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UO5308\12_VOTATIONS\02_Operations\2024_Operation\VP20240303\Document_ChF\OpenData\"/>
    </mc:Choice>
  </mc:AlternateContent>
  <bookViews>
    <workbookView xWindow="825" yWindow="420" windowWidth="15480" windowHeight="11520" tabRatio="696"/>
    <workbookView xWindow="0" yWindow="0" windowWidth="25125" windowHeight="12345"/>
  </bookViews>
  <sheets>
    <sheet name="Résultats" sheetId="15" r:id="rId1"/>
  </sheets>
  <externalReferences>
    <externalReference r:id="rId2"/>
  </externalReferences>
  <definedNames>
    <definedName name="acopier" localSheetId="0">Résultats!$D$2:$O$83</definedName>
    <definedName name="AvHeure_Com">#REF!</definedName>
    <definedName name="AvHeure_Fed_Can">#REF!</definedName>
    <definedName name="AvLot_Com">#REF!</definedName>
    <definedName name="AvLot_Fed_Can">#REF!</definedName>
    <definedName name="AvNbLoc_Com">#REF!</definedName>
    <definedName name="AvNbLoc_Fed_Can">#REF!</definedName>
    <definedName name="AvStatut_Com">#REF!</definedName>
    <definedName name="AvStatut_Fed_Can">#REF!</definedName>
    <definedName name="AvTxAv_Com">#REF!</definedName>
    <definedName name="AvTxAv_Fed_Can">#REF!</definedName>
    <definedName name="CanBdd">Résultats!$A$7:$AH$78</definedName>
    <definedName name="CanBddTotal">Résultats!$B$80:$O$83</definedName>
    <definedName name="CanCommNb">Résultats!$G$86:$O$87</definedName>
    <definedName name="CanHeure">Résultats!#REF!</definedName>
    <definedName name="comm_id">#REF!</definedName>
    <definedName name="CommBDD">#REF!</definedName>
    <definedName name="CommBDDTotal">#REF!</definedName>
    <definedName name="comment">#REF!</definedName>
    <definedName name="Couleurs">#REF!</definedName>
    <definedName name="Heure" localSheetId="0">[1]Avancement!$A$2</definedName>
    <definedName name="_xlnm.Print_Titles" localSheetId="0">Résultats!$A:$G</definedName>
    <definedName name="InfoGal">#REF!</definedName>
    <definedName name="Lot_Fed_Can">#REF!</definedName>
    <definedName name="NbLoc" localSheetId="0">[1]Avancement!$B$2</definedName>
    <definedName name="PT">#REF!</definedName>
    <definedName name="SVE_Pub_VOTATOTAUX_OPERATION" localSheetId="0">Résultats!$J$1</definedName>
    <definedName name="SVE_Pub_VOTATOTAUX_OPERATION_1" localSheetId="0">Résultats!$R$1</definedName>
    <definedName name="SVE_Pub_VOTATOTAUX_OPERATION_10" localSheetId="0">Résultats!#REF!</definedName>
    <definedName name="SVE_Pub_VOTATOTAUX_OPERATION_11" localSheetId="0">Résultats!#REF!</definedName>
    <definedName name="SVE_Pub_VOTATOTAUX_OPERATION_12" localSheetId="0">Résultats!#REF!</definedName>
    <definedName name="SVE_Pub_VOTATOTAUX_OPERATION_13" localSheetId="0">Résultats!#REF!</definedName>
    <definedName name="SVE_Pub_VOTATOTAUX_OPERATION_14" localSheetId="0">Résultats!#REF!</definedName>
    <definedName name="SVE_Pub_VOTATOTAUX_OPERATION_16" localSheetId="0">Résultats!#REF!</definedName>
    <definedName name="SVE_Pub_VOTATOTAUX_OPERATION_17" localSheetId="0">Résultats!#REF!</definedName>
    <definedName name="SVE_Pub_VOTATOTAUX_OPERATION_18" localSheetId="0">Résultats!#REF!</definedName>
    <definedName name="SVE_Pub_VOTATOTAUX_OPERATION_19" localSheetId="0">Résultats!#REF!</definedName>
    <definedName name="SVE_Pub_VOTATOTAUX_OPERATION_2" localSheetId="0">Résultats!$Z$1</definedName>
    <definedName name="SVE_Pub_VOTATOTAUX_OPERATION_20" localSheetId="0">Résultats!#REF!</definedName>
    <definedName name="SVE_Pub_VOTATOTAUX_OPERATION_21" localSheetId="0">Résultats!#REF!</definedName>
    <definedName name="SVE_Pub_VOTATOTAUX_OPERATION_22" localSheetId="0">Résultats!#REF!</definedName>
    <definedName name="SVE_Pub_VOTATOTAUX_OPERATION_23" localSheetId="0">Résultats!#REF!</definedName>
    <definedName name="SVE_Pub_VOTATOTAUX_OPERATION_24" localSheetId="0">Résultats!#REF!</definedName>
    <definedName name="SVE_Pub_VOTATOTAUX_OPERATION_25" localSheetId="0">Résultats!#REF!</definedName>
    <definedName name="SVE_Pub_VOTATOTAUX_OPERATION_26" localSheetId="0">Résultats!#REF!</definedName>
    <definedName name="SVE_Pub_VOTATOTAUX_OPERATION_27" localSheetId="0">Résultats!#REF!</definedName>
    <definedName name="SVE_Pub_VOTATOTAUX_OPERATION_28" localSheetId="0">Résultats!#REF!</definedName>
    <definedName name="SVE_Pub_VOTATOTAUX_OPERATION_29" localSheetId="0">Résultats!#REF!</definedName>
    <definedName name="SVE_Pub_VOTATOTAUX_OPERATION_3" localSheetId="0">Résultats!$AH$1</definedName>
    <definedName name="SVE_Pub_VOTATOTAUX_OPERATION_30" localSheetId="0">Résultats!#REF!</definedName>
    <definedName name="SVE_Pub_VOTATOTAUX_OPERATION_4" localSheetId="0">Résultats!$AP$1</definedName>
    <definedName name="SVE_Pub_VOTATOTAUX_OPERATION_5" localSheetId="0">Résultats!$AX$1</definedName>
    <definedName name="SVE_Pub_VOTATOTAUX_OPERATION_6" localSheetId="0">Résultats!$BF$1</definedName>
    <definedName name="SVE_Pub_VOTATOTAUX_OPERATION_7" localSheetId="0">Résultats!$BN$1</definedName>
    <definedName name="SVE_Pub_VOTATOTAUX_OPERATION_8" localSheetId="0">Résultats!$BV$1</definedName>
    <definedName name="SVE_Pub_VOTATOTAUX_OPERATION_9" localSheetId="0">Résultats!$CD$1</definedName>
    <definedName name="TxAv" localSheetId="0">[1]Avancement!$C$2</definedName>
    <definedName name="_xlnm.Print_Area" localSheetId="0">Résultats!$A$1:$CI$90</definedName>
  </definedNames>
  <calcPr calcId="162913"/>
</workbook>
</file>

<file path=xl/connections.xml><?xml version="1.0" encoding="utf-8"?>
<connections xmlns="http://schemas.openxmlformats.org/spreadsheetml/2006/main">
  <connection id="1" name="lot" type="4" refreshedVersion="0" deleted="1" background="1" saveData="1">
    <webPr xml="1" sourceData="1" parsePre="1" consecutive="1" url="C:\Users\tcnvotadminaag\AppData\Local\Temp\GEVI-Votation\publication\sources\lot.xml" htmlTables="1"/>
  </connection>
  <connection id="2" name="suffrages" type="4" refreshedVersion="0" deleted="1" background="1" saveData="1">
    <webPr xml="1" sourceData="1" parsePre="1" consecutive="1" url="C:\Users\tcnvotadminaag\AppData\Local\Temp\GEVI-Votation\publication\sources\suffrages.xml" htmlTables="1"/>
  </connection>
  <connection id="3" name="sujets" type="4" refreshedVersion="0" deleted="1" background="1">
    <webPr xml="1" sourceData="1" url="C:\Users\tcnvotadminaag\AppData\Local\Temp\GEVI-Votation\publication\sources\sujets.xml" htmlTables="1" htmlFormat="all"/>
  </connection>
  <connection id="4" keepAlive="1" name="SVE_Pub VOTATOTAUX_OPERATION" type="5" refreshedVersion="4" deleted="1" background="1" saveData="1">
    <dbPr connection="" command="" commandType="3"/>
  </connection>
  <connection id="5" keepAlive="1" name="SVE_Pub VOTATOTAUX_OPERATION1" type="5" refreshedVersion="4" deleted="1" background="1" saveData="1">
    <dbPr connection="" command="" commandType="3"/>
  </connection>
  <connection id="6" keepAlive="1" name="SVE_Pub VOTATOTAUX_OPERATION11" type="5" refreshedVersion="4" deleted="1" background="1" saveData="1">
    <dbPr connection="" command="" commandType="3"/>
  </connection>
  <connection id="7" keepAlive="1" name="SVE_Pub VOTATOTAUX_OPERATION111" type="5" refreshedVersion="4" deleted="1" background="1" saveData="1">
    <dbPr connection="" command="" commandType="3"/>
  </connection>
  <connection id="8" keepAlive="1" name="SVE_Pub VOTATOTAUX_OPERATION1111" type="5" refreshedVersion="4" deleted="1" background="1" saveData="1">
    <dbPr connection="" command="" commandType="3"/>
  </connection>
  <connection id="9" keepAlive="1" name="SVE_Pub VOTATOTAUX_OPERATION11111" type="5" refreshedVersion="4" deleted="1" background="1" saveData="1">
    <dbPr connection="" command="" commandType="3"/>
  </connection>
  <connection id="10" keepAlive="1" name="SVE_Pub VOTATOTAUX_OPERATION111111" type="5" refreshedVersion="4" deleted="1" background="1" saveData="1">
    <dbPr connection="" command="" commandType="3"/>
  </connection>
  <connection id="11" keepAlive="1" name="SVE_Pub VOTATOTAUX_OPERATION1111111" type="5" refreshedVersion="4" deleted="1" background="1" saveData="1">
    <dbPr connection="" command="" commandType="3"/>
  </connection>
  <connection id="12" keepAlive="1" name="SVE_Pub VOTATOTAUX_OPERATION11111111" type="5" refreshedVersion="4" deleted="1" background="1" saveData="1">
    <dbPr connection="" command="" commandType="3"/>
  </connection>
  <connection id="13" keepAlive="1" name="SVE_Pub VOTATOTAUX_OPERATION111111111" type="5" refreshedVersion="4" deleted="1" background="1" saveData="1">
    <dbPr connection="" command="" commandType="3"/>
  </connection>
</connections>
</file>

<file path=xl/sharedStrings.xml><?xml version="1.0" encoding="utf-8"?>
<sst xmlns="http://schemas.openxmlformats.org/spreadsheetml/2006/main" count="284" uniqueCount="123">
  <si>
    <t/>
  </si>
  <si>
    <t xml:space="preserve">   </t>
  </si>
  <si>
    <t>Electeurs</t>
  </si>
  <si>
    <t>Votes</t>
  </si>
  <si>
    <t>Partici-</t>
  </si>
  <si>
    <t xml:space="preserve">  </t>
  </si>
  <si>
    <t>inscrits</t>
  </si>
  <si>
    <t>rentrés</t>
  </si>
  <si>
    <t>nuls</t>
  </si>
  <si>
    <t>OUI</t>
  </si>
  <si>
    <t>NON</t>
  </si>
  <si>
    <t>pation</t>
  </si>
  <si>
    <t>TOTAL CANTON</t>
  </si>
  <si>
    <t>Nbre communes</t>
  </si>
  <si>
    <t>Total Ville de Genève°°</t>
  </si>
  <si>
    <t>Bulletins</t>
  </si>
  <si>
    <t>Cartes
de vote</t>
  </si>
  <si>
    <t>reçues</t>
  </si>
  <si>
    <t>VALABLES</t>
  </si>
  <si>
    <t>Participation = % des cartes de vote reçues</t>
  </si>
  <si>
    <t>Valables = rentrés - blancs - nuls</t>
  </si>
  <si>
    <t>% blancs : pourcentage par rapport à la somme des oui, non et blancs</t>
  </si>
  <si>
    <t>% oui/non : pourcentage par rapport à la somme des oui et non</t>
  </si>
  <si>
    <t>blancs</t>
  </si>
  <si>
    <t>Dépouillement anticipé*</t>
  </si>
  <si>
    <t>* : électeurs inscrits compris dans le total des locaux</t>
  </si>
  <si>
    <t>Aire-la-Ville</t>
  </si>
  <si>
    <t>Anières</t>
  </si>
  <si>
    <t>Avully</t>
  </si>
  <si>
    <t>Avusy</t>
  </si>
  <si>
    <t>Bardonnex</t>
  </si>
  <si>
    <t>Bellevue</t>
  </si>
  <si>
    <t>Carouge°</t>
  </si>
  <si>
    <t>Cartigny</t>
  </si>
  <si>
    <t>Céligny</t>
  </si>
  <si>
    <t>Chancy</t>
  </si>
  <si>
    <t>Chêne-Bougeries°</t>
  </si>
  <si>
    <t>Chêne-Bougeries-Centre</t>
  </si>
  <si>
    <t>Conches</t>
  </si>
  <si>
    <t>Chêne-Bourg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</si>
  <si>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</si>
  <si>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</si>
  <si>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</si>
  <si>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</si>
  <si>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</si>
  <si>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</si>
  <si>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</si>
  <si>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Genève°°</t>
  </si>
  <si>
    <t>Cité - Rive</t>
  </si>
  <si>
    <t>Pâquis</t>
  </si>
  <si>
    <t>Saint-Gervais</t>
  </si>
  <si>
    <t>Prairie-Délices</t>
  </si>
  <si>
    <t>Eaux-Vives - Lac</t>
  </si>
  <si>
    <t>Eaux-Vives - Frontenex</t>
  </si>
  <si>
    <t>Florissant - Malagnou</t>
  </si>
  <si>
    <t>Cluse - Roseraie</t>
  </si>
  <si>
    <t>Acacias</t>
  </si>
  <si>
    <t>Mail - Jonction</t>
  </si>
  <si>
    <t>Servette - Grand-Pré</t>
  </si>
  <si>
    <t>Prieuré - Sécheron</t>
  </si>
  <si>
    <t>Saint-Jean</t>
  </si>
  <si>
    <t>Les Crêts</t>
  </si>
  <si>
    <t>Cropettes - Vidollet</t>
  </si>
  <si>
    <t>Vieusseux</t>
  </si>
  <si>
    <t>Champel</t>
  </si>
  <si>
    <t>Genthod</t>
  </si>
  <si>
    <t>Grand-Saconnex°</t>
  </si>
  <si>
    <t>Gy</t>
  </si>
  <si>
    <t>Hermance</t>
  </si>
  <si>
    <t>Jussy</t>
  </si>
  <si>
    <t>Laconnex</t>
  </si>
  <si>
    <t>Lancy°</t>
  </si>
  <si>
    <t>Grand-Lancy</t>
  </si>
  <si>
    <t>Petit-Lancy</t>
  </si>
  <si>
    <t>Meinier</t>
  </si>
  <si>
    <t>Meyrin°</t>
  </si>
  <si>
    <t>Onex°</t>
  </si>
  <si>
    <t>Perly-Certoux</t>
  </si>
  <si>
    <t>Plan-les-Ouates°</t>
  </si>
  <si>
    <t>Pregny-Chambésy</t>
  </si>
  <si>
    <t>Presinge</t>
  </si>
  <si>
    <t>Puplinge</t>
  </si>
  <si>
    <t>Russin</t>
  </si>
  <si>
    <t>Satigny</t>
  </si>
  <si>
    <t>Soral</t>
  </si>
  <si>
    <t>Thônex°</t>
  </si>
  <si>
    <t>Troinex</t>
  </si>
  <si>
    <t>Vandoeuvres</t>
  </si>
  <si>
    <t>Vernier°</t>
  </si>
  <si>
    <t>Vernier village</t>
  </si>
  <si>
    <t>Châtelaine</t>
  </si>
  <si>
    <t>Aïre-Le Lignon</t>
  </si>
  <si>
    <t>Les Avanchets</t>
  </si>
  <si>
    <t>Versoix°</t>
  </si>
  <si>
    <t>Veyrier°</t>
  </si>
  <si>
    <t>Suisses de l'Étranger</t>
  </si>
  <si>
    <t>Bernex°</t>
  </si>
  <si>
    <t>Initiative «Mieux vivre à la retraite (initiative pour une 13ᵉ rente AVS)»</t>
  </si>
  <si>
    <t>Initiative prévoyance vieillesse sûre et pérenne (initiative sur les rentes)</t>
  </si>
  <si>
    <t>Loi 13146 Suspension des délais référendaires à Pâques</t>
  </si>
  <si>
    <t>Loi 13175 Nombre de signatures pour les initiatives et les référendums</t>
  </si>
  <si>
    <t>Loi 13253 Hymne officiel de la République et canton de Genève</t>
  </si>
  <si>
    <t>Loi 12290 Pour de la PPE en droit de superficie dans le PAV</t>
  </si>
  <si>
    <t>Loi 12291 Pour de la PPE dans le PAV</t>
  </si>
  <si>
    <t>IN178 « Pour la réduction de l’impôt sur les véhicules »</t>
  </si>
  <si>
    <t>Contreprojet à l'IN178 Imposition écoresponsable et équitable des véhicules</t>
  </si>
  <si>
    <t>Question subsidiaire: IN178 ou contreprojet ?</t>
  </si>
  <si>
    <t>IN</t>
  </si>
  <si>
    <t>CP</t>
  </si>
  <si>
    <t>Initiative acceptée par Genève</t>
  </si>
  <si>
    <t>Initiative refusée par Genève</t>
  </si>
  <si>
    <t>Loi acceptée</t>
  </si>
  <si>
    <t>Loi refusée</t>
  </si>
  <si>
    <t>Initiative refusée</t>
  </si>
  <si>
    <t>Contreprojet accepté</t>
  </si>
  <si>
    <t>Contreprojet préféré</t>
  </si>
  <si>
    <t>Votation populaire du 3 mars 2024</t>
  </si>
  <si>
    <t>67 locaux</t>
  </si>
  <si>
    <t>Total Communes &lt; 10'000 hab.</t>
  </si>
  <si>
    <t>Total Communes &gt; 10'000 hab. °/ °°</t>
  </si>
  <si>
    <t>Résultats définitifs</t>
  </si>
  <si>
    <t>le 04.03.2024 à 15:23</t>
  </si>
  <si>
    <t>Lot : 3490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</si>
</sst>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h:mm"/>
    <numFmt numFmtId="166" formatCode="##"/>
    <numFmt numFmtId="167" formatCode="0.0"/>
    <numFmt numFmtId="168" formatCode="#,##0;[Red]#,##0"/>
  </numFmts>
  <fonts count="14" x14ac:knownFonts="1">
    <font>
      <sz val="11"/>
      <name val="Arial"/>
    </font>
    <font>
      <sz val="11"/>
      <name val="Arial"/>
      <family val="2"/>
    </font>
    <font>
      <sz val="10"/>
      <name val="Arial"/>
      <family val="2"/>
    </font>
    <font>
      <sz val="6"/>
      <name val="Helv"/>
    </font>
    <font>
      <sz val="8"/>
      <name val="Helv"/>
    </font>
    <font>
      <b/>
      <sz val="8"/>
      <name val="Helv"/>
    </font>
    <font>
      <b/>
      <sz val="6"/>
      <name val="Helv"/>
    </font>
    <font>
      <b/>
      <sz val="8"/>
      <color indexed="10"/>
      <name val="Helv"/>
    </font>
    <font>
      <b/>
      <sz val="8"/>
      <color indexed="17"/>
      <name val="Helv"/>
    </font>
    <font>
      <b/>
      <sz val="8"/>
      <color indexed="9"/>
      <name val="Helv"/>
    </font>
    <font>
      <b/>
      <sz val="10"/>
      <name val="Helv"/>
    </font>
    <font>
      <sz val="10"/>
      <name val="Helv"/>
    </font>
    <font>
      <sz val="11"/>
      <name val="Helv"/>
    </font>
    <font>
      <sz val="8"/>
      <name val="Helvetica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Alignment="0" applyProtection="0"/>
    <xf numFmtId="0" fontId="2" fillId="0" borderId="0"/>
  </cellStyleXfs>
  <cellXfs count="134">
    <xf numFmtId="0" fontId="0" fillId="0" borderId="0" xfId="0"/>
    <xf numFmtId="0" fontId="3" fillId="0" borderId="0" xfId="2" quotePrefix="1" applyFont="1" applyFill="1" applyBorder="1" applyAlignment="1" applyProtection="1">
      <alignment horizontal="centerContinuous"/>
    </xf>
    <xf numFmtId="1" fontId="5" fillId="0" borderId="0" xfId="2" applyNumberFormat="1" applyFont="1" applyBorder="1" applyAlignment="1" applyProtection="1">
      <alignment horizontal="left"/>
    </xf>
    <xf numFmtId="0" fontId="5" fillId="0" borderId="0" xfId="2" applyFont="1" applyFill="1" applyBorder="1" applyAlignment="1" applyProtection="1">
      <alignment horizontal="right" vertical="center"/>
    </xf>
    <xf numFmtId="165" fontId="5" fillId="0" borderId="0" xfId="2" applyNumberFormat="1" applyFont="1" applyFill="1" applyBorder="1" applyAlignment="1" applyProtection="1">
      <alignment horizontal="left" vertical="center"/>
    </xf>
    <xf numFmtId="0" fontId="4" fillId="0" borderId="0" xfId="2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horizontal="center" vertical="center"/>
    </xf>
    <xf numFmtId="0" fontId="3" fillId="0" borderId="1" xfId="2" applyFont="1" applyFill="1" applyBorder="1" applyAlignment="1" applyProtection="1">
      <alignment horizontal="center" vertical="center"/>
    </xf>
    <xf numFmtId="0" fontId="4" fillId="0" borderId="1" xfId="2" applyFont="1" applyFill="1" applyBorder="1" applyAlignment="1" applyProtection="1">
      <alignment vertical="center"/>
    </xf>
    <xf numFmtId="166" fontId="3" fillId="0" borderId="4" xfId="2" applyNumberFormat="1" applyFont="1" applyFill="1" applyBorder="1" applyAlignment="1" applyProtection="1">
      <alignment horizontal="center" vertical="center"/>
    </xf>
    <xf numFmtId="0" fontId="4" fillId="2" borderId="0" xfId="2" applyFont="1" applyFill="1" applyBorder="1" applyAlignment="1" applyProtection="1">
      <alignment vertical="center"/>
    </xf>
    <xf numFmtId="0" fontId="5" fillId="0" borderId="8" xfId="2" applyFont="1" applyFill="1" applyBorder="1" applyAlignment="1" applyProtection="1">
      <alignment vertical="center"/>
    </xf>
    <xf numFmtId="10" fontId="5" fillId="0" borderId="0" xfId="2" applyNumberFormat="1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vertical="center"/>
    </xf>
    <xf numFmtId="10" fontId="5" fillId="0" borderId="1" xfId="2" applyNumberFormat="1" applyFont="1" applyFill="1" applyBorder="1" applyAlignment="1" applyProtection="1">
      <alignment vertical="center"/>
    </xf>
    <xf numFmtId="10" fontId="5" fillId="0" borderId="0" xfId="2" applyNumberFormat="1" applyFont="1" applyFill="1" applyBorder="1" applyAlignment="1" applyProtection="1">
      <alignment horizontal="center"/>
    </xf>
    <xf numFmtId="0" fontId="3" fillId="0" borderId="0" xfId="2" applyFont="1" applyFill="1" applyBorder="1" applyAlignment="1" applyProtection="1">
      <alignment horizontal="center"/>
    </xf>
    <xf numFmtId="3" fontId="4" fillId="0" borderId="9" xfId="2" applyNumberFormat="1" applyFont="1" applyFill="1" applyBorder="1" applyAlignment="1" applyProtection="1">
      <alignment vertical="center"/>
    </xf>
    <xf numFmtId="3" fontId="4" fillId="0" borderId="10" xfId="2" applyNumberFormat="1" applyFont="1" applyFill="1" applyBorder="1" applyAlignment="1" applyProtection="1">
      <alignment vertical="center"/>
    </xf>
    <xf numFmtId="3" fontId="5" fillId="0" borderId="9" xfId="2" applyNumberFormat="1" applyFont="1" applyFill="1" applyBorder="1" applyAlignment="1" applyProtection="1">
      <alignment vertical="center"/>
    </xf>
    <xf numFmtId="3" fontId="5" fillId="0" borderId="10" xfId="2" applyNumberFormat="1" applyFont="1" applyFill="1" applyBorder="1" applyAlignment="1" applyProtection="1">
      <alignment vertical="center"/>
    </xf>
    <xf numFmtId="3" fontId="4" fillId="0" borderId="11" xfId="2" applyNumberFormat="1" applyFont="1" applyFill="1" applyBorder="1" applyAlignment="1" applyProtection="1">
      <alignment vertical="center"/>
    </xf>
    <xf numFmtId="3" fontId="5" fillId="0" borderId="6" xfId="2" applyNumberFormat="1" applyFont="1" applyFill="1" applyBorder="1" applyAlignment="1" applyProtection="1">
      <alignment vertical="center"/>
    </xf>
    <xf numFmtId="3" fontId="5" fillId="0" borderId="2" xfId="2" applyNumberFormat="1" applyFont="1" applyFill="1" applyBorder="1" applyAlignment="1" applyProtection="1">
      <alignment horizontal="centerContinuous" vertical="center"/>
    </xf>
    <xf numFmtId="166" fontId="6" fillId="0" borderId="4" xfId="2" applyNumberFormat="1" applyFont="1" applyFill="1" applyBorder="1" applyAlignment="1" applyProtection="1">
      <alignment horizontal="center" vertical="center"/>
    </xf>
    <xf numFmtId="10" fontId="4" fillId="2" borderId="1" xfId="0" applyNumberFormat="1" applyFont="1" applyFill="1" applyBorder="1" applyAlignment="1" applyProtection="1">
      <alignment vertical="center"/>
    </xf>
    <xf numFmtId="10" fontId="5" fillId="0" borderId="14" xfId="2" applyNumberFormat="1" applyFont="1" applyFill="1" applyBorder="1" applyAlignment="1" applyProtection="1">
      <alignment vertical="center"/>
    </xf>
    <xf numFmtId="3" fontId="5" fillId="0" borderId="15" xfId="2" applyNumberFormat="1" applyFont="1" applyFill="1" applyBorder="1" applyAlignment="1" applyProtection="1">
      <alignment horizontal="centerContinuous" vertical="center"/>
    </xf>
    <xf numFmtId="10" fontId="5" fillId="0" borderId="16" xfId="2" applyNumberFormat="1" applyFont="1" applyFill="1" applyBorder="1" applyAlignment="1" applyProtection="1">
      <alignment vertical="center"/>
    </xf>
    <xf numFmtId="3" fontId="5" fillId="0" borderId="6" xfId="2" applyNumberFormat="1" applyFont="1" applyFill="1" applyBorder="1" applyAlignment="1" applyProtection="1">
      <alignment horizontal="centerContinuous" vertical="center"/>
    </xf>
    <xf numFmtId="3" fontId="5" fillId="0" borderId="17" xfId="2" applyNumberFormat="1" applyFont="1" applyFill="1" applyBorder="1" applyAlignment="1" applyProtection="1">
      <alignment horizontal="centerContinuous" vertical="center"/>
    </xf>
    <xf numFmtId="3" fontId="5" fillId="0" borderId="18" xfId="2" applyNumberFormat="1" applyFont="1" applyFill="1" applyBorder="1" applyAlignment="1" applyProtection="1">
      <alignment horizontal="centerContinuous" vertical="center"/>
    </xf>
    <xf numFmtId="10" fontId="5" fillId="0" borderId="19" xfId="2" applyNumberFormat="1" applyFont="1" applyFill="1" applyBorder="1" applyAlignment="1" applyProtection="1">
      <alignment vertical="center"/>
    </xf>
    <xf numFmtId="3" fontId="7" fillId="0" borderId="20" xfId="2" applyNumberFormat="1" applyFont="1" applyFill="1" applyBorder="1" applyAlignment="1" applyProtection="1">
      <alignment horizontal="centerContinuous" vertical="center"/>
    </xf>
    <xf numFmtId="3" fontId="5" fillId="0" borderId="20" xfId="2" applyNumberFormat="1" applyFont="1" applyFill="1" applyBorder="1" applyAlignment="1" applyProtection="1">
      <alignment horizontal="centerContinuous" vertical="center"/>
    </xf>
    <xf numFmtId="3" fontId="5" fillId="0" borderId="21" xfId="2" applyNumberFormat="1" applyFont="1" applyFill="1" applyBorder="1" applyAlignment="1" applyProtection="1">
      <alignment horizontal="centerContinuous" vertical="center"/>
    </xf>
    <xf numFmtId="3" fontId="5" fillId="0" borderId="22" xfId="2" applyNumberFormat="1" applyFont="1" applyFill="1" applyBorder="1" applyAlignment="1" applyProtection="1">
      <alignment horizontal="centerContinuous" vertical="center"/>
    </xf>
    <xf numFmtId="3" fontId="5" fillId="0" borderId="23" xfId="2" applyNumberFormat="1" applyFont="1" applyFill="1" applyBorder="1" applyAlignment="1" applyProtection="1">
      <alignment horizontal="centerContinuous" vertical="center"/>
    </xf>
    <xf numFmtId="0" fontId="4" fillId="0" borderId="0" xfId="2" applyFont="1" applyFill="1" applyBorder="1" applyAlignment="1" applyProtection="1">
      <alignment horizontal="right"/>
    </xf>
    <xf numFmtId="3" fontId="8" fillId="0" borderId="2" xfId="2" applyNumberFormat="1" applyFont="1" applyFill="1" applyBorder="1" applyAlignment="1" applyProtection="1">
      <alignment horizontal="centerContinuous" vertical="center"/>
    </xf>
    <xf numFmtId="3" fontId="8" fillId="0" borderId="6" xfId="2" applyNumberFormat="1" applyFont="1" applyFill="1" applyBorder="1" applyAlignment="1" applyProtection="1">
      <alignment horizontal="centerContinuous" vertical="center"/>
    </xf>
    <xf numFmtId="3" fontId="7" fillId="0" borderId="21" xfId="2" applyNumberFormat="1" applyFont="1" applyFill="1" applyBorder="1" applyAlignment="1" applyProtection="1">
      <alignment horizontal="centerContinuous" vertical="center"/>
    </xf>
    <xf numFmtId="0" fontId="4" fillId="0" borderId="0" xfId="2" applyFont="1" applyFill="1" applyBorder="1" applyAlignment="1" applyProtection="1"/>
    <xf numFmtId="10" fontId="4" fillId="0" borderId="0" xfId="2" applyNumberFormat="1" applyFont="1" applyFill="1" applyBorder="1" applyAlignment="1" applyProtection="1"/>
    <xf numFmtId="166" fontId="3" fillId="0" borderId="24" xfId="2" applyNumberFormat="1" applyFont="1" applyFill="1" applyBorder="1" applyAlignment="1" applyProtection="1">
      <alignment horizontal="center" vertical="center"/>
    </xf>
    <xf numFmtId="0" fontId="4" fillId="0" borderId="24" xfId="2" applyFont="1" applyFill="1" applyBorder="1" applyAlignment="1" applyProtection="1">
      <alignment vertical="center"/>
    </xf>
    <xf numFmtId="3" fontId="4" fillId="0" borderId="6" xfId="2" applyNumberFormat="1" applyFont="1" applyFill="1" applyBorder="1" applyAlignment="1" applyProtection="1">
      <alignment vertical="center"/>
    </xf>
    <xf numFmtId="10" fontId="9" fillId="0" borderId="0" xfId="2" applyNumberFormat="1" applyFont="1" applyFill="1" applyBorder="1" applyAlignment="1" applyProtection="1">
      <alignment vertical="center"/>
    </xf>
    <xf numFmtId="167" fontId="5" fillId="0" borderId="26" xfId="1" applyNumberFormat="1" applyFont="1" applyFill="1" applyBorder="1" applyAlignment="1" applyProtection="1">
      <alignment horizontal="centerContinuous" vertical="center"/>
    </xf>
    <xf numFmtId="167" fontId="5" fillId="0" borderId="27" xfId="1" applyNumberFormat="1" applyFont="1" applyFill="1" applyBorder="1" applyAlignment="1" applyProtection="1">
      <alignment horizontal="centerContinuous" vertical="center"/>
    </xf>
    <xf numFmtId="0" fontId="5" fillId="0" borderId="28" xfId="2" applyFont="1" applyFill="1" applyBorder="1" applyAlignment="1" applyProtection="1">
      <alignment vertical="center"/>
    </xf>
    <xf numFmtId="0" fontId="5" fillId="0" borderId="29" xfId="2" applyFont="1" applyFill="1" applyBorder="1" applyAlignment="1" applyProtection="1">
      <alignment vertical="center"/>
    </xf>
    <xf numFmtId="10" fontId="5" fillId="0" borderId="30" xfId="2" applyNumberFormat="1" applyFont="1" applyFill="1" applyBorder="1" applyAlignment="1" applyProtection="1">
      <alignment vertical="center"/>
    </xf>
    <xf numFmtId="0" fontId="4" fillId="0" borderId="24" xfId="2" applyFont="1" applyFill="1" applyBorder="1" applyAlignment="1" applyProtection="1">
      <alignment horizontal="center" vertical="top"/>
    </xf>
    <xf numFmtId="0" fontId="4" fillId="0" borderId="31" xfId="0" applyFont="1" applyFill="1" applyBorder="1" applyAlignment="1" applyProtection="1">
      <alignment horizontal="center" vertical="top"/>
    </xf>
    <xf numFmtId="0" fontId="5" fillId="0" borderId="0" xfId="2" applyFont="1" applyFill="1" applyBorder="1" applyAlignment="1" applyProtection="1">
      <alignment horizontal="right" vertical="top"/>
    </xf>
    <xf numFmtId="165" fontId="5" fillId="0" borderId="0" xfId="2" applyNumberFormat="1" applyFont="1" applyFill="1" applyBorder="1" applyAlignment="1" applyProtection="1">
      <alignment horizontal="left" vertical="top"/>
    </xf>
    <xf numFmtId="1" fontId="5" fillId="0" borderId="0" xfId="2" applyNumberFormat="1" applyFont="1" applyBorder="1" applyAlignment="1" applyProtection="1">
      <alignment horizontal="left" vertical="center"/>
    </xf>
    <xf numFmtId="3" fontId="4" fillId="0" borderId="24" xfId="0" applyNumberFormat="1" applyFont="1" applyBorder="1" applyAlignment="1">
      <alignment vertical="center"/>
    </xf>
    <xf numFmtId="168" fontId="5" fillId="0" borderId="6" xfId="1" applyNumberFormat="1" applyFont="1" applyFill="1" applyBorder="1" applyAlignment="1" applyProtection="1">
      <alignment vertical="center"/>
    </xf>
    <xf numFmtId="3" fontId="4" fillId="0" borderId="5" xfId="1" applyNumberFormat="1" applyFont="1" applyFill="1" applyBorder="1" applyAlignment="1" applyProtection="1">
      <alignment vertical="center"/>
    </xf>
    <xf numFmtId="3" fontId="4" fillId="0" borderId="7" xfId="1" applyNumberFormat="1" applyFont="1" applyFill="1" applyBorder="1" applyAlignment="1" applyProtection="1">
      <alignment vertical="center"/>
    </xf>
    <xf numFmtId="49" fontId="4" fillId="0" borderId="4" xfId="2" applyNumberFormat="1" applyFont="1" applyFill="1" applyBorder="1" applyAlignment="1" applyProtection="1">
      <alignment vertical="center"/>
    </xf>
    <xf numFmtId="49" fontId="5" fillId="0" borderId="4" xfId="2" applyNumberFormat="1" applyFont="1" applyFill="1" applyBorder="1" applyAlignment="1" applyProtection="1">
      <alignment vertical="center"/>
    </xf>
    <xf numFmtId="3" fontId="5" fillId="0" borderId="5" xfId="1" applyNumberFormat="1" applyFont="1" applyFill="1" applyBorder="1" applyAlignment="1" applyProtection="1">
      <alignment vertical="center"/>
    </xf>
    <xf numFmtId="10" fontId="5" fillId="0" borderId="6" xfId="2" applyNumberFormat="1" applyFont="1" applyFill="1" applyBorder="1" applyAlignment="1" applyProtection="1">
      <alignment vertical="center"/>
    </xf>
    <xf numFmtId="3" fontId="5" fillId="0" borderId="5" xfId="2" applyNumberFormat="1" applyFont="1" applyFill="1" applyBorder="1" applyAlignment="1" applyProtection="1">
      <alignment vertical="center"/>
    </xf>
    <xf numFmtId="3" fontId="5" fillId="0" borderId="17" xfId="2" applyNumberFormat="1" applyFont="1" applyFill="1" applyBorder="1" applyAlignment="1" applyProtection="1">
      <alignment vertical="center"/>
    </xf>
    <xf numFmtId="10" fontId="5" fillId="0" borderId="5" xfId="2" applyNumberFormat="1" applyFont="1" applyFill="1" applyBorder="1" applyAlignment="1" applyProtection="1">
      <alignment vertical="center"/>
    </xf>
    <xf numFmtId="165" fontId="5" fillId="0" borderId="33" xfId="2" applyNumberFormat="1" applyFont="1" applyFill="1" applyBorder="1" applyAlignment="1" applyProtection="1">
      <alignment horizontal="left" vertical="center"/>
    </xf>
    <xf numFmtId="165" fontId="5" fillId="0" borderId="33" xfId="2" applyNumberFormat="1" applyFont="1" applyFill="1" applyBorder="1" applyAlignment="1" applyProtection="1">
      <alignment vertical="center"/>
    </xf>
    <xf numFmtId="10" fontId="4" fillId="0" borderId="34" xfId="2" applyNumberFormat="1" applyFont="1" applyFill="1" applyBorder="1" applyAlignment="1" applyProtection="1">
      <alignment vertical="center"/>
    </xf>
    <xf numFmtId="3" fontId="4" fillId="0" borderId="5" xfId="2" applyNumberFormat="1" applyFont="1" applyFill="1" applyBorder="1" applyAlignment="1" applyProtection="1">
      <alignment vertical="center"/>
    </xf>
    <xf numFmtId="3" fontId="4" fillId="0" borderId="35" xfId="2" applyNumberFormat="1" applyFont="1" applyFill="1" applyBorder="1" applyAlignment="1" applyProtection="1">
      <alignment vertical="center"/>
    </xf>
    <xf numFmtId="10" fontId="5" fillId="0" borderId="9" xfId="2" applyNumberFormat="1" applyFont="1" applyFill="1" applyBorder="1" applyAlignment="1" applyProtection="1">
      <alignment vertical="center"/>
    </xf>
    <xf numFmtId="10" fontId="5" fillId="0" borderId="34" xfId="2" applyNumberFormat="1" applyFont="1" applyFill="1" applyBorder="1" applyAlignment="1" applyProtection="1">
      <alignment vertical="center"/>
    </xf>
    <xf numFmtId="10" fontId="4" fillId="0" borderId="5" xfId="2" applyNumberFormat="1" applyFont="1" applyFill="1" applyBorder="1" applyAlignment="1" applyProtection="1">
      <alignment vertical="center"/>
    </xf>
    <xf numFmtId="10" fontId="4" fillId="0" borderId="7" xfId="2" applyNumberFormat="1" applyFont="1" applyFill="1" applyBorder="1" applyAlignment="1" applyProtection="1">
      <alignment vertical="center"/>
    </xf>
    <xf numFmtId="10" fontId="4" fillId="0" borderId="1" xfId="2" applyNumberFormat="1" applyFont="1" applyFill="1" applyBorder="1" applyAlignment="1" applyProtection="1">
      <alignment vertical="center"/>
    </xf>
    <xf numFmtId="10" fontId="4" fillId="0" borderId="12" xfId="0" applyNumberFormat="1" applyFont="1" applyFill="1" applyBorder="1" applyAlignment="1" applyProtection="1">
      <alignment vertical="center"/>
    </xf>
    <xf numFmtId="10" fontId="5" fillId="0" borderId="12" xfId="0" applyNumberFormat="1" applyFont="1" applyFill="1" applyBorder="1" applyAlignment="1" applyProtection="1">
      <alignment vertical="center"/>
    </xf>
    <xf numFmtId="10" fontId="4" fillId="0" borderId="13" xfId="0" applyNumberFormat="1" applyFont="1" applyFill="1" applyBorder="1" applyAlignment="1" applyProtection="1">
      <alignment vertical="center"/>
    </xf>
    <xf numFmtId="10" fontId="5" fillId="0" borderId="9" xfId="0" applyNumberFormat="1" applyFont="1" applyFill="1" applyBorder="1" applyAlignment="1" applyProtection="1">
      <alignment vertical="center"/>
    </xf>
    <xf numFmtId="10" fontId="5" fillId="0" borderId="6" xfId="0" applyNumberFormat="1" applyFont="1" applyFill="1" applyBorder="1" applyAlignment="1" applyProtection="1">
      <alignment vertical="center"/>
    </xf>
    <xf numFmtId="0" fontId="5" fillId="0" borderId="29" xfId="2" applyNumberFormat="1" applyFont="1" applyFill="1" applyBorder="1" applyAlignment="1" applyProtection="1">
      <alignment vertical="center"/>
    </xf>
    <xf numFmtId="0" fontId="3" fillId="0" borderId="0" xfId="2" quotePrefix="1" applyFont="1" applyFill="1" applyBorder="1" applyAlignment="1" applyProtection="1">
      <alignment horizontal="center"/>
    </xf>
    <xf numFmtId="0" fontId="11" fillId="0" borderId="0" xfId="2" applyFont="1" applyBorder="1" applyAlignment="1" applyProtection="1">
      <alignment horizontal="centerContinuous"/>
    </xf>
    <xf numFmtId="0" fontId="10" fillId="0" borderId="0" xfId="2" applyFont="1" applyFill="1" applyBorder="1" applyAlignment="1" applyProtection="1">
      <alignment horizontal="centerContinuous"/>
    </xf>
    <xf numFmtId="0" fontId="10" fillId="0" borderId="0" xfId="2" applyFont="1" applyFill="1" applyBorder="1" applyAlignment="1" applyProtection="1">
      <alignment horizontal="center" vertical="center"/>
    </xf>
    <xf numFmtId="0" fontId="11" fillId="0" borderId="0" xfId="2" applyFont="1" applyAlignment="1" applyProtection="1"/>
    <xf numFmtId="0" fontId="11" fillId="0" borderId="0" xfId="2" applyFont="1" applyBorder="1" applyAlignment="1" applyProtection="1">
      <alignment horizontal="center"/>
    </xf>
    <xf numFmtId="0" fontId="10" fillId="0" borderId="0" xfId="2" applyNumberFormat="1" applyFont="1" applyFill="1" applyBorder="1" applyAlignment="1" applyProtection="1">
      <alignment vertical="center"/>
    </xf>
    <xf numFmtId="0" fontId="11" fillId="0" borderId="33" xfId="2" applyFont="1" applyFill="1" applyBorder="1" applyAlignment="1" applyProtection="1">
      <alignment vertical="center"/>
    </xf>
    <xf numFmtId="0" fontId="11" fillId="0" borderId="0" xfId="2" applyFont="1" applyFill="1" applyBorder="1" applyAlignment="1" applyProtection="1">
      <alignment vertical="center"/>
    </xf>
    <xf numFmtId="0" fontId="10" fillId="0" borderId="0" xfId="2" applyFont="1" applyAlignment="1" applyProtection="1"/>
    <xf numFmtId="0" fontId="10" fillId="0" borderId="0" xfId="2" applyFont="1" applyBorder="1" applyAlignment="1" applyProtection="1">
      <alignment vertical="center"/>
    </xf>
    <xf numFmtId="10" fontId="11" fillId="0" borderId="0" xfId="2" applyNumberFormat="1" applyFont="1" applyFill="1" applyBorder="1" applyAlignment="1" applyProtection="1">
      <alignment horizontal="center"/>
    </xf>
    <xf numFmtId="10" fontId="11" fillId="0" borderId="0" xfId="2" applyNumberFormat="1" applyFont="1" applyFill="1" applyBorder="1" applyAlignment="1" applyProtection="1"/>
    <xf numFmtId="0" fontId="12" fillId="0" borderId="0" xfId="0" applyFont="1"/>
    <xf numFmtId="3" fontId="11" fillId="0" borderId="0" xfId="2" applyNumberFormat="1" applyFont="1" applyAlignment="1" applyProtection="1"/>
    <xf numFmtId="10" fontId="4" fillId="0" borderId="0" xfId="2" applyNumberFormat="1" applyFont="1" applyFill="1" applyBorder="1" applyAlignment="1" applyProtection="1">
      <alignment horizontal="right"/>
    </xf>
    <xf numFmtId="0" fontId="11" fillId="0" borderId="0" xfId="2" applyFont="1" applyBorder="1" applyAlignment="1" applyProtection="1"/>
    <xf numFmtId="0" fontId="4" fillId="0" borderId="37" xfId="2" applyFont="1" applyFill="1" applyBorder="1" applyAlignment="1" applyProtection="1">
      <alignment horizontal="center" vertical="center"/>
    </xf>
    <xf numFmtId="0" fontId="11" fillId="0" borderId="3" xfId="2" applyFont="1" applyBorder="1" applyAlignment="1" applyProtection="1"/>
    <xf numFmtId="0" fontId="11" fillId="0" borderId="39" xfId="2" applyFont="1" applyBorder="1" applyAlignment="1" applyProtection="1">
      <alignment vertical="center"/>
    </xf>
    <xf numFmtId="165" fontId="5" fillId="0" borderId="32" xfId="2" applyNumberFormat="1" applyFont="1" applyFill="1" applyBorder="1" applyAlignment="1" applyProtection="1">
      <alignment horizontal="left" vertical="center"/>
    </xf>
    <xf numFmtId="0" fontId="11" fillId="0" borderId="36" xfId="2" applyFont="1" applyFill="1" applyBorder="1" applyAlignment="1" applyProtection="1">
      <alignment vertical="center"/>
    </xf>
    <xf numFmtId="10" fontId="13" fillId="0" borderId="0" xfId="2" applyNumberFormat="1" applyFont="1" applyFill="1" applyBorder="1" applyAlignment="1" applyProtection="1"/>
    <xf numFmtId="0" fontId="2" fillId="0" borderId="0" xfId="2" applyAlignment="1" applyProtection="1"/>
    <xf numFmtId="10" fontId="13" fillId="0" borderId="0" xfId="2" applyNumberFormat="1" applyFont="1" applyFill="1" applyBorder="1" applyAlignment="1" applyProtection="1">
      <alignment horizontal="right"/>
    </xf>
    <xf numFmtId="0" fontId="4" fillId="0" borderId="45" xfId="2" applyFont="1" applyFill="1" applyBorder="1" applyAlignment="1" applyProtection="1">
      <alignment horizontal="center" vertical="center"/>
    </xf>
    <xf numFmtId="0" fontId="4" fillId="0" borderId="45" xfId="2" applyFont="1" applyFill="1" applyBorder="1" applyAlignment="1" applyProtection="1">
      <alignment horizontal="center" vertical="center" wrapText="1"/>
    </xf>
    <xf numFmtId="0" fontId="4" fillId="0" borderId="46" xfId="0" applyFont="1" applyFill="1" applyBorder="1" applyAlignment="1" applyProtection="1">
      <alignment horizontal="center" vertical="center"/>
    </xf>
    <xf numFmtId="10" fontId="4" fillId="0" borderId="25" xfId="2" applyNumberFormat="1" applyFont="1" applyFill="1" applyBorder="1" applyAlignment="1" applyProtection="1">
      <alignment vertical="center"/>
    </xf>
    <xf numFmtId="0" fontId="5" fillId="0" borderId="0" xfId="2" applyNumberFormat="1" applyFont="1" applyFill="1" applyBorder="1" applyAlignment="1" applyProtection="1">
      <alignment vertical="top"/>
    </xf>
    <xf numFmtId="49" fontId="10" fillId="0" borderId="0" xfId="2" applyNumberFormat="1" applyFont="1" applyFill="1" applyBorder="1" applyAlignment="1" applyProtection="1">
      <alignment horizontal="left" vertical="center"/>
    </xf>
    <xf numFmtId="0" fontId="5" fillId="0" borderId="0" xfId="2" applyNumberFormat="1" applyFont="1" applyFill="1" applyBorder="1" applyAlignment="1" applyProtection="1">
      <alignment horizontal="left" vertical="center"/>
    </xf>
    <xf numFmtId="1" fontId="5" fillId="0" borderId="0" xfId="2" applyNumberFormat="1" applyFont="1" applyFill="1" applyBorder="1" applyAlignment="1" applyProtection="1">
      <alignment horizontal="left" vertical="center"/>
    </xf>
    <xf numFmtId="49" fontId="10" fillId="0" borderId="0" xfId="2" applyNumberFormat="1" applyFont="1" applyFill="1" applyBorder="1" applyAlignment="1" applyProtection="1">
      <alignment horizontal="center" vertical="center"/>
    </xf>
    <xf numFmtId="0" fontId="10" fillId="0" borderId="0" xfId="2" applyNumberFormat="1" applyFont="1" applyFill="1" applyBorder="1" applyAlignment="1" applyProtection="1">
      <alignment horizontal="center" vertical="center"/>
    </xf>
    <xf numFmtId="0" fontId="4" fillId="0" borderId="47" xfId="2" applyFont="1" applyFill="1" applyBorder="1" applyAlignment="1" applyProtection="1">
      <alignment horizontal="center" vertical="center"/>
    </xf>
    <xf numFmtId="0" fontId="4" fillId="0" borderId="44" xfId="2" applyFont="1" applyFill="1" applyBorder="1" applyAlignment="1" applyProtection="1">
      <alignment horizontal="center" vertical="center"/>
    </xf>
    <xf numFmtId="0" fontId="4" fillId="0" borderId="28" xfId="2" applyFont="1" applyFill="1" applyBorder="1" applyAlignment="1" applyProtection="1">
      <alignment horizontal="center" vertical="center"/>
    </xf>
    <xf numFmtId="0" fontId="4" fillId="0" borderId="1" xfId="2" applyFont="1" applyFill="1" applyBorder="1" applyAlignment="1" applyProtection="1">
      <alignment horizontal="center" vertical="top"/>
    </xf>
    <xf numFmtId="0" fontId="4" fillId="0" borderId="32" xfId="2" applyFont="1" applyFill="1" applyBorder="1" applyAlignment="1" applyProtection="1">
      <alignment horizontal="center" vertical="top"/>
    </xf>
    <xf numFmtId="0" fontId="4" fillId="0" borderId="30" xfId="2" applyFont="1" applyFill="1" applyBorder="1" applyAlignment="1" applyProtection="1">
      <alignment horizontal="center" vertical="center"/>
    </xf>
    <xf numFmtId="0" fontId="4" fillId="0" borderId="38" xfId="2" applyFont="1" applyFill="1" applyBorder="1" applyAlignment="1" applyProtection="1">
      <alignment horizontal="center" vertical="center"/>
    </xf>
    <xf numFmtId="0" fontId="4" fillId="0" borderId="32" xfId="2" applyFont="1" applyFill="1" applyBorder="1" applyAlignment="1" applyProtection="1">
      <alignment horizontal="center" vertical="center"/>
    </xf>
    <xf numFmtId="0" fontId="10" fillId="0" borderId="41" xfId="2" applyNumberFormat="1" applyFont="1" applyFill="1" applyBorder="1" applyAlignment="1" applyProtection="1">
      <alignment horizontal="center" vertical="center" wrapText="1"/>
    </xf>
    <xf numFmtId="0" fontId="10" fillId="0" borderId="42" xfId="2" applyNumberFormat="1" applyFont="1" applyFill="1" applyBorder="1" applyAlignment="1" applyProtection="1">
      <alignment horizontal="center" vertical="center" wrapText="1"/>
    </xf>
    <xf numFmtId="0" fontId="10" fillId="0" borderId="43" xfId="2" applyNumberFormat="1" applyFont="1" applyFill="1" applyBorder="1" applyAlignment="1" applyProtection="1">
      <alignment horizontal="center" vertical="center" wrapText="1"/>
    </xf>
    <xf numFmtId="0" fontId="10" fillId="0" borderId="40" xfId="2" applyNumberFormat="1" applyFont="1" applyFill="1" applyBorder="1" applyAlignment="1" applyProtection="1">
      <alignment horizontal="center" vertical="center" wrapText="1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0" fillId="0" borderId="32" xfId="2" applyNumberFormat="1" applyFont="1" applyFill="1" applyBorder="1" applyAlignment="1" applyProtection="1">
      <alignment horizontal="center" vertical="center" wrapText="1"/>
    </xf>
  </cellXfs>
  <cellStyles count="3">
    <cellStyle name="Milliers" xfId="1" builtinId="3"/>
    <cellStyle name="Normal" xfId="0" builtinId="0"/>
    <cellStyle name="Normal_VotaTotauxNov2004" xfId="2"/>
  </cellStyles>
  <dxfs count="240"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4">
    <xsd:schema xmlns:xsd="http://www.w3.org/2001/XMLSchema" xmlns="">
      <xsd:element nillable="true" name="sujets">
        <xsd:complexType>
          <xsd:sequence minOccurs="0">
            <xsd:element minOccurs="0" maxOccurs="unbounded" nillable="true" name="sujet" form="unqualified">
              <xsd:complexType>
                <xsd:sequence minOccurs="0">
                  <xsd:element minOccurs="0" nillable="true" type="xsd:integer" name="numero" form="unqualified"/>
                  <xsd:element minOccurs="0" nillable="true" type="xsd:string" name="libelle" form="unqualified"/>
                  <xsd:element minOccurs="0" nillable="true" type="xsd:string" name="libelleOUI" form="unqualified"/>
                  <xsd:element minOccurs="0" nillable="true" type="xsd:string" name="libelleNON" form="unqualified"/>
                  <xsd:element minOccurs="0" nillable="true" type="xsd:string" name="commentaire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lot">
        <xsd:complexType>
          <xsd:sequence minOccurs="0">
            <xsd:element minOccurs="0" nillable="true" type="xsd:integer" name="id" form="unqualified"/>
            <xsd:element minOccurs="0" nillable="true" type="xsd:string" name="operation" form="unqualified"/>
            <xsd:element minOccurs="0" nillable="true" type="xsd:string" name="etat" form="unqualified"/>
            <xsd:element minOccurs="0" nillable="true" type="xsd:string" name="heure" form="unqualified"/>
            <xsd:element minOccurs="0" nillable="true" type="xsd:integer" name="locaux" form="unqualified"/>
            <xsd:element minOccurs="0" nillable="true" type="xsd:string" name="destination" form="unqualified"/>
            <xsd:element minOccurs="0" nillable="true" type="xsd:integer" name="seuilVille" form="unqualified"/>
          </xsd:sequence>
        </xsd:complexType>
      </xsd:element>
    </xsd:schema>
  </Schema>
  <Schema ID="Schema7">
    <xsd:schema xmlns:xsd="http://www.w3.org/2001/XMLSchema" xmlns="">
      <xsd:element nillable="true" name="suffrages">
        <xsd:complexType>
          <xsd:sequence minOccurs="0">
            <xsd:element minOccurs="0" maxOccurs="unbounded" nillable="true" name="row" form="unqualified">
              <xsd:complexType>
                <xsd:sequence minOccurs="0">
                  <xsd:element minOccurs="0" nillable="true" type="xsd:integer" name="commune" form="unqualified"/>
                  <xsd:element minOccurs="0" nillable="true" type="xsd:integer" name="local" form="unqualified"/>
                  <xsd:element minOccurs="0" nillable="true" type="xsd:string" name="libelle" form="unqualified"/>
                  <xsd:element minOccurs="0" nillable="true" type="xsd:integer" name="electorat" form="unqualified"/>
                  <xsd:element minOccurs="0" nillable="true" type="xsd:integer" name="cartes" form="unqualified"/>
                  <xsd:element minOccurs="0" nillable="true" type="xsd:integer" name="bulletins" form="unqualified"/>
                  <xsd:element minOccurs="0" nillable="true" type="xsd:integer" name="nuls" form="unqualified"/>
                  <xsd:element minOccurs="0" nillable="true" type="xsd:double" name="participation" form="unqualified"/>
                  <xsd:element minOccurs="0" nillable="true" type="xsd:integer" name="sujet1Oui" form="unqualified"/>
                  <xsd:element minOccurs="0" nillable="true" type="xsd:double" name="sujet1PourcentageOui" form="unqualified"/>
                  <xsd:element minOccurs="0" nillable="true" type="xsd:integer" name="sujet1Non" form="unqualified"/>
                  <xsd:element minOccurs="0" nillable="true" type="xsd:double" name="sujet1PourcentageNon" form="unqualified"/>
                  <xsd:element minOccurs="0" nillable="true" type="xsd:integer" name="sujet1Blanc" form="unqualified"/>
                  <xsd:element minOccurs="0" nillable="true" type="xsd:double" name="sujet1PourcentageBlanc" form="unqualified"/>
                  <xsd:element minOccurs="0" nillable="true" type="xsd:integer" name="sujet1Total" form="unqualified"/>
                  <xsd:element minOccurs="0" nillable="true" type="xsd:double" name="sujet1Participation" form="unqualified"/>
                  <xsd:element minOccurs="0" nillable="true" type="xsd:integer" name="sujet2Oui" form="unqualified"/>
                  <xsd:element minOccurs="0" nillable="true" type="xsd:double" name="sujet2PourcentageOui" form="unqualified"/>
                  <xsd:element minOccurs="0" nillable="true" type="xsd:integer" name="sujet2Non" form="unqualified"/>
                  <xsd:element minOccurs="0" nillable="true" type="xsd:double" name="sujet2PourcentageNon" form="unqualified"/>
                  <xsd:element minOccurs="0" nillable="true" type="xsd:integer" name="sujet2Blanc" form="unqualified"/>
                  <xsd:element minOccurs="0" nillable="true" type="xsd:double" name="sujet2PourcentageBlanc" form="unqualified"/>
                  <xsd:element minOccurs="0" nillable="true" type="xsd:integer" name="sujet2Total" form="unqualified"/>
                  <xsd:element minOccurs="0" nillable="true" type="xsd:double" name="sujet2Participation" form="unqualified"/>
                  <xsd:element minOccurs="0" nillable="true" type="xsd:integer" name="sujet3Oui" form="unqualified"/>
                  <xsd:element minOccurs="0" nillable="true" type="xsd:double" name="sujet3PourcentageOui" form="unqualified"/>
                  <xsd:element minOccurs="0" nillable="true" type="xsd:integer" name="sujet3Non" form="unqualified"/>
                  <xsd:element minOccurs="0" nillable="true" type="xsd:double" name="sujet3PourcentageNon" form="unqualified"/>
                  <xsd:element minOccurs="0" nillable="true" type="xsd:integer" name="sujet3Blanc" form="unqualified"/>
                  <xsd:element minOccurs="0" nillable="true" type="xsd:double" name="sujet3PourcentageBlanc" form="unqualified"/>
                  <xsd:element minOccurs="0" nillable="true" type="xsd:integer" name="sujet3Total" form="unqualified"/>
                  <xsd:element minOccurs="0" nillable="true" type="xsd:double" name="sujet3Participation" form="unqualified"/>
                  <xsd:element minOccurs="0" nillable="true" type="xsd:integer" name="sujet4Oui" form="unqualified"/>
                  <xsd:element minOccurs="0" nillable="true" type="xsd:double" name="sujet4PourcentageOui" form="unqualified"/>
                  <xsd:element minOccurs="0" nillable="true" type="xsd:integer" name="sujet4Non" form="unqualified"/>
                  <xsd:element minOccurs="0" nillable="true" type="xsd:double" name="sujet4PourcentageNon" form="unqualified"/>
                  <xsd:element minOccurs="0" nillable="true" type="xsd:integer" name="sujet4Blanc" form="unqualified"/>
                  <xsd:element minOccurs="0" nillable="true" type="xsd:double" name="sujet4PourcentageBlanc" form="unqualified"/>
                  <xsd:element minOccurs="0" nillable="true" type="xsd:integer" name="sujet4Total" form="unqualified"/>
                  <xsd:element minOccurs="0" nillable="true" type="xsd:double" name="sujet4Participation" form="unqualified"/>
                  <xsd:element minOccurs="0" nillable="true" type="xsd:integer" name="sujet5Oui" form="unqualified"/>
                  <xsd:element minOccurs="0" nillable="true" type="xsd:double" name="sujet5PourcentageOui" form="unqualified"/>
                  <xsd:element minOccurs="0" nillable="true" type="xsd:integer" name="sujet5Non" form="unqualified"/>
                  <xsd:element minOccurs="0" nillable="true" type="xsd:double" name="sujet5PourcentageNon" form="unqualified"/>
                  <xsd:element minOccurs="0" nillable="true" type="xsd:integer" name="sujet5Blanc" form="unqualified"/>
                  <xsd:element minOccurs="0" nillable="true" type="xsd:double" name="sujet5PourcentageBlanc" form="unqualified"/>
                  <xsd:element minOccurs="0" nillable="true" type="xsd:integer" name="sujet5Total" form="unqualified"/>
                  <xsd:element minOccurs="0" nillable="true" type="xsd:double" name="sujet5Participation" form="unqualified"/>
                  <xsd:element minOccurs="0" nillable="true" type="xsd:integer" name="sujet6Oui" form="unqualified"/>
                  <xsd:element minOccurs="0" nillable="true" type="xsd:double" name="sujet6PourcentageOui" form="unqualified"/>
                  <xsd:element minOccurs="0" nillable="true" type="xsd:integer" name="sujet6Non" form="unqualified"/>
                  <xsd:element minOccurs="0" nillable="true" type="xsd:double" name="sujet6PourcentageNon" form="unqualified"/>
                  <xsd:element minOccurs="0" nillable="true" type="xsd:integer" name="sujet6Blanc" form="unqualified"/>
                  <xsd:element minOccurs="0" nillable="true" type="xsd:double" name="sujet6PourcentageBlanc" form="unqualified"/>
                  <xsd:element minOccurs="0" nillable="true" type="xsd:integer" name="sujet6Total" form="unqualified"/>
                  <xsd:element minOccurs="0" nillable="true" type="xsd:double" name="sujet6Participation" form="unqualified"/>
                  <xsd:element minOccurs="0" nillable="true" type="xsd:integer" name="sujet7Oui" form="unqualified"/>
                  <xsd:element minOccurs="0" nillable="true" type="xsd:double" name="sujet7PourcentageOui" form="unqualified"/>
                  <xsd:element minOccurs="0" nillable="true" type="xsd:integer" name="sujet7Non" form="unqualified"/>
                  <xsd:element minOccurs="0" nillable="true" type="xsd:double" name="sujet7PourcentageNon" form="unqualified"/>
                  <xsd:element minOccurs="0" nillable="true" type="xsd:integer" name="sujet7Blanc" form="unqualified"/>
                  <xsd:element minOccurs="0" nillable="true" type="xsd:double" name="sujet7PourcentageBlanc" form="unqualified"/>
                  <xsd:element minOccurs="0" nillable="true" type="xsd:integer" name="sujet7Total" form="unqualified"/>
                  <xsd:element minOccurs="0" nillable="true" type="xsd:double" name="sujet7Participation" form="unqualified"/>
                  <xsd:element minOccurs="0" nillable="true" type="xsd:integer" name="sujet8Oui" form="unqualified"/>
                  <xsd:element minOccurs="0" nillable="true" type="xsd:double" name="sujet8PourcentageOui" form="unqualified"/>
                  <xsd:element minOccurs="0" nillable="true" type="xsd:integer" name="sujet8Non" form="unqualified"/>
                  <xsd:element minOccurs="0" nillable="true" type="xsd:double" name="sujet8PourcentageNon" form="unqualified"/>
                  <xsd:element minOccurs="0" nillable="true" type="xsd:integer" name="sujet8Blanc" form="unqualified"/>
                  <xsd:element minOccurs="0" nillable="true" type="xsd:double" name="sujet8PourcentageBlanc" form="unqualified"/>
                  <xsd:element minOccurs="0" nillable="true" type="xsd:integer" name="sujet8Total" form="unqualified"/>
                  <xsd:element minOccurs="0" nillable="true" type="xsd:double" name="sujet8Participation" form="unqualified"/>
                  <xsd:element minOccurs="0" nillable="true" type="xsd:integer" name="sujet9Oui" form="unqualified"/>
                  <xsd:element minOccurs="0" nillable="true" type="xsd:double" name="sujet9PourcentageOui" form="unqualified"/>
                  <xsd:element minOccurs="0" nillable="true" type="xsd:integer" name="sujet9Non" form="unqualified"/>
                  <xsd:element minOccurs="0" nillable="true" type="xsd:double" name="sujet9PourcentageNon" form="unqualified"/>
                  <xsd:element minOccurs="0" nillable="true" type="xsd:integer" name="sujet9Blanc" form="unqualified"/>
                  <xsd:element minOccurs="0" nillable="true" type="xsd:double" name="sujet9PourcentageBlanc" form="unqualified"/>
                  <xsd:element minOccurs="0" nillable="true" type="xsd:integer" name="sujet9Total" form="unqualified"/>
                  <xsd:element minOccurs="0" nillable="true" type="xsd:double" name="sujet9Participation" form="unqualified"/>
                  <xsd:element minOccurs="0" nillable="true" type="xsd:integer" name="sujet10Oui" form="unqualified"/>
                  <xsd:element minOccurs="0" nillable="true" type="xsd:double" name="sujet10PourcentageOui" form="unqualified"/>
                  <xsd:element minOccurs="0" nillable="true" type="xsd:integer" name="sujet10Non" form="unqualified"/>
                  <xsd:element minOccurs="0" nillable="true" type="xsd:double" name="sujet10PourcentageNon" form="unqualified"/>
                  <xsd:element minOccurs="0" nillable="true" type="xsd:integer" name="sujet10Blanc" form="unqualified"/>
                  <xsd:element minOccurs="0" nillable="true" type="xsd:double" name="sujet10PourcentageBlanc" form="unqualified"/>
                  <xsd:element minOccurs="0" nillable="true" type="xsd:integer" name="sujet10Total" form="unqualified"/>
                  <xsd:element minOccurs="0" nillable="true" type="xsd:double" name="sujet10Participation" form="unqualified"/>
                  <xsd:element minOccurs="0" nillable="true" type="xsd:integer" name="sujet11Oui" form="unqualified"/>
                  <xsd:element minOccurs="0" nillable="true" type="xsd:double" name="sujet11PourcentageOui" form="unqualified"/>
                  <xsd:element minOccurs="0" nillable="true" type="xsd:integer" name="sujet11Non" form="unqualified"/>
                  <xsd:element minOccurs="0" nillable="true" type="xsd:double" name="sujet11PourcentageNon" form="unqualified"/>
                  <xsd:element minOccurs="0" nillable="true" type="xsd:integer" name="sujet11Blanc" form="unqualified"/>
                  <xsd:element minOccurs="0" nillable="true" type="xsd:double" name="sujet11PourcentageBlanc" form="unqualified"/>
                  <xsd:element minOccurs="0" nillable="true" type="xsd:integer" name="sujet11Total" form="unqualified"/>
                  <xsd:element minOccurs="0" nillable="true" type="xsd:double" name="sujet11Participation" form="unqualified"/>
                  <xsd:element minOccurs="0" nillable="true" type="xsd:integer" name="sujet12Oui" form="unqualified"/>
                  <xsd:element minOccurs="0" nillable="true" type="xsd:double" name="sujet12PourcentageOui" form="unqualified"/>
                  <xsd:element minOccurs="0" nillable="true" type="xsd:integer" name="sujet12Non" form="unqualified"/>
                  <xsd:element minOccurs="0" nillable="true" type="xsd:double" name="sujet12PourcentageNon" form="unqualified"/>
                  <xsd:element minOccurs="0" nillable="true" type="xsd:integer" name="sujet12Blanc" form="unqualified"/>
                  <xsd:element minOccurs="0" nillable="true" type="xsd:double" name="sujet12PourcentageBlanc" form="unqualified"/>
                  <xsd:element minOccurs="0" nillable="true" type="xsd:integer" name="sujet12Total" form="unqualified"/>
                  <xsd:element minOccurs="0" nillable="true" type="xsd:double" name="sujet12Participation" form="unqualified"/>
                  <xsd:element minOccurs="0" nillable="true" type="xsd:integer" name="sujet13Oui" form="unqualified"/>
                  <xsd:element minOccurs="0" nillable="true" type="xsd:double" name="sujet13PourcentageOui" form="unqualified"/>
                  <xsd:element minOccurs="0" nillable="true" type="xsd:integer" name="sujet13Non" form="unqualified"/>
                  <xsd:element minOccurs="0" nillable="true" type="xsd:double" name="sujet13PourcentageNon" form="unqualified"/>
                  <xsd:element minOccurs="0" nillable="true" type="xsd:integer" name="sujet13Blanc" form="unqualified"/>
                  <xsd:element minOccurs="0" nillable="true" type="xsd:double" name="sujet13PourcentageBlanc" form="unqualified"/>
                  <xsd:element minOccurs="0" nillable="true" type="xsd:integer" name="sujet13Total" form="unqualified"/>
                  <xsd:element minOccurs="0" nillable="true" type="xsd:double" name="sujet13Participation" form="unqualified"/>
                  <xsd:element minOccurs="0" nillable="true" type="xsd:integer" name="sujet14Oui" form="unqualified"/>
                  <xsd:element minOccurs="0" nillable="true" type="xsd:double" name="sujet14PourcentageOui" form="unqualified"/>
                  <xsd:element minOccurs="0" nillable="true" type="xsd:integer" name="sujet14Non" form="unqualified"/>
                  <xsd:element minOccurs="0" nillable="true" type="xsd:double" name="sujet14PourcentageNon" form="unqualified"/>
                  <xsd:element minOccurs="0" nillable="true" type="xsd:integer" name="sujet14Blanc" form="unqualified"/>
                  <xsd:element minOccurs="0" nillable="true" type="xsd:double" name="sujet14PourcentageBlanc" form="unqualified"/>
                  <xsd:element minOccurs="0" nillable="true" type="xsd:integer" name="sujet14Total" form="unqualified"/>
                  <xsd:element minOccurs="0" nillable="true" type="xsd:double" name="sujet14Participation" form="unqualified"/>
                  <xsd:element minOccurs="0" nillable="true" type="xsd:integer" name="sujet15Oui" form="unqualified"/>
                  <xsd:element minOccurs="0" nillable="true" type="xsd:double" name="sujet15PourcentageOui" form="unqualified"/>
                  <xsd:element minOccurs="0" nillable="true" type="xsd:integer" name="sujet15Non" form="unqualified"/>
                  <xsd:element minOccurs="0" nillable="true" type="xsd:double" name="sujet15PourcentageNon" form="unqualified"/>
                  <xsd:element minOccurs="0" nillable="true" type="xsd:integer" name="sujet15Blanc" form="unqualified"/>
                  <xsd:element minOccurs="0" nillable="true" type="xsd:double" name="sujet15PourcentageBlanc" form="unqualified"/>
                  <xsd:element minOccurs="0" nillable="true" type="xsd:integer" name="sujet15Total" form="unqualified"/>
                  <xsd:element minOccurs="0" nillable="true" type="xsd:double" name="sujet15Participation" form="unqualified"/>
                  <xsd:element minOccurs="0" nillable="true" type="xsd:integer" name="sujet16Oui" form="unqualified"/>
                  <xsd:element minOccurs="0" nillable="true" type="xsd:double" name="sujet16PourcentageOui" form="unqualified"/>
                  <xsd:element minOccurs="0" nillable="true" type="xsd:integer" name="sujet16Non" form="unqualified"/>
                  <xsd:element minOccurs="0" nillable="true" type="xsd:double" name="sujet16PourcentageNon" form="unqualified"/>
                  <xsd:element minOccurs="0" nillable="true" type="xsd:integer" name="sujet16Blanc" form="unqualified"/>
                  <xsd:element minOccurs="0" nillable="true" type="xsd:double" name="sujet16PourcentageBlanc" form="unqualified"/>
                  <xsd:element minOccurs="0" nillable="true" type="xsd:integer" name="sujet16Total" form="unqualified"/>
                  <xsd:element minOccurs="0" nillable="true" type="xsd:double" name="sujet16Participation" form="unqualified"/>
                  <xsd:element minOccurs="0" nillable="true" type="xsd:integer" name="sujet17Oui" form="unqualified"/>
                  <xsd:element minOccurs="0" nillable="true" type="xsd:double" name="sujet17PourcentageOui" form="unqualified"/>
                  <xsd:element minOccurs="0" nillable="true" type="xsd:integer" name="sujet17Non" form="unqualified"/>
                  <xsd:element minOccurs="0" nillable="true" type="xsd:double" name="sujet17PourcentageNon" form="unqualified"/>
                  <xsd:element minOccurs="0" nillable="true" type="xsd:integer" name="sujet17Blanc" form="unqualified"/>
                  <xsd:element minOccurs="0" nillable="true" type="xsd:double" name="sujet17PourcentageBlanc" form="unqualified"/>
                  <xsd:element minOccurs="0" nillable="true" type="xsd:integer" name="sujet17Total" form="unqualified"/>
                  <xsd:element minOccurs="0" nillable="true" type="xsd:double" name="sujet17Participation" form="unqualified"/>
                  <xsd:element minOccurs="0" nillable="true" type="xsd:integer" name="sujet18Oui" form="unqualified"/>
                  <xsd:element minOccurs="0" nillable="true" type="xsd:double" name="sujet18PourcentageOui" form="unqualified"/>
                  <xsd:element minOccurs="0" nillable="true" type="xsd:integer" name="sujet18Non" form="unqualified"/>
                  <xsd:element minOccurs="0" nillable="true" type="xsd:double" name="sujet18PourcentageNon" form="unqualified"/>
                  <xsd:element minOccurs="0" nillable="true" type="xsd:integer" name="sujet18Blanc" form="unqualified"/>
                  <xsd:element minOccurs="0" nillable="true" type="xsd:double" name="sujet18PourcentageBlanc" form="unqualified"/>
                  <xsd:element minOccurs="0" nillable="true" type="xsd:integer" name="sujet18Total" form="unqualified"/>
                  <xsd:element minOccurs="0" nillable="true" type="xsd:double" name="sujet18Participation" form="unqualified"/>
                  <xsd:element minOccurs="0" nillable="true" type="xsd:integer" name="sujet19Oui" form="unqualified"/>
                  <xsd:element minOccurs="0" nillable="true" type="xsd:double" name="sujet19PourcentageOui" form="unqualified"/>
                  <xsd:element minOccurs="0" nillable="true" type="xsd:integer" name="sujet19Non" form="unqualified"/>
                  <xsd:element minOccurs="0" nillable="true" type="xsd:double" name="sujet19PourcentageNon" form="unqualified"/>
                  <xsd:element minOccurs="0" nillable="true" type="xsd:integer" name="sujet19Blanc" form="unqualified"/>
                  <xsd:element minOccurs="0" nillable="true" type="xsd:double" name="sujet19PourcentageBlanc" form="unqualified"/>
                  <xsd:element minOccurs="0" nillable="true" type="xsd:integer" name="sujet19Total" form="unqualified"/>
                  <xsd:element minOccurs="0" nillable="true" type="xsd:double" name="sujet19Participation" form="unqualified"/>
                  <xsd:element minOccurs="0" nillable="true" type="xsd:integer" name="sujet20Oui" form="unqualified"/>
                  <xsd:element minOccurs="0" nillable="true" type="xsd:double" name="sujet20PourcentageOui" form="unqualified"/>
                  <xsd:element minOccurs="0" nillable="true" type="xsd:integer" name="sujet20Non" form="unqualified"/>
                  <xsd:element minOccurs="0" nillable="true" type="xsd:double" name="sujet20PourcentageNon" form="unqualified"/>
                  <xsd:element minOccurs="0" nillable="true" type="xsd:integer" name="sujet20Blanc" form="unqualified"/>
                  <xsd:element minOccurs="0" nillable="true" type="xsd:double" name="sujet20PourcentageBlanc" form="unqualified"/>
                  <xsd:element minOccurs="0" nillable="true" type="xsd:integer" name="sujet20Total" form="unqualified"/>
                  <xsd:element minOccurs="0" nillable="true" type="xsd:double" name="sujet20Participation" form="unqualified"/>
                  <xsd:element minOccurs="0" nillable="true" type="xsd:integer" name="sujet21Oui" form="unqualified"/>
                  <xsd:element minOccurs="0" nillable="true" type="xsd:double" name="sujet21PourcentageOui" form="unqualified"/>
                  <xsd:element minOccurs="0" nillable="true" type="xsd:integer" name="sujet21Non" form="unqualified"/>
                  <xsd:element minOccurs="0" nillable="true" type="xsd:double" name="sujet21PourcentageNon" form="unqualified"/>
                  <xsd:element minOccurs="0" nillable="true" type="xsd:integer" name="sujet21Blanc" form="unqualified"/>
                  <xsd:element minOccurs="0" nillable="true" type="xsd:double" name="sujet21PourcentageBlanc" form="unqualified"/>
                  <xsd:element minOccurs="0" nillable="true" type="xsd:integer" name="sujet21Total" form="unqualified"/>
                  <xsd:element minOccurs="0" nillable="true" type="xsd:double" name="sujet21Participation" form="unqualified"/>
                  <xsd:element minOccurs="0" nillable="true" type="xsd:integer" name="sujet22Oui" form="unqualified"/>
                  <xsd:element minOccurs="0" nillable="true" type="xsd:double" name="sujet22PourcentageOui" form="unqualified"/>
                  <xsd:element minOccurs="0" nillable="true" type="xsd:integer" name="sujet22Non" form="unqualified"/>
                  <xsd:element minOccurs="0" nillable="true" type="xsd:double" name="sujet22PourcentageNon" form="unqualified"/>
                  <xsd:element minOccurs="0" nillable="true" type="xsd:integer" name="sujet22Blanc" form="unqualified"/>
                  <xsd:element minOccurs="0" nillable="true" type="xsd:double" name="sujet22PourcentageBlanc" form="unqualified"/>
                  <xsd:element minOccurs="0" nillable="true" type="xsd:integer" name="sujet22Total" form="unqualified"/>
                  <xsd:element minOccurs="0" nillable="true" type="xsd:double" name="sujet22Participation" form="unqualified"/>
                  <xsd:element minOccurs="0" nillable="true" type="xsd:integer" name="sujet23Oui" form="unqualified"/>
                  <xsd:element minOccurs="0" nillable="true" type="xsd:double" name="sujet23PourcentageOui" form="unqualified"/>
                  <xsd:element minOccurs="0" nillable="true" type="xsd:integer" name="sujet23Non" form="unqualified"/>
                  <xsd:element minOccurs="0" nillable="true" type="xsd:double" name="sujet23PourcentageNon" form="unqualified"/>
                  <xsd:element minOccurs="0" nillable="true" type="xsd:integer" name="sujet23Blanc" form="unqualified"/>
                  <xsd:element minOccurs="0" nillable="true" type="xsd:double" name="sujet23PourcentageBlanc" form="unqualified"/>
                  <xsd:element minOccurs="0" nillable="true" type="xsd:integer" name="sujet23Total" form="unqualified"/>
                  <xsd:element minOccurs="0" nillable="true" type="xsd:double" name="sujet23Participation" form="unqualified"/>
                  <xsd:element minOccurs="0" nillable="true" type="xsd:integer" name="sujet24Oui" form="unqualified"/>
                  <xsd:element minOccurs="0" nillable="true" type="xsd:double" name="sujet24PourcentageOui" form="unqualified"/>
                  <xsd:element minOccurs="0" nillable="true" type="xsd:integer" name="sujet24Non" form="unqualified"/>
                  <xsd:element minOccurs="0" nillable="true" type="xsd:double" name="sujet24PourcentageNon" form="unqualified"/>
                  <xsd:element minOccurs="0" nillable="true" type="xsd:integer" name="sujet24Blanc" form="unqualified"/>
                  <xsd:element minOccurs="0" nillable="true" type="xsd:double" name="sujet24PourcentageBlanc" form="unqualified"/>
                  <xsd:element minOccurs="0" nillable="true" type="xsd:integer" name="sujet24Total" form="unqualified"/>
                  <xsd:element minOccurs="0" nillable="true" type="xsd:double" name="sujet24Participation" form="unqualified"/>
                  <xsd:element minOccurs="0" nillable="true" type="xsd:integer" name="sujet25Oui" form="unqualified"/>
                  <xsd:element minOccurs="0" nillable="true" type="xsd:double" name="sujet25PourcentageOui" form="unqualified"/>
                  <xsd:element minOccurs="0" nillable="true" type="xsd:integer" name="sujet25Non" form="unqualified"/>
                  <xsd:element minOccurs="0" nillable="true" type="xsd:double" name="sujet25PourcentageNon" form="unqualified"/>
                  <xsd:element minOccurs="0" nillable="true" type="xsd:integer" name="sujet25Blanc" form="unqualified"/>
                  <xsd:element minOccurs="0" nillable="true" type="xsd:double" name="sujet25PourcentageBlanc" form="unqualified"/>
                  <xsd:element minOccurs="0" nillable="true" type="xsd:integer" name="sujet25Total" form="unqualified"/>
                  <xsd:element minOccurs="0" nillable="true" type="xsd:double" name="sujet25Participation" form="unqualified"/>
                  <xsd:element minOccurs="0" nillable="true" type="xsd:integer" name="sujet26Oui" form="unqualified"/>
                  <xsd:element minOccurs="0" nillable="true" type="xsd:double" name="sujet26PourcentageOui" form="unqualified"/>
                  <xsd:element minOccurs="0" nillable="true" type="xsd:integer" name="sujet26Non" form="unqualified"/>
                  <xsd:element minOccurs="0" nillable="true" type="xsd:double" name="sujet26PourcentageNon" form="unqualified"/>
                  <xsd:element minOccurs="0" nillable="true" type="xsd:integer" name="sujet26Blanc" form="unqualified"/>
                  <xsd:element minOccurs="0" nillable="true" type="xsd:double" name="sujet26PourcentageBlanc" form="unqualified"/>
                  <xsd:element minOccurs="0" nillable="true" type="xsd:integer" name="sujet26Total" form="unqualified"/>
                  <xsd:element minOccurs="0" nillable="true" type="xsd:double" name="sujet26Participation" form="unqualified"/>
                  <xsd:element minOccurs="0" nillable="true" type="xsd:integer" name="sujet27Oui" form="unqualified"/>
                  <xsd:element minOccurs="0" nillable="true" type="xsd:double" name="sujet27PourcentageOui" form="unqualified"/>
                  <xsd:element minOccurs="0" nillable="true" type="xsd:integer" name="sujet27Non" form="unqualified"/>
                  <xsd:element minOccurs="0" nillable="true" type="xsd:double" name="sujet27PourcentageNon" form="unqualified"/>
                  <xsd:element minOccurs="0" nillable="true" type="xsd:integer" name="sujet27Blanc" form="unqualified"/>
                  <xsd:element minOccurs="0" nillable="true" type="xsd:double" name="sujet27PourcentageBlanc" form="unqualified"/>
                  <xsd:element minOccurs="0" nillable="true" type="xsd:integer" name="sujet27Total" form="unqualified"/>
                  <xsd:element minOccurs="0" nillable="true" type="xsd:double" name="sujet27Participation" form="unqualified"/>
                  <xsd:element minOccurs="0" nillable="true" type="xsd:integer" name="sujet28Oui" form="unqualified"/>
                  <xsd:element minOccurs="0" nillable="true" type="xsd:double" name="sujet28PourcentageOui" form="unqualified"/>
                  <xsd:element minOccurs="0" nillable="true" type="xsd:integer" name="sujet28Non" form="unqualified"/>
                  <xsd:element minOccurs="0" nillable="true" type="xsd:double" name="sujet28PourcentageNon" form="unqualified"/>
                  <xsd:element minOccurs="0" nillable="true" type="xsd:integer" name="sujet28Blanc" form="unqualified"/>
                  <xsd:element minOccurs="0" nillable="true" type="xsd:double" name="sujet28PourcentageBlanc" form="unqualified"/>
                  <xsd:element minOccurs="0" nillable="true" type="xsd:integer" name="sujet28Total" form="unqualified"/>
                  <xsd:element minOccurs="0" nillable="true" type="xsd:double" name="sujet28Participation" form="unqualified"/>
                  <xsd:element minOccurs="0" nillable="true" type="xsd:integer" name="sujet29Oui" form="unqualified"/>
                  <xsd:element minOccurs="0" nillable="true" type="xsd:double" name="sujet29PourcentageOui" form="unqualified"/>
                  <xsd:element minOccurs="0" nillable="true" type="xsd:integer" name="sujet29Non" form="unqualified"/>
                  <xsd:element minOccurs="0" nillable="true" type="xsd:double" name="sujet29PourcentageNon" form="unqualified"/>
                  <xsd:element minOccurs="0" nillable="true" type="xsd:integer" name="sujet29Blanc" form="unqualified"/>
                  <xsd:element minOccurs="0" nillable="true" type="xsd:double" name="sujet29PourcentageBlanc" form="unqualified"/>
                  <xsd:element minOccurs="0" nillable="true" type="xsd:integer" name="sujet29Total" form="unqualified"/>
                  <xsd:element minOccurs="0" nillable="true" type="xsd:double" name="sujet29Participation" form="unqualified"/>
                  <xsd:element minOccurs="0" nillable="true" type="xsd:integer" name="sujet30Oui" form="unqualified"/>
                  <xsd:element minOccurs="0" nillable="true" type="xsd:double" name="sujet30PourcentageOui" form="unqualified"/>
                  <xsd:element minOccurs="0" nillable="true" type="xsd:integer" name="sujet30Non" form="unqualified"/>
                  <xsd:element minOccurs="0" nillable="true" type="xsd:double" name="sujet30PourcentageNon" form="unqualified"/>
                  <xsd:element minOccurs="0" nillable="true" type="xsd:integer" name="sujet30Blanc" form="unqualified"/>
                  <xsd:element minOccurs="0" nillable="true" type="xsd:double" name="sujet30PourcentageBlanc" form="unqualified"/>
                  <xsd:element minOccurs="0" nillable="true" type="xsd:integer" name="sujet30Total" form="unqualified"/>
                  <xsd:element minOccurs="0" nillable="true" type="xsd:double" name="sujet30Participation" form="unqualified"/>
                </xsd:sequence>
              </xsd:complexType>
            </xsd:element>
          </xsd:sequence>
        </xsd:complexType>
      </xsd:element>
    </xsd:schema>
  </Schema>
  <Map ID="32" Name="lot" RootElement="lot" SchemaID="Schema5" ShowImportExportValidationErrors="false" AutoFit="true" Append="false" PreserveSortAFLayout="true" PreserveFormat="true">
    <DataBinding FileBinding="true" ConnectionID="1" DataBindingLoadMode="1"/>
  </Map>
  <Map ID="33" Name="suffrages" RootElement="suffrages" SchemaID="Schema7" ShowImportExportValidationErrors="false" AutoFit="true" Append="false" PreserveSortAFLayout="true" PreserveFormat="true">
    <DataBinding FileBinding="true" ConnectionID="2" DataBindingLoadMode="1"/>
  </Map>
  <Map ID="31" Name="sujets" RootElement="sujets" SchemaID="Schema4" ShowImportExportValidationErrors="false" AutoFit="true" Append="false" PreserveSortAFLayout="true" PreserveFormat="tru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xmlMaps" Target="xmlMap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28574</xdr:rowOff>
    </xdr:from>
    <xdr:to>
      <xdr:col>2</xdr:col>
      <xdr:colOff>1208539</xdr:colOff>
      <xdr:row>4</xdr:row>
      <xdr:rowOff>266700</xdr:rowOff>
    </xdr:to>
    <xdr:pic>
      <xdr:nvPicPr>
        <xdr:cNvPr id="1027" name="Picture 2" descr="LOGORCGE_quadri300dpi_FRU_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8574"/>
          <a:ext cx="1446664" cy="1009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ve\Publication\Tests\Tests_20091117\sve\Publication\Backup\20071216\Copie%20de%20VOTATOTAU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tations_can"/>
      <sheetName val="Ville"/>
      <sheetName val="Couleurs"/>
      <sheetName val="Commentaire"/>
      <sheetName val="BDVotCan"/>
      <sheetName val="ComVillCan"/>
      <sheetName val="Avanc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A2" t="str">
            <v>14:38</v>
          </cell>
          <cell r="B2">
            <v>68</v>
          </cell>
          <cell r="C2">
            <v>100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SVE_Pub VOTATOTAUX_OPERATION_3" headers="0" growShrinkType="overwriteClear" adjustColumnWidth="0" connectionId="7" autoFormatId="16" applyNumberFormats="0" applyBorderFormats="0" applyFontFormats="1" applyPatternFormats="1" applyAlignmentFormats="0" applyWidthHeightFormats="0">
  <queryTableRefresh preserveSortFilterLayout="0" headersInLastRefresh="0" nextId="2">
    <queryTableFields count="1">
      <queryTableField id="1" name="OPE_C_LIBELLE_LONG"/>
    </queryTableFields>
  </queryTableRefresh>
</queryTable>
</file>

<file path=xl/queryTables/queryTable10.xml><?xml version="1.0" encoding="utf-8"?>
<queryTable xmlns="http://schemas.openxmlformats.org/spreadsheetml/2006/main" name="SVE_Pub VOTATOTAUX_OPERATION_2" headers="0" growShrinkType="overwriteClear" adjustColumnWidth="0" connectionId="6" autoFormatId="16" applyNumberFormats="0" applyBorderFormats="0" applyFontFormats="1" applyPatternFormats="1" applyAlignmentFormats="0" applyWidthHeightFormats="0">
  <queryTableRefresh preserveSortFilterLayout="0" headersInLastRefresh="0" nextId="2">
    <queryTableFields count="1">
      <queryTableField id="1" name="OPE_C_LIBELLE_LONG"/>
    </queryTableFields>
  </queryTableRefresh>
</queryTable>
</file>

<file path=xl/queryTables/queryTable2.xml><?xml version="1.0" encoding="utf-8"?>
<queryTable xmlns="http://schemas.openxmlformats.org/spreadsheetml/2006/main" name="SVE_Pub VOTATOTAUX_OPERATION_8" headers="0" growShrinkType="overwriteClear" adjustColumnWidth="0" connectionId="12" autoFormatId="16" applyNumberFormats="0" applyBorderFormats="0" applyFontFormats="1" applyPatternFormats="1" applyAlignmentFormats="0" applyWidthHeightFormats="0">
  <queryTableRefresh preserveSortFilterLayout="0" headersInLastRefresh="0" nextId="2">
    <queryTableFields count="1">
      <queryTableField id="1" name="OPE_C_LIBELLE_LONG"/>
    </queryTableFields>
  </queryTableRefresh>
</queryTable>
</file>

<file path=xl/queryTables/queryTable3.xml><?xml version="1.0" encoding="utf-8"?>
<queryTable xmlns="http://schemas.openxmlformats.org/spreadsheetml/2006/main" name="SVE_Pub VOTATOTAUX_OPERATION_6" headers="0" growShrinkType="overwriteClear" adjustColumnWidth="0" connectionId="10" autoFormatId="16" applyNumberFormats="0" applyBorderFormats="0" applyFontFormats="1" applyPatternFormats="1" applyAlignmentFormats="0" applyWidthHeightFormats="0">
  <queryTableRefresh preserveSortFilterLayout="0" headersInLastRefresh="0" nextId="2">
    <queryTableFields count="1">
      <queryTableField id="1" name="OPE_C_LIBELLE_LONG"/>
    </queryTableFields>
  </queryTableRefresh>
</queryTable>
</file>

<file path=xl/queryTables/queryTable4.xml><?xml version="1.0" encoding="utf-8"?>
<queryTable xmlns="http://schemas.openxmlformats.org/spreadsheetml/2006/main" name="SVE_Pub VOTATOTAUX_OPERATION_5" headers="0" growShrinkType="overwriteClear" adjustColumnWidth="0" connectionId="9" autoFormatId="16" applyNumberFormats="0" applyBorderFormats="0" applyFontFormats="1" applyPatternFormats="1" applyAlignmentFormats="0" applyWidthHeightFormats="0">
  <queryTableRefresh preserveSortFilterLayout="0" headersInLastRefresh="0" nextId="2">
    <queryTableFields count="1">
      <queryTableField id="1" name="OPE_C_LIBELLE_LONG"/>
    </queryTableFields>
  </queryTableRefresh>
</queryTable>
</file>

<file path=xl/queryTables/queryTable5.xml><?xml version="1.0" encoding="utf-8"?>
<queryTable xmlns="http://schemas.openxmlformats.org/spreadsheetml/2006/main" name="SVE_Pub VOTATOTAUX_OPERATION_7" headers="0" growShrinkType="overwriteClear" adjustColumnWidth="0" connectionId="11" autoFormatId="16" applyNumberFormats="0" applyBorderFormats="0" applyFontFormats="1" applyPatternFormats="1" applyAlignmentFormats="0" applyWidthHeightFormats="0">
  <queryTableRefresh preserveSortFilterLayout="0" headersInLastRefresh="0" nextId="2">
    <queryTableFields count="1">
      <queryTableField id="1" name="OPE_C_LIBELLE_LONG"/>
    </queryTableFields>
  </queryTableRefresh>
</queryTable>
</file>

<file path=xl/queryTables/queryTable6.xml><?xml version="1.0" encoding="utf-8"?>
<queryTable xmlns="http://schemas.openxmlformats.org/spreadsheetml/2006/main" name="SVE_Pub VOTATOTAUX_OPERATION_1" headers="0" growShrinkType="overwriteClear" adjustColumnWidth="0" connectionId="5" autoFormatId="16" applyNumberFormats="0" applyBorderFormats="0" applyFontFormats="1" applyPatternFormats="1" applyAlignmentFormats="0" applyWidthHeightFormats="0">
  <queryTableRefresh preserveSortFilterLayout="0" headersInLastRefresh="0" nextId="2">
    <queryTableFields count="1">
      <queryTableField id="1" name="OPE_C_LIBELLE_LONG"/>
    </queryTableFields>
  </queryTableRefresh>
</queryTable>
</file>

<file path=xl/queryTables/queryTable7.xml><?xml version="1.0" encoding="utf-8"?>
<queryTable xmlns="http://schemas.openxmlformats.org/spreadsheetml/2006/main" name="SVE_Pub VOTATOTAUX_OPERATION_4" headers="0" growShrinkType="overwriteClear" adjustColumnWidth="0" connectionId="8" autoFormatId="16" applyNumberFormats="0" applyBorderFormats="0" applyFontFormats="1" applyPatternFormats="1" applyAlignmentFormats="0" applyWidthHeightFormats="0">
  <queryTableRefresh preserveSortFilterLayout="0" headersInLastRefresh="0" nextId="2">
    <queryTableFields count="1">
      <queryTableField id="1" name="OPE_C_LIBELLE_LONG"/>
    </queryTableFields>
  </queryTableRefresh>
</queryTable>
</file>

<file path=xl/queryTables/queryTable8.xml><?xml version="1.0" encoding="utf-8"?>
<queryTable xmlns="http://schemas.openxmlformats.org/spreadsheetml/2006/main" name="SVE_Pub VOTATOTAUX_OPERATION_9" headers="0" growShrinkType="overwriteClear" adjustColumnWidth="0" connectionId="13" autoFormatId="16" applyNumberFormats="0" applyBorderFormats="0" applyFontFormats="1" applyPatternFormats="1" applyAlignmentFormats="0" applyWidthHeightFormats="0">
  <queryTableRefresh preserveSortFilterLayout="0" headersInLastRefresh="0" nextId="2">
    <queryTableFields count="1">
      <queryTableField id="1" name="OPE_C_LIBELLE_LONG"/>
    </queryTableFields>
  </queryTableRefresh>
</queryTable>
</file>

<file path=xl/queryTables/queryTable9.xml><?xml version="1.0" encoding="utf-8"?>
<queryTable xmlns="http://schemas.openxmlformats.org/spreadsheetml/2006/main" name="SVE_Pub VOTATOTAUX_OPERATION" headers="0" growShrinkType="overwriteClear" adjustColumnWidth="0" connectionId="4" autoFormatId="16" applyNumberFormats="0" applyBorderFormats="0" applyFontFormats="1" applyPatternFormats="1" applyAlignmentFormats="0" applyWidthHeightFormats="0">
  <queryTableRefresh preserveSortFilterLayout="0" headersInLastRefresh="0" nextId="2">
    <queryTableFields count="1">
      <queryTableField id="1" name="OPE_C_LIBELLE_LONG"/>
    </queryTableFields>
  </queryTableRefresh>
</query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6.xml"/><Relationship Id="rId3" Type="http://schemas.openxmlformats.org/officeDocument/2006/relationships/queryTable" Target="../queryTables/queryTable1.xml"/><Relationship Id="rId7" Type="http://schemas.openxmlformats.org/officeDocument/2006/relationships/queryTable" Target="../queryTables/queryTable5.xml"/><Relationship Id="rId12" Type="http://schemas.openxmlformats.org/officeDocument/2006/relationships/queryTable" Target="../queryTables/queryTable10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4.xml"/><Relationship Id="rId11" Type="http://schemas.openxmlformats.org/officeDocument/2006/relationships/queryTable" Target="../queryTables/queryTable9.xml"/><Relationship Id="rId5" Type="http://schemas.openxmlformats.org/officeDocument/2006/relationships/queryTable" Target="../queryTables/queryTable3.xml"/><Relationship Id="rId10" Type="http://schemas.openxmlformats.org/officeDocument/2006/relationships/queryTable" Target="../queryTables/queryTable8.xml"/><Relationship Id="rId4" Type="http://schemas.openxmlformats.org/officeDocument/2006/relationships/queryTable" Target="../queryTables/queryTable2.xml"/><Relationship Id="rId9" Type="http://schemas.openxmlformats.org/officeDocument/2006/relationships/queryTable" Target="../queryTables/query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CI90"/>
  <sheetViews>
    <sheetView tabSelected="1" topLeftCell="A73" zoomScaleNormal="100" zoomScaleSheetLayoutView="100" workbookViewId="0">
      <pane ySplit="2235" topLeftCell="A58" activePane="bottomLeft"/>
      <selection activeCell="CL1" sqref="CL1"/>
      <selection pane="bottomLeft" activeCell="CG22" sqref="CG22"/>
    </sheetView>
    <sheetView tabSelected="1" workbookViewId="1"/>
  </sheetViews>
  <sheetFormatPr baseColWidth="10" defaultColWidth="10" defaultRowHeight="12.75" x14ac:dyDescent="0.2"/>
  <cols>
    <col min="1" max="1" width="2.625" style="89" customWidth="1"/>
    <col min="2" max="2" width="3.375" style="89" customWidth="1"/>
    <col min="3" max="3" width="22.875" style="89" customWidth="1"/>
    <col min="4" max="6" width="7.625" style="89" customWidth="1"/>
    <col min="7" max="9" width="6.625" style="89" customWidth="1"/>
    <col min="10" max="10" width="7.625" style="89" customWidth="1"/>
    <col min="11" max="14" width="6.625" style="89" customWidth="1"/>
    <col min="15" max="15" width="7.625" style="89" customWidth="1"/>
    <col min="16" max="17" width="6.625" style="89" customWidth="1"/>
    <col min="18" max="18" width="7.625" style="89" customWidth="1"/>
    <col min="19" max="22" width="6.625" style="89" customWidth="1"/>
    <col min="23" max="23" width="7.625" style="89" customWidth="1"/>
    <col min="24" max="25" width="6.625" style="89" customWidth="1"/>
    <col min="26" max="26" width="7.625" style="89" customWidth="1"/>
    <col min="27" max="30" width="6.625" style="89" customWidth="1"/>
    <col min="31" max="31" width="7.625" style="89" customWidth="1"/>
    <col min="32" max="33" width="6.625" style="89" customWidth="1"/>
    <col min="34" max="34" width="7.625" style="89" customWidth="1"/>
    <col min="35" max="38" width="6.625" style="89" customWidth="1"/>
    <col min="39" max="39" width="7.625" style="89" customWidth="1"/>
    <col min="40" max="41" width="6.625" style="89" customWidth="1"/>
    <col min="42" max="42" width="7.625" style="89" customWidth="1"/>
    <col min="43" max="46" width="6.625" style="89" customWidth="1"/>
    <col min="47" max="47" width="7.625" style="89" customWidth="1"/>
    <col min="48" max="49" width="6.625" style="89" customWidth="1"/>
    <col min="50" max="50" width="7.625" style="89" customWidth="1"/>
    <col min="51" max="54" width="6.625" style="89" customWidth="1"/>
    <col min="55" max="55" width="7.625" style="89" customWidth="1"/>
    <col min="56" max="57" width="6.625" style="89" customWidth="1"/>
    <col min="58" max="58" width="7.625" style="89" customWidth="1"/>
    <col min="59" max="62" width="6.625" style="89" customWidth="1"/>
    <col min="63" max="63" width="7.625" style="89" customWidth="1"/>
    <col min="64" max="65" width="6.625" style="89" customWidth="1"/>
    <col min="66" max="66" width="7.625" style="89" customWidth="1"/>
    <col min="67" max="70" width="6.625" style="89" customWidth="1"/>
    <col min="71" max="71" width="7.625" style="89" customWidth="1"/>
    <col min="72" max="73" width="6.625" style="89" customWidth="1"/>
    <col min="74" max="74" width="7.625" style="89" customWidth="1"/>
    <col min="75" max="78" width="6.625" style="89" customWidth="1"/>
    <col min="79" max="79" width="7.625" style="89" customWidth="1"/>
    <col min="80" max="81" width="6.625" style="89" customWidth="1"/>
    <col min="82" max="82" width="7.625" style="89" customWidth="1"/>
    <col min="83" max="86" width="6.625" style="89" customWidth="1"/>
    <col min="87" max="87" width="7.625" style="89" customWidth="1"/>
    <col min="88" max="16384" width="10" style="89"/>
  </cols>
  <sheetData>
    <row r="1" spans="1:87" ht="16.5" customHeight="1" x14ac:dyDescent="0.2">
      <c r="A1" s="1" t="s">
        <v>0</v>
      </c>
      <c r="B1" s="86" t="s">
        <v>1</v>
      </c>
      <c r="C1" s="86"/>
      <c r="D1" s="115" t="s">
        <v>120</v>
      </c>
      <c r="E1" s="87"/>
      <c r="F1" s="87"/>
      <c r="G1" s="5"/>
      <c r="H1" s="5"/>
      <c r="I1" s="5"/>
      <c r="J1" s="118" t="s">
        <v>116</v>
      </c>
      <c r="K1" s="119"/>
      <c r="L1" s="119"/>
      <c r="M1" s="119"/>
      <c r="N1" s="119"/>
      <c r="O1" s="88"/>
      <c r="P1" s="5"/>
      <c r="Q1" s="5"/>
      <c r="R1" s="118" t="s">
        <v>116</v>
      </c>
      <c r="S1" s="119"/>
      <c r="T1" s="119"/>
      <c r="U1" s="119"/>
      <c r="V1" s="119"/>
      <c r="W1" s="88"/>
      <c r="X1" s="5"/>
      <c r="Y1" s="5"/>
      <c r="Z1" s="118" t="s">
        <v>116</v>
      </c>
      <c r="AA1" s="119"/>
      <c r="AB1" s="119"/>
      <c r="AC1" s="119"/>
      <c r="AD1" s="119"/>
      <c r="AE1" s="88"/>
      <c r="AF1" s="5"/>
      <c r="AG1" s="5"/>
      <c r="AH1" s="118" t="s">
        <v>116</v>
      </c>
      <c r="AI1" s="119"/>
      <c r="AJ1" s="119"/>
      <c r="AK1" s="119"/>
      <c r="AL1" s="119"/>
      <c r="AM1" s="88"/>
      <c r="AN1" s="5"/>
      <c r="AO1" s="5"/>
      <c r="AP1" s="118" t="s">
        <v>116</v>
      </c>
      <c r="AQ1" s="119"/>
      <c r="AR1" s="119"/>
      <c r="AS1" s="119"/>
      <c r="AT1" s="119"/>
      <c r="AU1" s="88"/>
      <c r="AV1" s="5"/>
      <c r="AW1" s="5"/>
      <c r="AX1" s="118" t="s">
        <v>116</v>
      </c>
      <c r="AY1" s="119"/>
      <c r="AZ1" s="119"/>
      <c r="BA1" s="119"/>
      <c r="BB1" s="119"/>
      <c r="BC1" s="88"/>
      <c r="BD1" s="5"/>
      <c r="BE1" s="5"/>
      <c r="BF1" s="118" t="s">
        <v>116</v>
      </c>
      <c r="BG1" s="119"/>
      <c r="BH1" s="119"/>
      <c r="BI1" s="119"/>
      <c r="BJ1" s="119"/>
      <c r="BK1" s="88"/>
      <c r="BL1" s="5"/>
      <c r="BM1" s="5"/>
      <c r="BN1" s="118" t="s">
        <v>116</v>
      </c>
      <c r="BO1" s="119"/>
      <c r="BP1" s="119"/>
      <c r="BQ1" s="119"/>
      <c r="BR1" s="119"/>
      <c r="BS1" s="88"/>
      <c r="BT1" s="5"/>
      <c r="BU1" s="5"/>
      <c r="BV1" s="118" t="s">
        <v>116</v>
      </c>
      <c r="BW1" s="119"/>
      <c r="BX1" s="119"/>
      <c r="BY1" s="119"/>
      <c r="BZ1" s="119"/>
      <c r="CA1" s="88"/>
      <c r="CB1" s="5"/>
      <c r="CC1" s="5"/>
      <c r="CD1" s="118" t="s">
        <v>116</v>
      </c>
      <c r="CE1" s="119"/>
      <c r="CF1" s="119"/>
      <c r="CG1" s="119"/>
      <c r="CH1" s="119"/>
      <c r="CI1" s="88"/>
    </row>
    <row r="2" spans="1:87" ht="14.25" customHeight="1" x14ac:dyDescent="0.2">
      <c r="A2" s="85"/>
      <c r="B2" s="90"/>
      <c r="C2" s="42"/>
      <c r="D2" s="117" t="s">
        <v>117</v>
      </c>
      <c r="E2" s="57"/>
      <c r="F2" s="2"/>
      <c r="G2" s="2"/>
      <c r="H2" s="2"/>
      <c r="I2" s="2"/>
      <c r="J2" s="119" t="s">
        <v>109</v>
      </c>
      <c r="K2" s="119"/>
      <c r="L2" s="119"/>
      <c r="M2" s="119"/>
      <c r="N2" s="119"/>
      <c r="O2" s="91"/>
      <c r="P2" s="2"/>
      <c r="Q2" s="2"/>
      <c r="R2" s="119" t="s">
        <v>110</v>
      </c>
      <c r="S2" s="119"/>
      <c r="T2" s="119"/>
      <c r="U2" s="119"/>
      <c r="V2" s="119"/>
      <c r="W2" s="91"/>
      <c r="X2" s="2"/>
      <c r="Y2" s="2"/>
      <c r="Z2" s="119" t="s">
        <v>111</v>
      </c>
      <c r="AA2" s="119"/>
      <c r="AB2" s="119"/>
      <c r="AC2" s="119"/>
      <c r="AD2" s="119"/>
      <c r="AE2" s="91"/>
      <c r="AF2" s="2"/>
      <c r="AG2" s="2"/>
      <c r="AH2" s="119" t="s">
        <v>111</v>
      </c>
      <c r="AI2" s="119"/>
      <c r="AJ2" s="119"/>
      <c r="AK2" s="119"/>
      <c r="AL2" s="119"/>
      <c r="AM2" s="91"/>
      <c r="AN2" s="2"/>
      <c r="AO2" s="2"/>
      <c r="AP2" s="119" t="s">
        <v>111</v>
      </c>
      <c r="AQ2" s="119"/>
      <c r="AR2" s="119"/>
      <c r="AS2" s="119"/>
      <c r="AT2" s="119"/>
      <c r="AU2" s="91"/>
      <c r="AV2" s="2"/>
      <c r="AW2" s="2"/>
      <c r="AX2" s="119" t="s">
        <v>112</v>
      </c>
      <c r="AY2" s="119"/>
      <c r="AZ2" s="119"/>
      <c r="BA2" s="119"/>
      <c r="BB2" s="119"/>
      <c r="BC2" s="91"/>
      <c r="BD2" s="2"/>
      <c r="BE2" s="2"/>
      <c r="BF2" s="119" t="s">
        <v>112</v>
      </c>
      <c r="BG2" s="119"/>
      <c r="BH2" s="119"/>
      <c r="BI2" s="119"/>
      <c r="BJ2" s="119"/>
      <c r="BK2" s="91"/>
      <c r="BL2" s="2"/>
      <c r="BM2" s="2"/>
      <c r="BN2" s="119" t="s">
        <v>113</v>
      </c>
      <c r="BO2" s="119"/>
      <c r="BP2" s="119"/>
      <c r="BQ2" s="119"/>
      <c r="BR2" s="119"/>
      <c r="BS2" s="91"/>
      <c r="BT2" s="2"/>
      <c r="BU2" s="2"/>
      <c r="BV2" s="119" t="s">
        <v>114</v>
      </c>
      <c r="BW2" s="119"/>
      <c r="BX2" s="119"/>
      <c r="BY2" s="119"/>
      <c r="BZ2" s="119"/>
      <c r="CA2" s="91"/>
      <c r="CB2" s="2"/>
      <c r="CC2" s="2"/>
      <c r="CD2" s="119" t="s">
        <v>115</v>
      </c>
      <c r="CE2" s="119"/>
      <c r="CF2" s="119"/>
      <c r="CG2" s="119"/>
      <c r="CH2" s="119"/>
      <c r="CI2" s="91"/>
    </row>
    <row r="3" spans="1:87" ht="15" customHeight="1" thickBot="1" x14ac:dyDescent="0.25">
      <c r="A3" s="1"/>
      <c r="B3" s="86"/>
      <c r="C3" s="3"/>
      <c r="D3" s="116" t="s">
        <v>121</v>
      </c>
      <c r="E3" s="114"/>
      <c r="F3" s="114"/>
      <c r="G3" s="4"/>
      <c r="H3" s="4"/>
      <c r="I3" s="4"/>
      <c r="J3" s="69"/>
      <c r="K3" s="70"/>
      <c r="L3" s="70"/>
      <c r="M3" s="92"/>
      <c r="N3" s="92"/>
      <c r="O3" s="93"/>
      <c r="P3" s="4"/>
      <c r="Q3" s="4"/>
      <c r="R3" s="69"/>
      <c r="S3" s="70"/>
      <c r="T3" s="70"/>
      <c r="U3" s="92"/>
      <c r="V3" s="92"/>
      <c r="W3" s="93"/>
      <c r="X3" s="4"/>
      <c r="Y3" s="4"/>
      <c r="Z3" s="69"/>
      <c r="AA3" s="70"/>
      <c r="AB3" s="70"/>
      <c r="AC3" s="92"/>
      <c r="AD3" s="92"/>
      <c r="AE3" s="93"/>
      <c r="AF3" s="4"/>
      <c r="AG3" s="4"/>
      <c r="AH3" s="69"/>
      <c r="AI3" s="70"/>
      <c r="AJ3" s="70"/>
      <c r="AK3" s="92"/>
      <c r="AL3" s="92"/>
      <c r="AM3" s="93"/>
      <c r="AN3" s="4"/>
      <c r="AO3" s="4"/>
      <c r="AP3" s="69"/>
      <c r="AQ3" s="70"/>
      <c r="AR3" s="70"/>
      <c r="AS3" s="92"/>
      <c r="AT3" s="92"/>
      <c r="AU3" s="93"/>
      <c r="AV3" s="4"/>
      <c r="AW3" s="4"/>
      <c r="AX3" s="69"/>
      <c r="AY3" s="70"/>
      <c r="AZ3" s="70"/>
      <c r="BA3" s="92"/>
      <c r="BB3" s="92"/>
      <c r="BC3" s="93"/>
      <c r="BD3" s="4"/>
      <c r="BE3" s="4"/>
      <c r="BF3" s="69"/>
      <c r="BG3" s="70"/>
      <c r="BH3" s="70"/>
      <c r="BI3" s="92"/>
      <c r="BJ3" s="92"/>
      <c r="BK3" s="93"/>
      <c r="BL3" s="4"/>
      <c r="BM3" s="4"/>
      <c r="BN3" s="69"/>
      <c r="BO3" s="70"/>
      <c r="BP3" s="70"/>
      <c r="BQ3" s="92"/>
      <c r="BR3" s="92"/>
      <c r="BS3" s="93"/>
      <c r="BT3" s="4"/>
      <c r="BU3" s="4"/>
      <c r="BV3" s="69"/>
      <c r="BW3" s="70"/>
      <c r="BX3" s="70"/>
      <c r="BY3" s="92"/>
      <c r="BZ3" s="92"/>
      <c r="CA3" s="93"/>
      <c r="CB3" s="4"/>
      <c r="CC3" s="4"/>
      <c r="CD3" s="69"/>
      <c r="CE3" s="70"/>
      <c r="CF3" s="70"/>
      <c r="CG3" s="92"/>
      <c r="CH3" s="92"/>
      <c r="CI3" s="93"/>
    </row>
    <row r="4" spans="1:87" s="101" customFormat="1" ht="15" customHeight="1" thickTop="1" thickBot="1" x14ac:dyDescent="0.25">
      <c r="A4" s="1"/>
      <c r="B4" s="86"/>
      <c r="C4" s="3"/>
      <c r="D4" s="55"/>
      <c r="E4" s="56"/>
      <c r="F4" s="4"/>
      <c r="G4" s="4"/>
      <c r="H4" s="4"/>
      <c r="I4" s="105"/>
      <c r="J4" s="128" t="s">
        <v>97</v>
      </c>
      <c r="K4" s="129"/>
      <c r="L4" s="129"/>
      <c r="M4" s="129"/>
      <c r="N4" s="130"/>
      <c r="O4" s="106"/>
      <c r="P4" s="4"/>
      <c r="Q4" s="105"/>
      <c r="R4" s="128" t="s">
        <v>98</v>
      </c>
      <c r="S4" s="129"/>
      <c r="T4" s="129"/>
      <c r="U4" s="129"/>
      <c r="V4" s="130"/>
      <c r="W4" s="106"/>
      <c r="X4" s="4"/>
      <c r="Y4" s="105"/>
      <c r="Z4" s="128" t="s">
        <v>99</v>
      </c>
      <c r="AA4" s="129"/>
      <c r="AB4" s="129"/>
      <c r="AC4" s="129"/>
      <c r="AD4" s="130"/>
      <c r="AE4" s="106"/>
      <c r="AF4" s="4"/>
      <c r="AG4" s="105"/>
      <c r="AH4" s="128" t="s">
        <v>100</v>
      </c>
      <c r="AI4" s="129"/>
      <c r="AJ4" s="129"/>
      <c r="AK4" s="129"/>
      <c r="AL4" s="130"/>
      <c r="AM4" s="106"/>
      <c r="AN4" s="4"/>
      <c r="AO4" s="105"/>
      <c r="AP4" s="128" t="s">
        <v>101</v>
      </c>
      <c r="AQ4" s="129"/>
      <c r="AR4" s="129"/>
      <c r="AS4" s="129"/>
      <c r="AT4" s="130"/>
      <c r="AU4" s="106"/>
      <c r="AV4" s="4"/>
      <c r="AW4" s="105"/>
      <c r="AX4" s="128" t="s">
        <v>102</v>
      </c>
      <c r="AY4" s="129"/>
      <c r="AZ4" s="129"/>
      <c r="BA4" s="129"/>
      <c r="BB4" s="130"/>
      <c r="BC4" s="106"/>
      <c r="BD4" s="4"/>
      <c r="BE4" s="105"/>
      <c r="BF4" s="128" t="s">
        <v>103</v>
      </c>
      <c r="BG4" s="129"/>
      <c r="BH4" s="129"/>
      <c r="BI4" s="129"/>
      <c r="BJ4" s="130"/>
      <c r="BK4" s="106"/>
      <c r="BL4" s="4"/>
      <c r="BM4" s="105"/>
      <c r="BN4" s="128" t="s">
        <v>104</v>
      </c>
      <c r="BO4" s="129"/>
      <c r="BP4" s="129"/>
      <c r="BQ4" s="129"/>
      <c r="BR4" s="130"/>
      <c r="BS4" s="106"/>
      <c r="BT4" s="4"/>
      <c r="BU4" s="105"/>
      <c r="BV4" s="128" t="s">
        <v>105</v>
      </c>
      <c r="BW4" s="129"/>
      <c r="BX4" s="129"/>
      <c r="BY4" s="129"/>
      <c r="BZ4" s="130"/>
      <c r="CA4" s="106"/>
      <c r="CB4" s="4"/>
      <c r="CC4" s="105"/>
      <c r="CD4" s="128" t="s">
        <v>106</v>
      </c>
      <c r="CE4" s="129"/>
      <c r="CF4" s="129"/>
      <c r="CG4" s="129"/>
      <c r="CH4" s="130"/>
      <c r="CI4" s="106"/>
    </row>
    <row r="5" spans="1:87" s="103" customFormat="1" ht="24" customHeight="1" thickTop="1" x14ac:dyDescent="0.2">
      <c r="A5" s="6"/>
      <c r="B5" s="6"/>
      <c r="C5" s="104"/>
      <c r="D5" s="110" t="s">
        <v>2</v>
      </c>
      <c r="E5" s="111" t="s">
        <v>16</v>
      </c>
      <c r="F5" s="110" t="s">
        <v>15</v>
      </c>
      <c r="G5" s="110" t="s">
        <v>15</v>
      </c>
      <c r="H5" s="122" t="s">
        <v>3</v>
      </c>
      <c r="I5" s="121"/>
      <c r="J5" s="131"/>
      <c r="K5" s="132"/>
      <c r="L5" s="132"/>
      <c r="M5" s="132"/>
      <c r="N5" s="133"/>
      <c r="O5" s="112" t="s">
        <v>4</v>
      </c>
      <c r="P5" s="120" t="s">
        <v>3</v>
      </c>
      <c r="Q5" s="121"/>
      <c r="R5" s="131" t="s">
        <v>98</v>
      </c>
      <c r="S5" s="132"/>
      <c r="T5" s="132"/>
      <c r="U5" s="132"/>
      <c r="V5" s="133"/>
      <c r="W5" s="112" t="s">
        <v>4</v>
      </c>
      <c r="X5" s="120" t="s">
        <v>3</v>
      </c>
      <c r="Y5" s="121"/>
      <c r="Z5" s="131" t="s">
        <v>99</v>
      </c>
      <c r="AA5" s="132"/>
      <c r="AB5" s="132"/>
      <c r="AC5" s="132"/>
      <c r="AD5" s="133"/>
      <c r="AE5" s="112" t="s">
        <v>4</v>
      </c>
      <c r="AF5" s="120" t="s">
        <v>3</v>
      </c>
      <c r="AG5" s="121"/>
      <c r="AH5" s="131" t="s">
        <v>100</v>
      </c>
      <c r="AI5" s="132"/>
      <c r="AJ5" s="132"/>
      <c r="AK5" s="132"/>
      <c r="AL5" s="133"/>
      <c r="AM5" s="112" t="s">
        <v>4</v>
      </c>
      <c r="AN5" s="120" t="s">
        <v>3</v>
      </c>
      <c r="AO5" s="121"/>
      <c r="AP5" s="131" t="s">
        <v>101</v>
      </c>
      <c r="AQ5" s="132"/>
      <c r="AR5" s="132"/>
      <c r="AS5" s="132"/>
      <c r="AT5" s="133"/>
      <c r="AU5" s="112" t="s">
        <v>4</v>
      </c>
      <c r="AV5" s="120" t="s">
        <v>3</v>
      </c>
      <c r="AW5" s="121"/>
      <c r="AX5" s="131" t="s">
        <v>105</v>
      </c>
      <c r="AY5" s="132"/>
      <c r="AZ5" s="132"/>
      <c r="BA5" s="132"/>
      <c r="BB5" s="133"/>
      <c r="BC5" s="112" t="s">
        <v>4</v>
      </c>
      <c r="BD5" s="120" t="s">
        <v>3</v>
      </c>
      <c r="BE5" s="121"/>
      <c r="BF5" s="131" t="s">
        <v>106</v>
      </c>
      <c r="BG5" s="132"/>
      <c r="BH5" s="132"/>
      <c r="BI5" s="132"/>
      <c r="BJ5" s="133"/>
      <c r="BK5" s="112" t="s">
        <v>4</v>
      </c>
      <c r="BL5" s="120" t="s">
        <v>3</v>
      </c>
      <c r="BM5" s="121"/>
      <c r="BN5" s="131" t="s">
        <v>0</v>
      </c>
      <c r="BO5" s="132"/>
      <c r="BP5" s="132"/>
      <c r="BQ5" s="132"/>
      <c r="BR5" s="133"/>
      <c r="BS5" s="112" t="s">
        <v>4</v>
      </c>
      <c r="BT5" s="120" t="s">
        <v>3</v>
      </c>
      <c r="BU5" s="121"/>
      <c r="BV5" s="131" t="s">
        <v>0</v>
      </c>
      <c r="BW5" s="132"/>
      <c r="BX5" s="132"/>
      <c r="BY5" s="132"/>
      <c r="BZ5" s="133"/>
      <c r="CA5" s="112" t="s">
        <v>4</v>
      </c>
      <c r="CB5" s="120" t="s">
        <v>3</v>
      </c>
      <c r="CC5" s="121"/>
      <c r="CD5" s="131" t="s">
        <v>0</v>
      </c>
      <c r="CE5" s="132"/>
      <c r="CF5" s="132"/>
      <c r="CG5" s="132"/>
      <c r="CH5" s="133"/>
      <c r="CI5" s="112" t="s">
        <v>4</v>
      </c>
    </row>
    <row r="6" spans="1:87" x14ac:dyDescent="0.2">
      <c r="A6" s="7"/>
      <c r="B6" s="7" t="s">
        <v>5</v>
      </c>
      <c r="C6" s="8"/>
      <c r="D6" s="53" t="s">
        <v>6</v>
      </c>
      <c r="E6" s="53" t="s">
        <v>17</v>
      </c>
      <c r="F6" s="53" t="s">
        <v>7</v>
      </c>
      <c r="G6" s="53" t="s">
        <v>8</v>
      </c>
      <c r="H6" s="123" t="s">
        <v>23</v>
      </c>
      <c r="I6" s="124"/>
      <c r="J6" s="102" t="s">
        <v>18</v>
      </c>
      <c r="K6" s="125" t="s">
        <v>9</v>
      </c>
      <c r="L6" s="126"/>
      <c r="M6" s="125" t="s">
        <v>10</v>
      </c>
      <c r="N6" s="127"/>
      <c r="O6" s="54" t="s">
        <v>11</v>
      </c>
      <c r="P6" s="123" t="s">
        <v>23</v>
      </c>
      <c r="Q6" s="124"/>
      <c r="R6" s="102" t="s">
        <v>18</v>
      </c>
      <c r="S6" s="125" t="s">
        <v>9</v>
      </c>
      <c r="T6" s="126"/>
      <c r="U6" s="125" t="s">
        <v>10</v>
      </c>
      <c r="V6" s="127"/>
      <c r="W6" s="54" t="s">
        <v>11</v>
      </c>
      <c r="X6" s="123" t="s">
        <v>23</v>
      </c>
      <c r="Y6" s="124"/>
      <c r="Z6" s="102" t="s">
        <v>18</v>
      </c>
      <c r="AA6" s="125" t="s">
        <v>9</v>
      </c>
      <c r="AB6" s="126"/>
      <c r="AC6" s="125" t="s">
        <v>10</v>
      </c>
      <c r="AD6" s="127"/>
      <c r="AE6" s="54" t="s">
        <v>11</v>
      </c>
      <c r="AF6" s="123" t="s">
        <v>23</v>
      </c>
      <c r="AG6" s="124"/>
      <c r="AH6" s="102" t="s">
        <v>18</v>
      </c>
      <c r="AI6" s="125" t="s">
        <v>9</v>
      </c>
      <c r="AJ6" s="126"/>
      <c r="AK6" s="125" t="s">
        <v>10</v>
      </c>
      <c r="AL6" s="127"/>
      <c r="AM6" s="54" t="s">
        <v>11</v>
      </c>
      <c r="AN6" s="123" t="s">
        <v>23</v>
      </c>
      <c r="AO6" s="124"/>
      <c r="AP6" s="102" t="s">
        <v>18</v>
      </c>
      <c r="AQ6" s="125" t="s">
        <v>9</v>
      </c>
      <c r="AR6" s="126"/>
      <c r="AS6" s="125" t="s">
        <v>10</v>
      </c>
      <c r="AT6" s="127"/>
      <c r="AU6" s="54" t="s">
        <v>11</v>
      </c>
      <c r="AV6" s="123" t="s">
        <v>23</v>
      </c>
      <c r="AW6" s="124"/>
      <c r="AX6" s="102" t="s">
        <v>18</v>
      </c>
      <c r="AY6" s="125" t="s">
        <v>9</v>
      </c>
      <c r="AZ6" s="126"/>
      <c r="BA6" s="125" t="s">
        <v>10</v>
      </c>
      <c r="BB6" s="127"/>
      <c r="BC6" s="54" t="s">
        <v>11</v>
      </c>
      <c r="BD6" s="123" t="s">
        <v>23</v>
      </c>
      <c r="BE6" s="124"/>
      <c r="BF6" s="102" t="s">
        <v>18</v>
      </c>
      <c r="BG6" s="125" t="s">
        <v>9</v>
      </c>
      <c r="BH6" s="126"/>
      <c r="BI6" s="125" t="s">
        <v>10</v>
      </c>
      <c r="BJ6" s="127"/>
      <c r="BK6" s="54" t="s">
        <v>11</v>
      </c>
      <c r="BL6" s="123" t="s">
        <v>23</v>
      </c>
      <c r="BM6" s="124"/>
      <c r="BN6" s="102" t="s">
        <v>18</v>
      </c>
      <c r="BO6" s="125" t="s">
        <v>9</v>
      </c>
      <c r="BP6" s="126"/>
      <c r="BQ6" s="125" t="s">
        <v>10</v>
      </c>
      <c r="BR6" s="127"/>
      <c r="BS6" s="54" t="s">
        <v>11</v>
      </c>
      <c r="BT6" s="123" t="s">
        <v>23</v>
      </c>
      <c r="BU6" s="124"/>
      <c r="BV6" s="102" t="s">
        <v>18</v>
      </c>
      <c r="BW6" s="125" t="s">
        <v>9</v>
      </c>
      <c r="BX6" s="126"/>
      <c r="BY6" s="125" t="s">
        <v>10</v>
      </c>
      <c r="BZ6" s="127"/>
      <c r="CA6" s="54" t="s">
        <v>11</v>
      </c>
      <c r="CB6" s="123" t="s">
        <v>23</v>
      </c>
      <c r="CC6" s="124"/>
      <c r="CD6" s="102" t="s">
        <v>18</v>
      </c>
      <c r="CE6" s="125" t="s">
        <v>107</v>
      </c>
      <c r="CF6" s="126"/>
      <c r="CG6" s="125" t="s">
        <v>108</v>
      </c>
      <c r="CH6" s="127"/>
      <c r="CI6" s="54" t="s">
        <v>11</v>
      </c>
    </row>
    <row r="7" spans="1:87" ht="10.5" customHeight="1" x14ac:dyDescent="0.2">
      <c r="A7" s="9">
        <v>1</v>
      </c>
      <c r="B7" s="9">
        <v>0</v>
      </c>
      <c r="C7" s="62" t="s">
        <v>26</v>
      </c>
      <c r="D7" s="17">
        <v>762</v>
      </c>
      <c r="E7" s="17">
        <v>520</v>
      </c>
      <c r="F7" s="17">
        <v>520</v>
      </c>
      <c r="G7" s="17">
        <v>2</v>
      </c>
      <c r="H7" s="17">
        <v>11</v>
      </c>
      <c r="I7" s="71">
        <v>2.12E-2</v>
      </c>
      <c r="J7" s="18">
        <v>507</v>
      </c>
      <c r="K7" s="72">
        <v>384</v>
      </c>
      <c r="L7" s="76">
        <v>0.75739999999999996</v>
      </c>
      <c r="M7" s="60">
        <v>123</v>
      </c>
      <c r="N7" s="76">
        <v>0.24260000000000001</v>
      </c>
      <c r="O7" s="79">
        <v>0.6823999999999999</v>
      </c>
      <c r="P7" s="17">
        <v>17</v>
      </c>
      <c r="Q7" s="71">
        <v>3.2799999999999996E-2</v>
      </c>
      <c r="R7" s="18">
        <v>501</v>
      </c>
      <c r="S7" s="72">
        <v>92</v>
      </c>
      <c r="T7" s="76">
        <v>0.18359999999999999</v>
      </c>
      <c r="U7" s="60">
        <v>409</v>
      </c>
      <c r="V7" s="76">
        <v>0.81640000000000001</v>
      </c>
      <c r="W7" s="79">
        <v>0.6823999999999999</v>
      </c>
      <c r="X7" s="17">
        <v>70</v>
      </c>
      <c r="Y7" s="71">
        <v>0.1351</v>
      </c>
      <c r="Z7" s="18">
        <v>448</v>
      </c>
      <c r="AA7" s="72">
        <v>381</v>
      </c>
      <c r="AB7" s="76">
        <v>0.85040000000000004</v>
      </c>
      <c r="AC7" s="60">
        <v>67</v>
      </c>
      <c r="AD7" s="76">
        <v>0.14960000000000001</v>
      </c>
      <c r="AE7" s="79">
        <v>0.6823999999999999</v>
      </c>
      <c r="AF7" s="17">
        <v>80</v>
      </c>
      <c r="AG7" s="71">
        <v>0.15439999999999998</v>
      </c>
      <c r="AH7" s="18">
        <v>438</v>
      </c>
      <c r="AI7" s="72">
        <v>254</v>
      </c>
      <c r="AJ7" s="76">
        <v>0.57989999999999997</v>
      </c>
      <c r="AK7" s="60">
        <v>184</v>
      </c>
      <c r="AL7" s="76">
        <v>0.42009999999999997</v>
      </c>
      <c r="AM7" s="79">
        <v>0.6823999999999999</v>
      </c>
      <c r="AN7" s="17">
        <v>78</v>
      </c>
      <c r="AO7" s="71">
        <v>0.15060000000000001</v>
      </c>
      <c r="AP7" s="18">
        <v>440</v>
      </c>
      <c r="AQ7" s="72">
        <v>317</v>
      </c>
      <c r="AR7" s="76">
        <v>0.72049999999999992</v>
      </c>
      <c r="AS7" s="60">
        <v>123</v>
      </c>
      <c r="AT7" s="76">
        <v>0.27949999999999997</v>
      </c>
      <c r="AU7" s="79">
        <v>0.6823999999999999</v>
      </c>
      <c r="AV7" s="17">
        <v>94</v>
      </c>
      <c r="AW7" s="71">
        <v>0.18149999999999999</v>
      </c>
      <c r="AX7" s="18">
        <v>424</v>
      </c>
      <c r="AY7" s="72">
        <v>231</v>
      </c>
      <c r="AZ7" s="76">
        <v>0.54479999999999995</v>
      </c>
      <c r="BA7" s="60">
        <v>193</v>
      </c>
      <c r="BB7" s="76">
        <v>0.45520000000000005</v>
      </c>
      <c r="BC7" s="79">
        <v>0.6823999999999999</v>
      </c>
      <c r="BD7" s="17">
        <v>99</v>
      </c>
      <c r="BE7" s="71">
        <v>0.19109999999999999</v>
      </c>
      <c r="BF7" s="18">
        <v>419</v>
      </c>
      <c r="BG7" s="72">
        <v>220</v>
      </c>
      <c r="BH7" s="76">
        <v>0.52510000000000001</v>
      </c>
      <c r="BI7" s="60">
        <v>199</v>
      </c>
      <c r="BJ7" s="76">
        <v>0.47490000000000004</v>
      </c>
      <c r="BK7" s="79">
        <v>0.6823999999999999</v>
      </c>
      <c r="BL7" s="17">
        <v>38</v>
      </c>
      <c r="BM7" s="71">
        <v>7.3399999999999993E-2</v>
      </c>
      <c r="BN7" s="18">
        <v>480</v>
      </c>
      <c r="BO7" s="72">
        <v>297</v>
      </c>
      <c r="BP7" s="76">
        <v>0.61870000000000003</v>
      </c>
      <c r="BQ7" s="60">
        <v>183</v>
      </c>
      <c r="BR7" s="76">
        <v>0.38130000000000003</v>
      </c>
      <c r="BS7" s="79">
        <v>0.6823999999999999</v>
      </c>
      <c r="BT7" s="17">
        <v>54</v>
      </c>
      <c r="BU7" s="71">
        <v>0.1042</v>
      </c>
      <c r="BV7" s="18">
        <v>464</v>
      </c>
      <c r="BW7" s="72">
        <v>213</v>
      </c>
      <c r="BX7" s="76">
        <v>0.45909999999999995</v>
      </c>
      <c r="BY7" s="60">
        <v>251</v>
      </c>
      <c r="BZ7" s="76">
        <v>0.54090000000000005</v>
      </c>
      <c r="CA7" s="79">
        <v>0.6823999999999999</v>
      </c>
      <c r="CB7" s="17">
        <v>72</v>
      </c>
      <c r="CC7" s="71">
        <v>0.13900000000000001</v>
      </c>
      <c r="CD7" s="18">
        <v>446</v>
      </c>
      <c r="CE7" s="72">
        <v>251</v>
      </c>
      <c r="CF7" s="76">
        <v>0.56279999999999997</v>
      </c>
      <c r="CG7" s="60">
        <v>195</v>
      </c>
      <c r="CH7" s="76">
        <v>0.43719999999999998</v>
      </c>
      <c r="CI7" s="79">
        <v>0.6823999999999999</v>
      </c>
    </row>
    <row r="8" spans="1:87" ht="10.5" customHeight="1" x14ac:dyDescent="0.2">
      <c r="A8" s="9">
        <v>2</v>
      </c>
      <c r="B8" s="9">
        <v>0</v>
      </c>
      <c r="C8" s="62" t="s">
        <v>27</v>
      </c>
      <c r="D8" s="17">
        <v>1371</v>
      </c>
      <c r="E8" s="17">
        <v>886</v>
      </c>
      <c r="F8" s="17">
        <v>886</v>
      </c>
      <c r="G8" s="17">
        <v>9</v>
      </c>
      <c r="H8" s="17">
        <v>12</v>
      </c>
      <c r="I8" s="71">
        <v>1.37E-2</v>
      </c>
      <c r="J8" s="18">
        <v>865</v>
      </c>
      <c r="K8" s="72">
        <v>521</v>
      </c>
      <c r="L8" s="76">
        <v>0.60229999999999995</v>
      </c>
      <c r="M8" s="60">
        <v>344</v>
      </c>
      <c r="N8" s="76">
        <v>0.39770000000000005</v>
      </c>
      <c r="O8" s="79">
        <v>0.6462</v>
      </c>
      <c r="P8" s="17">
        <v>21</v>
      </c>
      <c r="Q8" s="71">
        <v>2.3900000000000001E-2</v>
      </c>
      <c r="R8" s="18">
        <v>856</v>
      </c>
      <c r="S8" s="72">
        <v>256</v>
      </c>
      <c r="T8" s="76">
        <v>0.29909999999999998</v>
      </c>
      <c r="U8" s="60">
        <v>600</v>
      </c>
      <c r="V8" s="76">
        <v>0.70090000000000008</v>
      </c>
      <c r="W8" s="79">
        <v>0.6462</v>
      </c>
      <c r="X8" s="17">
        <v>86</v>
      </c>
      <c r="Y8" s="71">
        <v>9.8100000000000007E-2</v>
      </c>
      <c r="Z8" s="18">
        <v>791</v>
      </c>
      <c r="AA8" s="72">
        <v>654</v>
      </c>
      <c r="AB8" s="76">
        <v>0.82680000000000009</v>
      </c>
      <c r="AC8" s="60">
        <v>137</v>
      </c>
      <c r="AD8" s="76">
        <v>0.17319999999999999</v>
      </c>
      <c r="AE8" s="79">
        <v>0.6462</v>
      </c>
      <c r="AF8" s="17">
        <v>89</v>
      </c>
      <c r="AG8" s="71">
        <v>0.10150000000000001</v>
      </c>
      <c r="AH8" s="18">
        <v>788</v>
      </c>
      <c r="AI8" s="72">
        <v>349</v>
      </c>
      <c r="AJ8" s="76">
        <v>0.44290000000000002</v>
      </c>
      <c r="AK8" s="60">
        <v>439</v>
      </c>
      <c r="AL8" s="76">
        <v>0.55710000000000004</v>
      </c>
      <c r="AM8" s="79">
        <v>0.6462</v>
      </c>
      <c r="AN8" s="17">
        <v>85</v>
      </c>
      <c r="AO8" s="71">
        <v>9.69E-2</v>
      </c>
      <c r="AP8" s="18">
        <v>792</v>
      </c>
      <c r="AQ8" s="72">
        <v>545</v>
      </c>
      <c r="AR8" s="76">
        <v>0.68810000000000004</v>
      </c>
      <c r="AS8" s="60">
        <v>247</v>
      </c>
      <c r="AT8" s="76">
        <v>0.31190000000000001</v>
      </c>
      <c r="AU8" s="79">
        <v>0.6462</v>
      </c>
      <c r="AV8" s="17">
        <v>100</v>
      </c>
      <c r="AW8" s="71">
        <v>0.114</v>
      </c>
      <c r="AX8" s="18">
        <v>777</v>
      </c>
      <c r="AY8" s="72">
        <v>425</v>
      </c>
      <c r="AZ8" s="76">
        <v>0.54700000000000004</v>
      </c>
      <c r="BA8" s="60">
        <v>352</v>
      </c>
      <c r="BB8" s="76">
        <v>0.45299999999999996</v>
      </c>
      <c r="BC8" s="79">
        <v>0.6462</v>
      </c>
      <c r="BD8" s="17">
        <v>103</v>
      </c>
      <c r="BE8" s="71">
        <v>0.1174</v>
      </c>
      <c r="BF8" s="18">
        <v>774</v>
      </c>
      <c r="BG8" s="72">
        <v>453</v>
      </c>
      <c r="BH8" s="76">
        <v>0.58530000000000004</v>
      </c>
      <c r="BI8" s="60">
        <v>321</v>
      </c>
      <c r="BJ8" s="76">
        <v>0.41470000000000001</v>
      </c>
      <c r="BK8" s="79">
        <v>0.6462</v>
      </c>
      <c r="BL8" s="17">
        <v>38</v>
      </c>
      <c r="BM8" s="71">
        <v>4.3299999999999998E-2</v>
      </c>
      <c r="BN8" s="18">
        <v>839</v>
      </c>
      <c r="BO8" s="72">
        <v>438</v>
      </c>
      <c r="BP8" s="76">
        <v>0.52210000000000001</v>
      </c>
      <c r="BQ8" s="60">
        <v>401</v>
      </c>
      <c r="BR8" s="76">
        <v>0.47789999999999999</v>
      </c>
      <c r="BS8" s="79">
        <v>0.6462</v>
      </c>
      <c r="BT8" s="17">
        <v>64</v>
      </c>
      <c r="BU8" s="71">
        <v>7.2999999999999995E-2</v>
      </c>
      <c r="BV8" s="18">
        <v>813</v>
      </c>
      <c r="BW8" s="72">
        <v>445</v>
      </c>
      <c r="BX8" s="76">
        <v>0.5474</v>
      </c>
      <c r="BY8" s="60">
        <v>368</v>
      </c>
      <c r="BZ8" s="76">
        <v>0.4526</v>
      </c>
      <c r="CA8" s="79">
        <v>0.6462</v>
      </c>
      <c r="CB8" s="17">
        <v>79</v>
      </c>
      <c r="CC8" s="71">
        <v>9.01E-2</v>
      </c>
      <c r="CD8" s="18">
        <v>798</v>
      </c>
      <c r="CE8" s="72">
        <v>361</v>
      </c>
      <c r="CF8" s="76">
        <v>0.45240000000000002</v>
      </c>
      <c r="CG8" s="60">
        <v>437</v>
      </c>
      <c r="CH8" s="76">
        <v>0.54759999999999998</v>
      </c>
      <c r="CI8" s="79">
        <v>0.6462</v>
      </c>
    </row>
    <row r="9" spans="1:87" ht="10.5" customHeight="1" x14ac:dyDescent="0.2">
      <c r="A9" s="9">
        <v>3</v>
      </c>
      <c r="B9" s="9">
        <v>0</v>
      </c>
      <c r="C9" s="62" t="s">
        <v>28</v>
      </c>
      <c r="D9" s="17">
        <v>1077</v>
      </c>
      <c r="E9" s="17">
        <v>635</v>
      </c>
      <c r="F9" s="17">
        <v>635</v>
      </c>
      <c r="G9" s="17">
        <v>5</v>
      </c>
      <c r="H9" s="17">
        <v>7</v>
      </c>
      <c r="I9" s="71">
        <v>1.11E-2</v>
      </c>
      <c r="J9" s="18">
        <v>623</v>
      </c>
      <c r="K9" s="72">
        <v>515</v>
      </c>
      <c r="L9" s="76">
        <v>0.8266</v>
      </c>
      <c r="M9" s="60">
        <v>108</v>
      </c>
      <c r="N9" s="76">
        <v>0.1734</v>
      </c>
      <c r="O9" s="79">
        <v>0.58960000000000001</v>
      </c>
      <c r="P9" s="17">
        <v>14</v>
      </c>
      <c r="Q9" s="71">
        <v>2.2200000000000001E-2</v>
      </c>
      <c r="R9" s="18">
        <v>616</v>
      </c>
      <c r="S9" s="72">
        <v>86</v>
      </c>
      <c r="T9" s="76">
        <v>0.1396</v>
      </c>
      <c r="U9" s="60">
        <v>530</v>
      </c>
      <c r="V9" s="76">
        <v>0.86040000000000005</v>
      </c>
      <c r="W9" s="79">
        <v>0.58960000000000001</v>
      </c>
      <c r="X9" s="17">
        <v>99</v>
      </c>
      <c r="Y9" s="71">
        <v>0.15710000000000002</v>
      </c>
      <c r="Z9" s="18">
        <v>531</v>
      </c>
      <c r="AA9" s="72">
        <v>452</v>
      </c>
      <c r="AB9" s="76">
        <v>0.85120000000000007</v>
      </c>
      <c r="AC9" s="60">
        <v>79</v>
      </c>
      <c r="AD9" s="76">
        <v>0.14880000000000002</v>
      </c>
      <c r="AE9" s="79">
        <v>0.58960000000000001</v>
      </c>
      <c r="AF9" s="17">
        <v>104</v>
      </c>
      <c r="AG9" s="71">
        <v>0.16510000000000002</v>
      </c>
      <c r="AH9" s="18">
        <v>526</v>
      </c>
      <c r="AI9" s="72">
        <v>374</v>
      </c>
      <c r="AJ9" s="76">
        <v>0.71099999999999997</v>
      </c>
      <c r="AK9" s="60">
        <v>152</v>
      </c>
      <c r="AL9" s="76">
        <v>0.28899999999999998</v>
      </c>
      <c r="AM9" s="79">
        <v>0.58960000000000001</v>
      </c>
      <c r="AN9" s="17">
        <v>105</v>
      </c>
      <c r="AO9" s="71">
        <v>0.16670000000000001</v>
      </c>
      <c r="AP9" s="18">
        <v>525</v>
      </c>
      <c r="AQ9" s="72">
        <v>354</v>
      </c>
      <c r="AR9" s="76">
        <v>0.67430000000000012</v>
      </c>
      <c r="AS9" s="60">
        <v>171</v>
      </c>
      <c r="AT9" s="76">
        <v>0.32569999999999999</v>
      </c>
      <c r="AU9" s="79">
        <v>0.58960000000000001</v>
      </c>
      <c r="AV9" s="17">
        <v>114</v>
      </c>
      <c r="AW9" s="71">
        <v>0.18100000000000002</v>
      </c>
      <c r="AX9" s="18">
        <v>516</v>
      </c>
      <c r="AY9" s="72">
        <v>191</v>
      </c>
      <c r="AZ9" s="76">
        <v>0.37020000000000003</v>
      </c>
      <c r="BA9" s="60">
        <v>325</v>
      </c>
      <c r="BB9" s="76">
        <v>0.62979999999999992</v>
      </c>
      <c r="BC9" s="79">
        <v>0.58960000000000001</v>
      </c>
      <c r="BD9" s="17">
        <v>113</v>
      </c>
      <c r="BE9" s="71">
        <v>0.1794</v>
      </c>
      <c r="BF9" s="18">
        <v>517</v>
      </c>
      <c r="BG9" s="72">
        <v>179</v>
      </c>
      <c r="BH9" s="76">
        <v>0.34619999999999995</v>
      </c>
      <c r="BI9" s="60">
        <v>338</v>
      </c>
      <c r="BJ9" s="76">
        <v>0.65379999999999994</v>
      </c>
      <c r="BK9" s="79">
        <v>0.58960000000000001</v>
      </c>
      <c r="BL9" s="17">
        <v>51</v>
      </c>
      <c r="BM9" s="71">
        <v>8.1000000000000003E-2</v>
      </c>
      <c r="BN9" s="18">
        <v>579</v>
      </c>
      <c r="BO9" s="72">
        <v>331</v>
      </c>
      <c r="BP9" s="76">
        <v>0.57169999999999999</v>
      </c>
      <c r="BQ9" s="60">
        <v>248</v>
      </c>
      <c r="BR9" s="76">
        <v>0.42829999999999996</v>
      </c>
      <c r="BS9" s="79">
        <v>0.58960000000000001</v>
      </c>
      <c r="BT9" s="17">
        <v>79</v>
      </c>
      <c r="BU9" s="71">
        <v>0.12539999999999998</v>
      </c>
      <c r="BV9" s="18">
        <v>551</v>
      </c>
      <c r="BW9" s="72">
        <v>263</v>
      </c>
      <c r="BX9" s="76">
        <v>0.47729999999999995</v>
      </c>
      <c r="BY9" s="60">
        <v>288</v>
      </c>
      <c r="BZ9" s="76">
        <v>0.52270000000000005</v>
      </c>
      <c r="CA9" s="79">
        <v>0.58960000000000001</v>
      </c>
      <c r="CB9" s="17">
        <v>97</v>
      </c>
      <c r="CC9" s="71">
        <v>0.154</v>
      </c>
      <c r="CD9" s="18">
        <v>533</v>
      </c>
      <c r="CE9" s="72">
        <v>273</v>
      </c>
      <c r="CF9" s="76">
        <v>0.51219999999999999</v>
      </c>
      <c r="CG9" s="60">
        <v>260</v>
      </c>
      <c r="CH9" s="76">
        <v>0.48780000000000001</v>
      </c>
      <c r="CI9" s="79">
        <v>0.58960000000000001</v>
      </c>
    </row>
    <row r="10" spans="1:87" ht="10.5" customHeight="1" x14ac:dyDescent="0.2">
      <c r="A10" s="9">
        <v>4</v>
      </c>
      <c r="B10" s="9">
        <v>0</v>
      </c>
      <c r="C10" s="62" t="s">
        <v>29</v>
      </c>
      <c r="D10" s="17">
        <v>1018</v>
      </c>
      <c r="E10" s="17">
        <v>688</v>
      </c>
      <c r="F10" s="17">
        <v>687</v>
      </c>
      <c r="G10" s="17">
        <v>7</v>
      </c>
      <c r="H10" s="17">
        <v>5</v>
      </c>
      <c r="I10" s="71">
        <v>7.4000000000000003E-3</v>
      </c>
      <c r="J10" s="18">
        <v>675</v>
      </c>
      <c r="K10" s="72">
        <v>492</v>
      </c>
      <c r="L10" s="76">
        <v>0.72889999999999999</v>
      </c>
      <c r="M10" s="60">
        <v>183</v>
      </c>
      <c r="N10" s="76">
        <v>0.27110000000000001</v>
      </c>
      <c r="O10" s="79">
        <v>0.67579999999999996</v>
      </c>
      <c r="P10" s="17">
        <v>7</v>
      </c>
      <c r="Q10" s="71">
        <v>1.03E-2</v>
      </c>
      <c r="R10" s="18">
        <v>673</v>
      </c>
      <c r="S10" s="72">
        <v>121</v>
      </c>
      <c r="T10" s="76">
        <v>0.17980000000000002</v>
      </c>
      <c r="U10" s="60">
        <v>552</v>
      </c>
      <c r="V10" s="76">
        <v>0.82019999999999993</v>
      </c>
      <c r="W10" s="79">
        <v>0.67579999999999996</v>
      </c>
      <c r="X10" s="17">
        <v>92</v>
      </c>
      <c r="Y10" s="71">
        <v>0.1353</v>
      </c>
      <c r="Z10" s="18">
        <v>588</v>
      </c>
      <c r="AA10" s="72">
        <v>472</v>
      </c>
      <c r="AB10" s="76">
        <v>0.80269999999999997</v>
      </c>
      <c r="AC10" s="60">
        <v>116</v>
      </c>
      <c r="AD10" s="76">
        <v>0.1973</v>
      </c>
      <c r="AE10" s="79">
        <v>0.67579999999999996</v>
      </c>
      <c r="AF10" s="17">
        <v>112</v>
      </c>
      <c r="AG10" s="71">
        <v>0.16469999999999999</v>
      </c>
      <c r="AH10" s="18">
        <v>568</v>
      </c>
      <c r="AI10" s="72">
        <v>298</v>
      </c>
      <c r="AJ10" s="76">
        <v>0.52459999999999996</v>
      </c>
      <c r="AK10" s="60">
        <v>270</v>
      </c>
      <c r="AL10" s="76">
        <v>0.47539999999999999</v>
      </c>
      <c r="AM10" s="79">
        <v>0.67579999999999996</v>
      </c>
      <c r="AN10" s="17">
        <v>108</v>
      </c>
      <c r="AO10" s="71">
        <v>0.1588</v>
      </c>
      <c r="AP10" s="18">
        <v>572</v>
      </c>
      <c r="AQ10" s="72">
        <v>396</v>
      </c>
      <c r="AR10" s="76">
        <v>0.69230000000000003</v>
      </c>
      <c r="AS10" s="60">
        <v>176</v>
      </c>
      <c r="AT10" s="76">
        <v>0.30769999999999997</v>
      </c>
      <c r="AU10" s="79">
        <v>0.67579999999999996</v>
      </c>
      <c r="AV10" s="17">
        <v>116</v>
      </c>
      <c r="AW10" s="71">
        <v>0.17059999999999997</v>
      </c>
      <c r="AX10" s="18">
        <v>564</v>
      </c>
      <c r="AY10" s="72">
        <v>283</v>
      </c>
      <c r="AZ10" s="76">
        <v>0.50180000000000002</v>
      </c>
      <c r="BA10" s="60">
        <v>281</v>
      </c>
      <c r="BB10" s="76">
        <v>0.49819999999999998</v>
      </c>
      <c r="BC10" s="79">
        <v>0.67579999999999996</v>
      </c>
      <c r="BD10" s="17">
        <v>116</v>
      </c>
      <c r="BE10" s="71">
        <v>0.17059999999999997</v>
      </c>
      <c r="BF10" s="18">
        <v>564</v>
      </c>
      <c r="BG10" s="72">
        <v>262</v>
      </c>
      <c r="BH10" s="76">
        <v>0.46450000000000002</v>
      </c>
      <c r="BI10" s="60">
        <v>302</v>
      </c>
      <c r="BJ10" s="76">
        <v>0.53549999999999998</v>
      </c>
      <c r="BK10" s="79">
        <v>0.67579999999999996</v>
      </c>
      <c r="BL10" s="17">
        <v>41</v>
      </c>
      <c r="BM10" s="71">
        <v>6.0299999999999999E-2</v>
      </c>
      <c r="BN10" s="18">
        <v>639</v>
      </c>
      <c r="BO10" s="72">
        <v>346</v>
      </c>
      <c r="BP10" s="76">
        <v>0.54149999999999998</v>
      </c>
      <c r="BQ10" s="60">
        <v>293</v>
      </c>
      <c r="BR10" s="76">
        <v>0.45850000000000002</v>
      </c>
      <c r="BS10" s="79">
        <v>0.67579999999999996</v>
      </c>
      <c r="BT10" s="17">
        <v>49</v>
      </c>
      <c r="BU10" s="71">
        <v>7.2099999999999997E-2</v>
      </c>
      <c r="BV10" s="18">
        <v>631</v>
      </c>
      <c r="BW10" s="72">
        <v>317</v>
      </c>
      <c r="BX10" s="76">
        <v>0.50240000000000007</v>
      </c>
      <c r="BY10" s="60">
        <v>314</v>
      </c>
      <c r="BZ10" s="76">
        <v>0.49759999999999999</v>
      </c>
      <c r="CA10" s="79">
        <v>0.67579999999999996</v>
      </c>
      <c r="CB10" s="17">
        <v>78</v>
      </c>
      <c r="CC10" s="71">
        <v>0.11470000000000001</v>
      </c>
      <c r="CD10" s="18">
        <v>602</v>
      </c>
      <c r="CE10" s="72">
        <v>311</v>
      </c>
      <c r="CF10" s="76">
        <v>0.51659999999999995</v>
      </c>
      <c r="CG10" s="60">
        <v>291</v>
      </c>
      <c r="CH10" s="76">
        <v>0.48340000000000005</v>
      </c>
      <c r="CI10" s="79">
        <v>0.67579999999999996</v>
      </c>
    </row>
    <row r="11" spans="1:87" ht="10.5" customHeight="1" x14ac:dyDescent="0.2">
      <c r="A11" s="9">
        <v>5</v>
      </c>
      <c r="B11" s="9">
        <v>0</v>
      </c>
      <c r="C11" s="62" t="s">
        <v>30</v>
      </c>
      <c r="D11" s="17">
        <v>1528</v>
      </c>
      <c r="E11" s="17">
        <v>952</v>
      </c>
      <c r="F11" s="17">
        <v>952</v>
      </c>
      <c r="G11" s="17">
        <v>14</v>
      </c>
      <c r="H11" s="17">
        <v>15</v>
      </c>
      <c r="I11" s="71">
        <v>1.6E-2</v>
      </c>
      <c r="J11" s="18">
        <v>923</v>
      </c>
      <c r="K11" s="72">
        <v>667</v>
      </c>
      <c r="L11" s="76">
        <v>0.72260000000000002</v>
      </c>
      <c r="M11" s="60">
        <v>256</v>
      </c>
      <c r="N11" s="76">
        <v>0.27739999999999998</v>
      </c>
      <c r="O11" s="79">
        <v>0.623</v>
      </c>
      <c r="P11" s="17">
        <v>26</v>
      </c>
      <c r="Q11" s="71">
        <v>2.7699999999999999E-2</v>
      </c>
      <c r="R11" s="18">
        <v>912</v>
      </c>
      <c r="S11" s="72">
        <v>191</v>
      </c>
      <c r="T11" s="76">
        <v>0.2094</v>
      </c>
      <c r="U11" s="60">
        <v>721</v>
      </c>
      <c r="V11" s="76">
        <v>0.79059999999999997</v>
      </c>
      <c r="W11" s="79">
        <v>0.623</v>
      </c>
      <c r="X11" s="17">
        <v>120</v>
      </c>
      <c r="Y11" s="71">
        <v>0.12789999999999999</v>
      </c>
      <c r="Z11" s="18">
        <v>818</v>
      </c>
      <c r="AA11" s="72">
        <v>704</v>
      </c>
      <c r="AB11" s="76">
        <v>0.86060000000000003</v>
      </c>
      <c r="AC11" s="60">
        <v>114</v>
      </c>
      <c r="AD11" s="76">
        <v>0.1394</v>
      </c>
      <c r="AE11" s="79">
        <v>0.623</v>
      </c>
      <c r="AF11" s="17">
        <v>131</v>
      </c>
      <c r="AG11" s="71">
        <v>0.13970000000000002</v>
      </c>
      <c r="AH11" s="18">
        <v>807</v>
      </c>
      <c r="AI11" s="72">
        <v>468</v>
      </c>
      <c r="AJ11" s="76">
        <v>0.57989999999999997</v>
      </c>
      <c r="AK11" s="60">
        <v>339</v>
      </c>
      <c r="AL11" s="76">
        <v>0.42009999999999997</v>
      </c>
      <c r="AM11" s="79">
        <v>0.623</v>
      </c>
      <c r="AN11" s="17">
        <v>147</v>
      </c>
      <c r="AO11" s="71">
        <v>0.15670000000000001</v>
      </c>
      <c r="AP11" s="18">
        <v>791</v>
      </c>
      <c r="AQ11" s="72">
        <v>541</v>
      </c>
      <c r="AR11" s="76">
        <v>0.68389999999999995</v>
      </c>
      <c r="AS11" s="60">
        <v>250</v>
      </c>
      <c r="AT11" s="76">
        <v>0.31609999999999999</v>
      </c>
      <c r="AU11" s="79">
        <v>0.623</v>
      </c>
      <c r="AV11" s="17">
        <v>126</v>
      </c>
      <c r="AW11" s="71">
        <v>0.1343</v>
      </c>
      <c r="AX11" s="18">
        <v>812</v>
      </c>
      <c r="AY11" s="72">
        <v>408</v>
      </c>
      <c r="AZ11" s="76">
        <v>0.50249999999999995</v>
      </c>
      <c r="BA11" s="60">
        <v>404</v>
      </c>
      <c r="BB11" s="76">
        <v>0.4975</v>
      </c>
      <c r="BC11" s="79">
        <v>0.623</v>
      </c>
      <c r="BD11" s="17">
        <v>131</v>
      </c>
      <c r="BE11" s="71">
        <v>0.13970000000000002</v>
      </c>
      <c r="BF11" s="18">
        <v>807</v>
      </c>
      <c r="BG11" s="72">
        <v>427</v>
      </c>
      <c r="BH11" s="76">
        <v>0.52910000000000001</v>
      </c>
      <c r="BI11" s="60">
        <v>380</v>
      </c>
      <c r="BJ11" s="76">
        <v>0.47090000000000004</v>
      </c>
      <c r="BK11" s="79">
        <v>0.623</v>
      </c>
      <c r="BL11" s="17">
        <v>57</v>
      </c>
      <c r="BM11" s="71">
        <v>6.08E-2</v>
      </c>
      <c r="BN11" s="18">
        <v>881</v>
      </c>
      <c r="BO11" s="72">
        <v>407</v>
      </c>
      <c r="BP11" s="76">
        <v>0.46200000000000002</v>
      </c>
      <c r="BQ11" s="60">
        <v>474</v>
      </c>
      <c r="BR11" s="76">
        <v>0.53799999999999992</v>
      </c>
      <c r="BS11" s="79">
        <v>0.623</v>
      </c>
      <c r="BT11" s="17">
        <v>96</v>
      </c>
      <c r="BU11" s="71">
        <v>0.1023</v>
      </c>
      <c r="BV11" s="18">
        <v>842</v>
      </c>
      <c r="BW11" s="72">
        <v>481</v>
      </c>
      <c r="BX11" s="76">
        <v>0.57130000000000003</v>
      </c>
      <c r="BY11" s="60">
        <v>361</v>
      </c>
      <c r="BZ11" s="76">
        <v>0.42869999999999997</v>
      </c>
      <c r="CA11" s="79">
        <v>0.623</v>
      </c>
      <c r="CB11" s="17">
        <v>135</v>
      </c>
      <c r="CC11" s="71">
        <v>0.1439</v>
      </c>
      <c r="CD11" s="18">
        <v>803</v>
      </c>
      <c r="CE11" s="72">
        <v>332</v>
      </c>
      <c r="CF11" s="76">
        <v>0.41340000000000005</v>
      </c>
      <c r="CG11" s="60">
        <v>471</v>
      </c>
      <c r="CH11" s="76">
        <v>0.58660000000000001</v>
      </c>
      <c r="CI11" s="79">
        <v>0.623</v>
      </c>
    </row>
    <row r="12" spans="1:87" ht="10.5" customHeight="1" x14ac:dyDescent="0.2">
      <c r="A12" s="9">
        <v>6</v>
      </c>
      <c r="B12" s="9">
        <v>0</v>
      </c>
      <c r="C12" s="62" t="s">
        <v>31</v>
      </c>
      <c r="D12" s="17">
        <v>1922</v>
      </c>
      <c r="E12" s="17">
        <v>1035</v>
      </c>
      <c r="F12" s="17">
        <v>1034</v>
      </c>
      <c r="G12" s="17">
        <v>6</v>
      </c>
      <c r="H12" s="17">
        <v>12</v>
      </c>
      <c r="I12" s="71">
        <v>1.1699999999999999E-2</v>
      </c>
      <c r="J12" s="18">
        <v>1016</v>
      </c>
      <c r="K12" s="72">
        <v>686</v>
      </c>
      <c r="L12" s="76">
        <v>0.67519999999999991</v>
      </c>
      <c r="M12" s="60">
        <v>330</v>
      </c>
      <c r="N12" s="76">
        <v>0.32479999999999998</v>
      </c>
      <c r="O12" s="79">
        <v>0.53849999999999998</v>
      </c>
      <c r="P12" s="17">
        <v>24</v>
      </c>
      <c r="Q12" s="71">
        <v>2.3300000000000001E-2</v>
      </c>
      <c r="R12" s="18">
        <v>1004</v>
      </c>
      <c r="S12" s="72">
        <v>262</v>
      </c>
      <c r="T12" s="76">
        <v>0.26100000000000001</v>
      </c>
      <c r="U12" s="60">
        <v>742</v>
      </c>
      <c r="V12" s="76">
        <v>0.7390000000000001</v>
      </c>
      <c r="W12" s="79">
        <v>0.53849999999999998</v>
      </c>
      <c r="X12" s="17">
        <v>139</v>
      </c>
      <c r="Y12" s="71">
        <v>0.13519999999999999</v>
      </c>
      <c r="Z12" s="18">
        <v>889</v>
      </c>
      <c r="AA12" s="72">
        <v>720</v>
      </c>
      <c r="AB12" s="76">
        <v>0.80989999999999995</v>
      </c>
      <c r="AC12" s="60">
        <v>169</v>
      </c>
      <c r="AD12" s="76">
        <v>0.19010000000000002</v>
      </c>
      <c r="AE12" s="79">
        <v>0.53849999999999998</v>
      </c>
      <c r="AF12" s="17">
        <v>148</v>
      </c>
      <c r="AG12" s="71">
        <v>0.14400000000000002</v>
      </c>
      <c r="AH12" s="18">
        <v>880</v>
      </c>
      <c r="AI12" s="72">
        <v>504</v>
      </c>
      <c r="AJ12" s="76">
        <v>0.57269999999999999</v>
      </c>
      <c r="AK12" s="60">
        <v>376</v>
      </c>
      <c r="AL12" s="76">
        <v>0.42729999999999996</v>
      </c>
      <c r="AM12" s="79">
        <v>0.53849999999999998</v>
      </c>
      <c r="AN12" s="17">
        <v>158</v>
      </c>
      <c r="AO12" s="71">
        <v>0.1537</v>
      </c>
      <c r="AP12" s="18">
        <v>870</v>
      </c>
      <c r="AQ12" s="72">
        <v>571</v>
      </c>
      <c r="AR12" s="76">
        <v>0.65629999999999999</v>
      </c>
      <c r="AS12" s="60">
        <v>299</v>
      </c>
      <c r="AT12" s="76">
        <v>0.34369999999999995</v>
      </c>
      <c r="AU12" s="79">
        <v>0.53849999999999998</v>
      </c>
      <c r="AV12" s="17">
        <v>178</v>
      </c>
      <c r="AW12" s="71">
        <v>0.17319999999999999</v>
      </c>
      <c r="AX12" s="18">
        <v>850</v>
      </c>
      <c r="AY12" s="72">
        <v>440</v>
      </c>
      <c r="AZ12" s="76">
        <v>0.51759999999999995</v>
      </c>
      <c r="BA12" s="60">
        <v>410</v>
      </c>
      <c r="BB12" s="76">
        <v>0.4824</v>
      </c>
      <c r="BC12" s="79">
        <v>0.53849999999999998</v>
      </c>
      <c r="BD12" s="17">
        <v>177</v>
      </c>
      <c r="BE12" s="71">
        <v>0.17219999999999999</v>
      </c>
      <c r="BF12" s="18">
        <v>851</v>
      </c>
      <c r="BG12" s="72">
        <v>453</v>
      </c>
      <c r="BH12" s="76">
        <v>0.5323</v>
      </c>
      <c r="BI12" s="60">
        <v>398</v>
      </c>
      <c r="BJ12" s="76">
        <v>0.4677</v>
      </c>
      <c r="BK12" s="79">
        <v>0.53849999999999998</v>
      </c>
      <c r="BL12" s="17">
        <v>67</v>
      </c>
      <c r="BM12" s="71">
        <v>6.5199999999999994E-2</v>
      </c>
      <c r="BN12" s="18">
        <v>961</v>
      </c>
      <c r="BO12" s="72">
        <v>534</v>
      </c>
      <c r="BP12" s="76">
        <v>0.55569999999999997</v>
      </c>
      <c r="BQ12" s="60">
        <v>427</v>
      </c>
      <c r="BR12" s="76">
        <v>0.44429999999999997</v>
      </c>
      <c r="BS12" s="79">
        <v>0.53849999999999998</v>
      </c>
      <c r="BT12" s="17">
        <v>101</v>
      </c>
      <c r="BU12" s="71">
        <v>9.820000000000001E-2</v>
      </c>
      <c r="BV12" s="18">
        <v>927</v>
      </c>
      <c r="BW12" s="72">
        <v>514</v>
      </c>
      <c r="BX12" s="76">
        <v>0.55449999999999999</v>
      </c>
      <c r="BY12" s="60">
        <v>413</v>
      </c>
      <c r="BZ12" s="76">
        <v>0.44549999999999995</v>
      </c>
      <c r="CA12" s="79">
        <v>0.53849999999999998</v>
      </c>
      <c r="CB12" s="17">
        <v>133</v>
      </c>
      <c r="CC12" s="71">
        <v>0.12939999999999999</v>
      </c>
      <c r="CD12" s="18">
        <v>895</v>
      </c>
      <c r="CE12" s="72">
        <v>439</v>
      </c>
      <c r="CF12" s="76">
        <v>0.49049999999999999</v>
      </c>
      <c r="CG12" s="60">
        <v>456</v>
      </c>
      <c r="CH12" s="76">
        <v>0.50950000000000006</v>
      </c>
      <c r="CI12" s="79">
        <v>0.53849999999999998</v>
      </c>
    </row>
    <row r="13" spans="1:87" ht="10.5" customHeight="1" x14ac:dyDescent="0.2">
      <c r="A13" s="9">
        <v>7</v>
      </c>
      <c r="B13" s="9">
        <v>0</v>
      </c>
      <c r="C13" s="62" t="s">
        <v>96</v>
      </c>
      <c r="D13" s="17">
        <v>6704</v>
      </c>
      <c r="E13" s="17">
        <v>4124</v>
      </c>
      <c r="F13" s="17">
        <v>4124</v>
      </c>
      <c r="G13" s="17">
        <v>31</v>
      </c>
      <c r="H13" s="17">
        <v>52</v>
      </c>
      <c r="I13" s="71">
        <v>1.2699999999999999E-2</v>
      </c>
      <c r="J13" s="18">
        <v>4041</v>
      </c>
      <c r="K13" s="72">
        <v>3045</v>
      </c>
      <c r="L13" s="76">
        <v>0.75349999999999995</v>
      </c>
      <c r="M13" s="60">
        <v>996</v>
      </c>
      <c r="N13" s="76">
        <v>0.2465</v>
      </c>
      <c r="O13" s="79">
        <v>0.61520000000000008</v>
      </c>
      <c r="P13" s="17">
        <v>98</v>
      </c>
      <c r="Q13" s="71">
        <v>2.3900000000000001E-2</v>
      </c>
      <c r="R13" s="18">
        <v>3995</v>
      </c>
      <c r="S13" s="72">
        <v>722</v>
      </c>
      <c r="T13" s="76">
        <v>0.1807</v>
      </c>
      <c r="U13" s="60">
        <v>3273</v>
      </c>
      <c r="V13" s="76">
        <v>0.81930000000000003</v>
      </c>
      <c r="W13" s="79">
        <v>0.61520000000000008</v>
      </c>
      <c r="X13" s="17">
        <v>538</v>
      </c>
      <c r="Y13" s="71">
        <v>0.13140000000000002</v>
      </c>
      <c r="Z13" s="18">
        <v>3555</v>
      </c>
      <c r="AA13" s="72">
        <v>3067</v>
      </c>
      <c r="AB13" s="76">
        <v>0.86269999999999991</v>
      </c>
      <c r="AC13" s="60">
        <v>488</v>
      </c>
      <c r="AD13" s="76">
        <v>0.13730000000000001</v>
      </c>
      <c r="AE13" s="79">
        <v>0.61520000000000008</v>
      </c>
      <c r="AF13" s="17">
        <v>614</v>
      </c>
      <c r="AG13" s="71">
        <v>0.15</v>
      </c>
      <c r="AH13" s="18">
        <v>3479</v>
      </c>
      <c r="AI13" s="72">
        <v>2151</v>
      </c>
      <c r="AJ13" s="76">
        <v>0.61829999999999996</v>
      </c>
      <c r="AK13" s="60">
        <v>1328</v>
      </c>
      <c r="AL13" s="76">
        <v>0.38170000000000004</v>
      </c>
      <c r="AM13" s="79">
        <v>0.61520000000000008</v>
      </c>
      <c r="AN13" s="17">
        <v>652</v>
      </c>
      <c r="AO13" s="71">
        <v>0.1593</v>
      </c>
      <c r="AP13" s="18">
        <v>3441</v>
      </c>
      <c r="AQ13" s="72">
        <v>2295</v>
      </c>
      <c r="AR13" s="76">
        <v>0.66700000000000004</v>
      </c>
      <c r="AS13" s="60">
        <v>1146</v>
      </c>
      <c r="AT13" s="76">
        <v>0.33299999999999996</v>
      </c>
      <c r="AU13" s="79">
        <v>0.61520000000000008</v>
      </c>
      <c r="AV13" s="17">
        <v>568</v>
      </c>
      <c r="AW13" s="71">
        <v>0.13880000000000001</v>
      </c>
      <c r="AX13" s="18">
        <v>3525</v>
      </c>
      <c r="AY13" s="72">
        <v>1533</v>
      </c>
      <c r="AZ13" s="76">
        <v>0.43490000000000001</v>
      </c>
      <c r="BA13" s="60">
        <v>1992</v>
      </c>
      <c r="BB13" s="76">
        <v>0.56509999999999994</v>
      </c>
      <c r="BC13" s="79">
        <v>0.61520000000000008</v>
      </c>
      <c r="BD13" s="17">
        <v>583</v>
      </c>
      <c r="BE13" s="71">
        <v>0.1424</v>
      </c>
      <c r="BF13" s="18">
        <v>3510</v>
      </c>
      <c r="BG13" s="72">
        <v>1530</v>
      </c>
      <c r="BH13" s="76">
        <v>0.43590000000000001</v>
      </c>
      <c r="BI13" s="60">
        <v>1980</v>
      </c>
      <c r="BJ13" s="76">
        <v>0.56409999999999993</v>
      </c>
      <c r="BK13" s="79">
        <v>0.61520000000000008</v>
      </c>
      <c r="BL13" s="17">
        <v>299</v>
      </c>
      <c r="BM13" s="71">
        <v>7.3099999999999998E-2</v>
      </c>
      <c r="BN13" s="18">
        <v>3794</v>
      </c>
      <c r="BO13" s="72">
        <v>1912</v>
      </c>
      <c r="BP13" s="76">
        <v>0.504</v>
      </c>
      <c r="BQ13" s="60">
        <v>1882</v>
      </c>
      <c r="BR13" s="76">
        <v>0.496</v>
      </c>
      <c r="BS13" s="79">
        <v>0.61520000000000008</v>
      </c>
      <c r="BT13" s="17">
        <v>443</v>
      </c>
      <c r="BU13" s="71">
        <v>0.1082</v>
      </c>
      <c r="BV13" s="18">
        <v>3650</v>
      </c>
      <c r="BW13" s="72">
        <v>2025</v>
      </c>
      <c r="BX13" s="76">
        <v>0.55479999999999996</v>
      </c>
      <c r="BY13" s="60">
        <v>1625</v>
      </c>
      <c r="BZ13" s="76">
        <v>0.44520000000000004</v>
      </c>
      <c r="CA13" s="79">
        <v>0.61520000000000008</v>
      </c>
      <c r="CB13" s="17">
        <v>546</v>
      </c>
      <c r="CC13" s="71">
        <v>0.13339999999999999</v>
      </c>
      <c r="CD13" s="18">
        <v>3547</v>
      </c>
      <c r="CE13" s="72">
        <v>1613</v>
      </c>
      <c r="CF13" s="76">
        <v>0.45479999999999998</v>
      </c>
      <c r="CG13" s="60">
        <v>1934</v>
      </c>
      <c r="CH13" s="76">
        <v>0.54520000000000002</v>
      </c>
      <c r="CI13" s="79">
        <v>0.61520000000000008</v>
      </c>
    </row>
    <row r="14" spans="1:87" ht="10.5" customHeight="1" x14ac:dyDescent="0.2">
      <c r="A14" s="9">
        <v>8</v>
      </c>
      <c r="B14" s="9">
        <v>0</v>
      </c>
      <c r="C14" s="62" t="s">
        <v>32</v>
      </c>
      <c r="D14" s="17">
        <v>11193</v>
      </c>
      <c r="E14" s="17">
        <v>6269</v>
      </c>
      <c r="F14" s="17">
        <v>6268</v>
      </c>
      <c r="G14" s="17">
        <v>44</v>
      </c>
      <c r="H14" s="17">
        <v>82</v>
      </c>
      <c r="I14" s="71">
        <v>1.32E-2</v>
      </c>
      <c r="J14" s="18">
        <v>6142</v>
      </c>
      <c r="K14" s="72">
        <v>4807</v>
      </c>
      <c r="L14" s="76">
        <v>0.78260000000000007</v>
      </c>
      <c r="M14" s="60">
        <v>1335</v>
      </c>
      <c r="N14" s="76">
        <v>0.21739999999999998</v>
      </c>
      <c r="O14" s="79">
        <v>0.56009999999999993</v>
      </c>
      <c r="P14" s="17">
        <v>156</v>
      </c>
      <c r="Q14" s="71">
        <v>2.5099999999999997E-2</v>
      </c>
      <c r="R14" s="18">
        <v>6068</v>
      </c>
      <c r="S14" s="72">
        <v>1242</v>
      </c>
      <c r="T14" s="76">
        <v>0.20469999999999999</v>
      </c>
      <c r="U14" s="60">
        <v>4826</v>
      </c>
      <c r="V14" s="76">
        <v>0.79530000000000001</v>
      </c>
      <c r="W14" s="79">
        <v>0.56009999999999993</v>
      </c>
      <c r="X14" s="17">
        <v>793</v>
      </c>
      <c r="Y14" s="71">
        <v>0.12740000000000001</v>
      </c>
      <c r="Z14" s="18">
        <v>5431</v>
      </c>
      <c r="AA14" s="72">
        <v>4539</v>
      </c>
      <c r="AB14" s="76">
        <v>0.83579999999999999</v>
      </c>
      <c r="AC14" s="60">
        <v>892</v>
      </c>
      <c r="AD14" s="76">
        <v>0.16420000000000001</v>
      </c>
      <c r="AE14" s="79">
        <v>0.56009999999999993</v>
      </c>
      <c r="AF14" s="17">
        <v>861</v>
      </c>
      <c r="AG14" s="71">
        <v>0.13830000000000001</v>
      </c>
      <c r="AH14" s="18">
        <v>5363</v>
      </c>
      <c r="AI14" s="72">
        <v>3526</v>
      </c>
      <c r="AJ14" s="76">
        <v>0.65749999999999997</v>
      </c>
      <c r="AK14" s="60">
        <v>1837</v>
      </c>
      <c r="AL14" s="76">
        <v>0.34250000000000003</v>
      </c>
      <c r="AM14" s="79">
        <v>0.56009999999999993</v>
      </c>
      <c r="AN14" s="17">
        <v>1057</v>
      </c>
      <c r="AO14" s="71">
        <v>0.16980000000000001</v>
      </c>
      <c r="AP14" s="18">
        <v>5167</v>
      </c>
      <c r="AQ14" s="72">
        <v>3068</v>
      </c>
      <c r="AR14" s="76">
        <v>0.59379999999999999</v>
      </c>
      <c r="AS14" s="60">
        <v>2099</v>
      </c>
      <c r="AT14" s="76">
        <v>0.40619999999999995</v>
      </c>
      <c r="AU14" s="79">
        <v>0.56009999999999993</v>
      </c>
      <c r="AV14" s="17">
        <v>699</v>
      </c>
      <c r="AW14" s="71">
        <v>0.11230000000000001</v>
      </c>
      <c r="AX14" s="18">
        <v>5525</v>
      </c>
      <c r="AY14" s="72">
        <v>2075</v>
      </c>
      <c r="AZ14" s="76">
        <v>0.37560000000000004</v>
      </c>
      <c r="BA14" s="60">
        <v>3450</v>
      </c>
      <c r="BB14" s="76">
        <v>0.62439999999999996</v>
      </c>
      <c r="BC14" s="79">
        <v>0.56009999999999993</v>
      </c>
      <c r="BD14" s="17">
        <v>737</v>
      </c>
      <c r="BE14" s="71">
        <v>0.11840000000000001</v>
      </c>
      <c r="BF14" s="18">
        <v>5487</v>
      </c>
      <c r="BG14" s="72">
        <v>2064</v>
      </c>
      <c r="BH14" s="76">
        <v>0.37619999999999998</v>
      </c>
      <c r="BI14" s="60">
        <v>3423</v>
      </c>
      <c r="BJ14" s="76">
        <v>0.62380000000000002</v>
      </c>
      <c r="BK14" s="79">
        <v>0.56009999999999993</v>
      </c>
      <c r="BL14" s="17">
        <v>435</v>
      </c>
      <c r="BM14" s="71">
        <v>6.9900000000000004E-2</v>
      </c>
      <c r="BN14" s="18">
        <v>5789</v>
      </c>
      <c r="BO14" s="72">
        <v>2572</v>
      </c>
      <c r="BP14" s="76">
        <v>0.44429999999999997</v>
      </c>
      <c r="BQ14" s="60">
        <v>3217</v>
      </c>
      <c r="BR14" s="76">
        <v>0.55569999999999997</v>
      </c>
      <c r="BS14" s="79">
        <v>0.56009999999999993</v>
      </c>
      <c r="BT14" s="17">
        <v>663</v>
      </c>
      <c r="BU14" s="71">
        <v>0.1065</v>
      </c>
      <c r="BV14" s="18">
        <v>5561</v>
      </c>
      <c r="BW14" s="72">
        <v>3269</v>
      </c>
      <c r="BX14" s="76">
        <v>0.58779999999999999</v>
      </c>
      <c r="BY14" s="60">
        <v>2292</v>
      </c>
      <c r="BZ14" s="76">
        <v>0.41220000000000001</v>
      </c>
      <c r="CA14" s="79">
        <v>0.56009999999999993</v>
      </c>
      <c r="CB14" s="17">
        <v>849</v>
      </c>
      <c r="CC14" s="71">
        <v>0.13639999999999999</v>
      </c>
      <c r="CD14" s="18">
        <v>5375</v>
      </c>
      <c r="CE14" s="72">
        <v>2145</v>
      </c>
      <c r="CF14" s="76">
        <v>0.39909999999999995</v>
      </c>
      <c r="CG14" s="60">
        <v>3230</v>
      </c>
      <c r="CH14" s="76">
        <v>0.60089999999999999</v>
      </c>
      <c r="CI14" s="79">
        <v>0.56009999999999993</v>
      </c>
    </row>
    <row r="15" spans="1:87" ht="10.5" customHeight="1" x14ac:dyDescent="0.2">
      <c r="A15" s="9">
        <v>9</v>
      </c>
      <c r="B15" s="9">
        <v>0</v>
      </c>
      <c r="C15" s="62" t="s">
        <v>33</v>
      </c>
      <c r="D15" s="17">
        <v>658</v>
      </c>
      <c r="E15" s="17">
        <v>440</v>
      </c>
      <c r="F15" s="17">
        <v>440</v>
      </c>
      <c r="G15" s="17">
        <v>9</v>
      </c>
      <c r="H15" s="17">
        <v>8</v>
      </c>
      <c r="I15" s="71">
        <v>1.8600000000000002E-2</v>
      </c>
      <c r="J15" s="18">
        <v>423</v>
      </c>
      <c r="K15" s="72">
        <v>283</v>
      </c>
      <c r="L15" s="76">
        <v>0.66900000000000004</v>
      </c>
      <c r="M15" s="60">
        <v>140</v>
      </c>
      <c r="N15" s="76">
        <v>0.33100000000000002</v>
      </c>
      <c r="O15" s="79">
        <v>0.66870000000000007</v>
      </c>
      <c r="P15" s="17">
        <v>8</v>
      </c>
      <c r="Q15" s="71">
        <v>1.8600000000000002E-2</v>
      </c>
      <c r="R15" s="18">
        <v>423</v>
      </c>
      <c r="S15" s="72">
        <v>65</v>
      </c>
      <c r="T15" s="76">
        <v>0.1537</v>
      </c>
      <c r="U15" s="60">
        <v>358</v>
      </c>
      <c r="V15" s="76">
        <v>0.84629999999999994</v>
      </c>
      <c r="W15" s="79">
        <v>0.66870000000000007</v>
      </c>
      <c r="X15" s="17">
        <v>55</v>
      </c>
      <c r="Y15" s="71">
        <v>0.12759999999999999</v>
      </c>
      <c r="Z15" s="18">
        <v>376</v>
      </c>
      <c r="AA15" s="72">
        <v>322</v>
      </c>
      <c r="AB15" s="76">
        <v>0.85640000000000005</v>
      </c>
      <c r="AC15" s="60">
        <v>54</v>
      </c>
      <c r="AD15" s="76">
        <v>0.14360000000000001</v>
      </c>
      <c r="AE15" s="79">
        <v>0.66870000000000007</v>
      </c>
      <c r="AF15" s="17">
        <v>60</v>
      </c>
      <c r="AG15" s="71">
        <v>0.13919999999999999</v>
      </c>
      <c r="AH15" s="18">
        <v>371</v>
      </c>
      <c r="AI15" s="72">
        <v>202</v>
      </c>
      <c r="AJ15" s="76">
        <v>0.54449999999999998</v>
      </c>
      <c r="AK15" s="60">
        <v>169</v>
      </c>
      <c r="AL15" s="76">
        <v>0.45549999999999996</v>
      </c>
      <c r="AM15" s="79">
        <v>0.66870000000000007</v>
      </c>
      <c r="AN15" s="17">
        <v>70</v>
      </c>
      <c r="AO15" s="71">
        <v>0.16239999999999999</v>
      </c>
      <c r="AP15" s="18">
        <v>361</v>
      </c>
      <c r="AQ15" s="72">
        <v>231</v>
      </c>
      <c r="AR15" s="76">
        <v>0.63990000000000002</v>
      </c>
      <c r="AS15" s="60">
        <v>130</v>
      </c>
      <c r="AT15" s="76">
        <v>0.36009999999999998</v>
      </c>
      <c r="AU15" s="79">
        <v>0.66870000000000007</v>
      </c>
      <c r="AV15" s="17">
        <v>59</v>
      </c>
      <c r="AW15" s="71">
        <v>0.13689999999999999</v>
      </c>
      <c r="AX15" s="18">
        <v>372</v>
      </c>
      <c r="AY15" s="72">
        <v>169</v>
      </c>
      <c r="AZ15" s="76">
        <v>0.45429999999999998</v>
      </c>
      <c r="BA15" s="60">
        <v>203</v>
      </c>
      <c r="BB15" s="76">
        <v>0.54569999999999996</v>
      </c>
      <c r="BC15" s="79">
        <v>0.66870000000000007</v>
      </c>
      <c r="BD15" s="17">
        <v>68</v>
      </c>
      <c r="BE15" s="71">
        <v>0.1578</v>
      </c>
      <c r="BF15" s="18">
        <v>363</v>
      </c>
      <c r="BG15" s="72">
        <v>161</v>
      </c>
      <c r="BH15" s="76">
        <v>0.44350000000000001</v>
      </c>
      <c r="BI15" s="60">
        <v>202</v>
      </c>
      <c r="BJ15" s="76">
        <v>0.55649999999999999</v>
      </c>
      <c r="BK15" s="79">
        <v>0.66870000000000007</v>
      </c>
      <c r="BL15" s="17">
        <v>31</v>
      </c>
      <c r="BM15" s="71">
        <v>7.1900000000000006E-2</v>
      </c>
      <c r="BN15" s="18">
        <v>400</v>
      </c>
      <c r="BO15" s="72">
        <v>211</v>
      </c>
      <c r="BP15" s="76">
        <v>0.52749999999999997</v>
      </c>
      <c r="BQ15" s="60">
        <v>189</v>
      </c>
      <c r="BR15" s="76">
        <v>0.47249999999999998</v>
      </c>
      <c r="BS15" s="79">
        <v>0.66870000000000007</v>
      </c>
      <c r="BT15" s="17">
        <v>43</v>
      </c>
      <c r="BU15" s="71">
        <v>9.98E-2</v>
      </c>
      <c r="BV15" s="18">
        <v>388</v>
      </c>
      <c r="BW15" s="72">
        <v>219</v>
      </c>
      <c r="BX15" s="76">
        <v>0.56440000000000001</v>
      </c>
      <c r="BY15" s="60">
        <v>169</v>
      </c>
      <c r="BZ15" s="76">
        <v>0.43560000000000004</v>
      </c>
      <c r="CA15" s="79">
        <v>0.66870000000000007</v>
      </c>
      <c r="CB15" s="17">
        <v>59</v>
      </c>
      <c r="CC15" s="71">
        <v>0.13689999999999999</v>
      </c>
      <c r="CD15" s="18">
        <v>372</v>
      </c>
      <c r="CE15" s="72">
        <v>167</v>
      </c>
      <c r="CF15" s="76">
        <v>0.44890000000000002</v>
      </c>
      <c r="CG15" s="60">
        <v>205</v>
      </c>
      <c r="CH15" s="76">
        <v>0.55110000000000003</v>
      </c>
      <c r="CI15" s="79">
        <v>0.66870000000000007</v>
      </c>
    </row>
    <row r="16" spans="1:87" ht="10.5" customHeight="1" x14ac:dyDescent="0.2">
      <c r="A16" s="9">
        <v>10</v>
      </c>
      <c r="B16" s="9">
        <v>0</v>
      </c>
      <c r="C16" s="62" t="s">
        <v>34</v>
      </c>
      <c r="D16" s="17">
        <v>440</v>
      </c>
      <c r="E16" s="17">
        <v>243</v>
      </c>
      <c r="F16" s="17">
        <v>243</v>
      </c>
      <c r="G16" s="17">
        <v>3</v>
      </c>
      <c r="H16" s="17">
        <v>1</v>
      </c>
      <c r="I16" s="71">
        <v>4.1999999999999997E-3</v>
      </c>
      <c r="J16" s="18">
        <v>239</v>
      </c>
      <c r="K16" s="72">
        <v>146</v>
      </c>
      <c r="L16" s="76">
        <v>0.6109</v>
      </c>
      <c r="M16" s="60">
        <v>93</v>
      </c>
      <c r="N16" s="76">
        <v>0.38909999999999995</v>
      </c>
      <c r="O16" s="79">
        <v>0.55230000000000001</v>
      </c>
      <c r="P16" s="17">
        <v>4</v>
      </c>
      <c r="Q16" s="71">
        <v>1.67E-2</v>
      </c>
      <c r="R16" s="18">
        <v>236</v>
      </c>
      <c r="S16" s="72">
        <v>52</v>
      </c>
      <c r="T16" s="76">
        <v>0.22030000000000002</v>
      </c>
      <c r="U16" s="60">
        <v>184</v>
      </c>
      <c r="V16" s="76">
        <v>0.77969999999999995</v>
      </c>
      <c r="W16" s="79">
        <v>0.55230000000000001</v>
      </c>
      <c r="X16" s="17">
        <v>38</v>
      </c>
      <c r="Y16" s="71">
        <v>0.1583</v>
      </c>
      <c r="Z16" s="18">
        <v>202</v>
      </c>
      <c r="AA16" s="72">
        <v>173</v>
      </c>
      <c r="AB16" s="76">
        <v>0.85640000000000005</v>
      </c>
      <c r="AC16" s="60">
        <v>29</v>
      </c>
      <c r="AD16" s="76">
        <v>0.14360000000000001</v>
      </c>
      <c r="AE16" s="79">
        <v>0.55230000000000001</v>
      </c>
      <c r="AF16" s="17">
        <v>39</v>
      </c>
      <c r="AG16" s="71">
        <v>0.16250000000000001</v>
      </c>
      <c r="AH16" s="18">
        <v>201</v>
      </c>
      <c r="AI16" s="72">
        <v>105</v>
      </c>
      <c r="AJ16" s="76">
        <v>0.52239999999999998</v>
      </c>
      <c r="AK16" s="60">
        <v>96</v>
      </c>
      <c r="AL16" s="76">
        <v>0.47759999999999997</v>
      </c>
      <c r="AM16" s="79">
        <v>0.55230000000000001</v>
      </c>
      <c r="AN16" s="17">
        <v>46</v>
      </c>
      <c r="AO16" s="71">
        <v>0.19170000000000001</v>
      </c>
      <c r="AP16" s="18">
        <v>194</v>
      </c>
      <c r="AQ16" s="72">
        <v>130</v>
      </c>
      <c r="AR16" s="76">
        <v>0.67010000000000003</v>
      </c>
      <c r="AS16" s="60">
        <v>64</v>
      </c>
      <c r="AT16" s="76">
        <v>0.32990000000000003</v>
      </c>
      <c r="AU16" s="79">
        <v>0.55230000000000001</v>
      </c>
      <c r="AV16" s="17">
        <v>52</v>
      </c>
      <c r="AW16" s="71">
        <v>0.2167</v>
      </c>
      <c r="AX16" s="18">
        <v>188</v>
      </c>
      <c r="AY16" s="72">
        <v>97</v>
      </c>
      <c r="AZ16" s="76">
        <v>0.51600000000000001</v>
      </c>
      <c r="BA16" s="60">
        <v>91</v>
      </c>
      <c r="BB16" s="76">
        <v>0.48399999999999999</v>
      </c>
      <c r="BC16" s="79">
        <v>0.55230000000000001</v>
      </c>
      <c r="BD16" s="17">
        <v>53</v>
      </c>
      <c r="BE16" s="71">
        <v>0.2208</v>
      </c>
      <c r="BF16" s="18">
        <v>187</v>
      </c>
      <c r="BG16" s="72">
        <v>96</v>
      </c>
      <c r="BH16" s="76">
        <v>0.51340000000000008</v>
      </c>
      <c r="BI16" s="60">
        <v>91</v>
      </c>
      <c r="BJ16" s="76">
        <v>0.48659999999999998</v>
      </c>
      <c r="BK16" s="79">
        <v>0.55230000000000001</v>
      </c>
      <c r="BL16" s="17">
        <v>21</v>
      </c>
      <c r="BM16" s="71">
        <v>8.7499999999999994E-2</v>
      </c>
      <c r="BN16" s="18">
        <v>219</v>
      </c>
      <c r="BO16" s="72">
        <v>111</v>
      </c>
      <c r="BP16" s="76">
        <v>0.50680000000000003</v>
      </c>
      <c r="BQ16" s="60">
        <v>108</v>
      </c>
      <c r="BR16" s="76">
        <v>0.49320000000000003</v>
      </c>
      <c r="BS16" s="79">
        <v>0.55230000000000001</v>
      </c>
      <c r="BT16" s="17">
        <v>32</v>
      </c>
      <c r="BU16" s="71">
        <v>0.1333</v>
      </c>
      <c r="BV16" s="18">
        <v>208</v>
      </c>
      <c r="BW16" s="72">
        <v>125</v>
      </c>
      <c r="BX16" s="76">
        <v>0.60099999999999998</v>
      </c>
      <c r="BY16" s="60">
        <v>83</v>
      </c>
      <c r="BZ16" s="76">
        <v>0.39899999999999997</v>
      </c>
      <c r="CA16" s="79">
        <v>0.55230000000000001</v>
      </c>
      <c r="CB16" s="17">
        <v>36</v>
      </c>
      <c r="CC16" s="71">
        <v>0.15</v>
      </c>
      <c r="CD16" s="18">
        <v>204</v>
      </c>
      <c r="CE16" s="72">
        <v>85</v>
      </c>
      <c r="CF16" s="76">
        <v>0.41670000000000001</v>
      </c>
      <c r="CG16" s="60">
        <v>119</v>
      </c>
      <c r="CH16" s="76">
        <v>0.58329999999999993</v>
      </c>
      <c r="CI16" s="79">
        <v>0.55230000000000001</v>
      </c>
    </row>
    <row r="17" spans="1:87" ht="10.5" customHeight="1" x14ac:dyDescent="0.2">
      <c r="A17" s="9">
        <v>11</v>
      </c>
      <c r="B17" s="9">
        <v>0</v>
      </c>
      <c r="C17" s="62" t="s">
        <v>35</v>
      </c>
      <c r="D17" s="17">
        <v>959</v>
      </c>
      <c r="E17" s="17">
        <v>552</v>
      </c>
      <c r="F17" s="17">
        <v>552</v>
      </c>
      <c r="G17" s="17">
        <v>3</v>
      </c>
      <c r="H17" s="17">
        <v>5</v>
      </c>
      <c r="I17" s="71">
        <v>9.1000000000000004E-3</v>
      </c>
      <c r="J17" s="18">
        <v>544</v>
      </c>
      <c r="K17" s="72">
        <v>420</v>
      </c>
      <c r="L17" s="76">
        <v>0.7720999999999999</v>
      </c>
      <c r="M17" s="60">
        <v>124</v>
      </c>
      <c r="N17" s="76">
        <v>0.22789999999999999</v>
      </c>
      <c r="O17" s="79">
        <v>0.5756</v>
      </c>
      <c r="P17" s="17">
        <v>8</v>
      </c>
      <c r="Q17" s="71">
        <v>1.46E-2</v>
      </c>
      <c r="R17" s="18">
        <v>541</v>
      </c>
      <c r="S17" s="72">
        <v>110</v>
      </c>
      <c r="T17" s="76">
        <v>0.20329999999999998</v>
      </c>
      <c r="U17" s="60">
        <v>431</v>
      </c>
      <c r="V17" s="76">
        <v>0.79669999999999996</v>
      </c>
      <c r="W17" s="79">
        <v>0.5756</v>
      </c>
      <c r="X17" s="17">
        <v>82</v>
      </c>
      <c r="Y17" s="71">
        <v>0.14940000000000001</v>
      </c>
      <c r="Z17" s="18">
        <v>467</v>
      </c>
      <c r="AA17" s="72">
        <v>384</v>
      </c>
      <c r="AB17" s="76">
        <v>0.82230000000000003</v>
      </c>
      <c r="AC17" s="60">
        <v>83</v>
      </c>
      <c r="AD17" s="76">
        <v>0.1777</v>
      </c>
      <c r="AE17" s="79">
        <v>0.5756</v>
      </c>
      <c r="AF17" s="17">
        <v>93</v>
      </c>
      <c r="AG17" s="71">
        <v>0.16940000000000002</v>
      </c>
      <c r="AH17" s="18">
        <v>456</v>
      </c>
      <c r="AI17" s="72">
        <v>308</v>
      </c>
      <c r="AJ17" s="76">
        <v>0.67540000000000011</v>
      </c>
      <c r="AK17" s="60">
        <v>148</v>
      </c>
      <c r="AL17" s="76">
        <v>0.3246</v>
      </c>
      <c r="AM17" s="79">
        <v>0.5756</v>
      </c>
      <c r="AN17" s="17">
        <v>94</v>
      </c>
      <c r="AO17" s="71">
        <v>0.17120000000000002</v>
      </c>
      <c r="AP17" s="18">
        <v>455</v>
      </c>
      <c r="AQ17" s="72">
        <v>313</v>
      </c>
      <c r="AR17" s="76">
        <v>0.68790000000000007</v>
      </c>
      <c r="AS17" s="60">
        <v>142</v>
      </c>
      <c r="AT17" s="76">
        <v>0.31209999999999999</v>
      </c>
      <c r="AU17" s="79">
        <v>0.5756</v>
      </c>
      <c r="AV17" s="17">
        <v>97</v>
      </c>
      <c r="AW17" s="71">
        <v>0.17670000000000002</v>
      </c>
      <c r="AX17" s="18">
        <v>452</v>
      </c>
      <c r="AY17" s="72">
        <v>218</v>
      </c>
      <c r="AZ17" s="76">
        <v>0.48229999999999995</v>
      </c>
      <c r="BA17" s="60">
        <v>234</v>
      </c>
      <c r="BB17" s="76">
        <v>0.51770000000000005</v>
      </c>
      <c r="BC17" s="79">
        <v>0.5756</v>
      </c>
      <c r="BD17" s="17">
        <v>103</v>
      </c>
      <c r="BE17" s="71">
        <v>0.18760000000000002</v>
      </c>
      <c r="BF17" s="18">
        <v>446</v>
      </c>
      <c r="BG17" s="72">
        <v>191</v>
      </c>
      <c r="BH17" s="76">
        <v>0.42829999999999996</v>
      </c>
      <c r="BI17" s="60">
        <v>255</v>
      </c>
      <c r="BJ17" s="76">
        <v>0.57169999999999999</v>
      </c>
      <c r="BK17" s="79">
        <v>0.5756</v>
      </c>
      <c r="BL17" s="17">
        <v>44</v>
      </c>
      <c r="BM17" s="71">
        <v>8.0100000000000005E-2</v>
      </c>
      <c r="BN17" s="18">
        <v>505</v>
      </c>
      <c r="BO17" s="72">
        <v>306</v>
      </c>
      <c r="BP17" s="76">
        <v>0.60589999999999999</v>
      </c>
      <c r="BQ17" s="60">
        <v>199</v>
      </c>
      <c r="BR17" s="76">
        <v>0.39409999999999995</v>
      </c>
      <c r="BS17" s="79">
        <v>0.5756</v>
      </c>
      <c r="BT17" s="17">
        <v>62</v>
      </c>
      <c r="BU17" s="71">
        <v>0.11289999999999999</v>
      </c>
      <c r="BV17" s="18">
        <v>487</v>
      </c>
      <c r="BW17" s="72">
        <v>231</v>
      </c>
      <c r="BX17" s="76">
        <v>0.4743</v>
      </c>
      <c r="BY17" s="60">
        <v>256</v>
      </c>
      <c r="BZ17" s="76">
        <v>0.52570000000000006</v>
      </c>
      <c r="CA17" s="79">
        <v>0.5756</v>
      </c>
      <c r="CB17" s="17">
        <v>80</v>
      </c>
      <c r="CC17" s="71">
        <v>0.1457</v>
      </c>
      <c r="CD17" s="18">
        <v>469</v>
      </c>
      <c r="CE17" s="72">
        <v>278</v>
      </c>
      <c r="CF17" s="76">
        <v>0.59279999999999999</v>
      </c>
      <c r="CG17" s="60">
        <v>191</v>
      </c>
      <c r="CH17" s="76">
        <v>0.40720000000000001</v>
      </c>
      <c r="CI17" s="79">
        <v>0.5756</v>
      </c>
    </row>
    <row r="18" spans="1:87" s="94" customFormat="1" ht="10.5" customHeight="1" x14ac:dyDescent="0.2">
      <c r="A18" s="24">
        <v>12</v>
      </c>
      <c r="B18" s="24">
        <v>0</v>
      </c>
      <c r="C18" s="63" t="s">
        <v>36</v>
      </c>
      <c r="D18" s="19">
        <v>6951</v>
      </c>
      <c r="E18" s="19">
        <v>4019</v>
      </c>
      <c r="F18" s="19">
        <v>4018</v>
      </c>
      <c r="G18" s="19">
        <v>33</v>
      </c>
      <c r="H18" s="19">
        <v>50</v>
      </c>
      <c r="I18" s="75">
        <v>1.2500000000000001E-2</v>
      </c>
      <c r="J18" s="20">
        <v>3935</v>
      </c>
      <c r="K18" s="66">
        <v>2489</v>
      </c>
      <c r="L18" s="68">
        <v>0.63249999999999995</v>
      </c>
      <c r="M18" s="64">
        <v>1446</v>
      </c>
      <c r="N18" s="68">
        <v>0.36749999999999999</v>
      </c>
      <c r="O18" s="80">
        <v>0.57820000000000005</v>
      </c>
      <c r="P18" s="19">
        <v>94</v>
      </c>
      <c r="Q18" s="75">
        <v>2.3599999999999999E-2</v>
      </c>
      <c r="R18" s="20">
        <v>3891</v>
      </c>
      <c r="S18" s="66">
        <v>991</v>
      </c>
      <c r="T18" s="68">
        <v>0.25469999999999998</v>
      </c>
      <c r="U18" s="64">
        <v>2900</v>
      </c>
      <c r="V18" s="68">
        <v>0.74529999999999996</v>
      </c>
      <c r="W18" s="80">
        <v>0.57820000000000005</v>
      </c>
      <c r="X18" s="19">
        <v>423</v>
      </c>
      <c r="Y18" s="75">
        <v>0.1061</v>
      </c>
      <c r="Z18" s="20">
        <v>3562</v>
      </c>
      <c r="AA18" s="66">
        <v>3015</v>
      </c>
      <c r="AB18" s="68">
        <v>0.84640000000000004</v>
      </c>
      <c r="AC18" s="64">
        <v>547</v>
      </c>
      <c r="AD18" s="68">
        <v>0.15359999999999999</v>
      </c>
      <c r="AE18" s="80">
        <v>0.57820000000000005</v>
      </c>
      <c r="AF18" s="19">
        <v>446</v>
      </c>
      <c r="AG18" s="75">
        <v>0.1119</v>
      </c>
      <c r="AH18" s="20">
        <v>3539</v>
      </c>
      <c r="AI18" s="66">
        <v>1868</v>
      </c>
      <c r="AJ18" s="68">
        <v>0.52780000000000005</v>
      </c>
      <c r="AK18" s="64">
        <v>1671</v>
      </c>
      <c r="AL18" s="68">
        <v>0.47220000000000001</v>
      </c>
      <c r="AM18" s="80">
        <v>0.57820000000000005</v>
      </c>
      <c r="AN18" s="19">
        <v>531</v>
      </c>
      <c r="AO18" s="75">
        <v>0.13320000000000001</v>
      </c>
      <c r="AP18" s="20">
        <v>3454</v>
      </c>
      <c r="AQ18" s="66">
        <v>2211</v>
      </c>
      <c r="AR18" s="68">
        <v>0.6401</v>
      </c>
      <c r="AS18" s="64">
        <v>1243</v>
      </c>
      <c r="AT18" s="68">
        <v>0.3599</v>
      </c>
      <c r="AU18" s="80">
        <v>0.57820000000000005</v>
      </c>
      <c r="AV18" s="19">
        <v>439</v>
      </c>
      <c r="AW18" s="75">
        <v>0.11019999999999999</v>
      </c>
      <c r="AX18" s="20">
        <v>3546</v>
      </c>
      <c r="AY18" s="66">
        <v>1824</v>
      </c>
      <c r="AZ18" s="68">
        <v>0.51439999999999997</v>
      </c>
      <c r="BA18" s="64">
        <v>1722</v>
      </c>
      <c r="BB18" s="68">
        <v>0.48560000000000003</v>
      </c>
      <c r="BC18" s="80">
        <v>0.57820000000000005</v>
      </c>
      <c r="BD18" s="19">
        <v>467</v>
      </c>
      <c r="BE18" s="75">
        <v>0.11720000000000001</v>
      </c>
      <c r="BF18" s="20">
        <v>3518</v>
      </c>
      <c r="BG18" s="66">
        <v>1858</v>
      </c>
      <c r="BH18" s="68">
        <v>0.52810000000000001</v>
      </c>
      <c r="BI18" s="64">
        <v>1660</v>
      </c>
      <c r="BJ18" s="68">
        <v>0.47189999999999999</v>
      </c>
      <c r="BK18" s="80">
        <v>0.57820000000000005</v>
      </c>
      <c r="BL18" s="19">
        <v>218</v>
      </c>
      <c r="BM18" s="75">
        <v>5.4699999999999999E-2</v>
      </c>
      <c r="BN18" s="20">
        <v>3767</v>
      </c>
      <c r="BO18" s="66">
        <v>1753</v>
      </c>
      <c r="BP18" s="68">
        <v>0.46539999999999998</v>
      </c>
      <c r="BQ18" s="64">
        <v>2014</v>
      </c>
      <c r="BR18" s="68">
        <v>0.53459999999999996</v>
      </c>
      <c r="BS18" s="80">
        <v>0.57820000000000005</v>
      </c>
      <c r="BT18" s="19">
        <v>359</v>
      </c>
      <c r="BU18" s="75">
        <v>9.01E-2</v>
      </c>
      <c r="BV18" s="20">
        <v>3626</v>
      </c>
      <c r="BW18" s="66">
        <v>2180</v>
      </c>
      <c r="BX18" s="68">
        <v>0.60119999999999996</v>
      </c>
      <c r="BY18" s="64">
        <v>1446</v>
      </c>
      <c r="BZ18" s="68">
        <v>0.39880000000000004</v>
      </c>
      <c r="CA18" s="80">
        <v>0.57820000000000005</v>
      </c>
      <c r="CB18" s="19">
        <v>483</v>
      </c>
      <c r="CC18" s="75">
        <v>0.12119999999999999</v>
      </c>
      <c r="CD18" s="20">
        <v>3502</v>
      </c>
      <c r="CE18" s="66">
        <v>1436</v>
      </c>
      <c r="CF18" s="68">
        <v>0.41009999999999996</v>
      </c>
      <c r="CG18" s="64">
        <v>2066</v>
      </c>
      <c r="CH18" s="68">
        <v>0.58989999999999998</v>
      </c>
      <c r="CI18" s="80">
        <v>0.57820000000000005</v>
      </c>
    </row>
    <row r="19" spans="1:87" ht="10.5" customHeight="1" x14ac:dyDescent="0.2">
      <c r="A19" s="9"/>
      <c r="B19" s="9">
        <v>1201</v>
      </c>
      <c r="C19" s="62" t="s">
        <v>37</v>
      </c>
      <c r="D19" s="17">
        <v>5807</v>
      </c>
      <c r="E19" s="17">
        <v>3303</v>
      </c>
      <c r="F19" s="17">
        <v>3302</v>
      </c>
      <c r="G19" s="17">
        <v>28</v>
      </c>
      <c r="H19" s="17">
        <v>39</v>
      </c>
      <c r="I19" s="71">
        <v>1.1899999999999999E-2</v>
      </c>
      <c r="J19" s="18">
        <v>3235</v>
      </c>
      <c r="K19" s="72">
        <v>2111</v>
      </c>
      <c r="L19" s="76">
        <v>0.65260000000000007</v>
      </c>
      <c r="M19" s="60">
        <v>1124</v>
      </c>
      <c r="N19" s="76">
        <v>0.34740000000000004</v>
      </c>
      <c r="O19" s="79">
        <v>0.56879999999999997</v>
      </c>
      <c r="P19" s="17">
        <v>82</v>
      </c>
      <c r="Q19" s="71">
        <v>2.5000000000000001E-2</v>
      </c>
      <c r="R19" s="18">
        <v>3192</v>
      </c>
      <c r="S19" s="72">
        <v>798</v>
      </c>
      <c r="T19" s="76">
        <v>0.25</v>
      </c>
      <c r="U19" s="60">
        <v>2394</v>
      </c>
      <c r="V19" s="76">
        <v>0.75</v>
      </c>
      <c r="W19" s="79">
        <v>0.56879999999999997</v>
      </c>
      <c r="X19" s="17">
        <v>377</v>
      </c>
      <c r="Y19" s="71">
        <v>0.11509999999999999</v>
      </c>
      <c r="Z19" s="18">
        <v>2897</v>
      </c>
      <c r="AA19" s="72">
        <v>2439</v>
      </c>
      <c r="AB19" s="76">
        <v>0.84189999999999998</v>
      </c>
      <c r="AC19" s="60">
        <v>458</v>
      </c>
      <c r="AD19" s="76">
        <v>0.15810000000000002</v>
      </c>
      <c r="AE19" s="79">
        <v>0.56879999999999997</v>
      </c>
      <c r="AF19" s="17">
        <v>396</v>
      </c>
      <c r="AG19" s="71">
        <v>0.121</v>
      </c>
      <c r="AH19" s="18">
        <v>2878</v>
      </c>
      <c r="AI19" s="72">
        <v>1579</v>
      </c>
      <c r="AJ19" s="76">
        <v>0.54859999999999998</v>
      </c>
      <c r="AK19" s="60">
        <v>1299</v>
      </c>
      <c r="AL19" s="76">
        <v>0.45140000000000002</v>
      </c>
      <c r="AM19" s="79">
        <v>0.56879999999999997</v>
      </c>
      <c r="AN19" s="17">
        <v>463</v>
      </c>
      <c r="AO19" s="71">
        <v>0.1414</v>
      </c>
      <c r="AP19" s="18">
        <v>2811</v>
      </c>
      <c r="AQ19" s="72">
        <v>1784</v>
      </c>
      <c r="AR19" s="76">
        <v>0.63460000000000005</v>
      </c>
      <c r="AS19" s="60">
        <v>1027</v>
      </c>
      <c r="AT19" s="76">
        <v>0.3654</v>
      </c>
      <c r="AU19" s="79">
        <v>0.56879999999999997</v>
      </c>
      <c r="AV19" s="17">
        <v>380</v>
      </c>
      <c r="AW19" s="71">
        <v>0.11609999999999999</v>
      </c>
      <c r="AX19" s="18">
        <v>2894</v>
      </c>
      <c r="AY19" s="72">
        <v>1434</v>
      </c>
      <c r="AZ19" s="76">
        <v>0.4955</v>
      </c>
      <c r="BA19" s="60">
        <v>1460</v>
      </c>
      <c r="BB19" s="76">
        <v>0.50450000000000006</v>
      </c>
      <c r="BC19" s="79">
        <v>0.56879999999999997</v>
      </c>
      <c r="BD19" s="17">
        <v>406</v>
      </c>
      <c r="BE19" s="71">
        <v>0.124</v>
      </c>
      <c r="BF19" s="18">
        <v>2868</v>
      </c>
      <c r="BG19" s="72">
        <v>1461</v>
      </c>
      <c r="BH19" s="76">
        <v>0.50939999999999996</v>
      </c>
      <c r="BI19" s="60">
        <v>1407</v>
      </c>
      <c r="BJ19" s="76">
        <v>0.49060000000000004</v>
      </c>
      <c r="BK19" s="79">
        <v>0.56879999999999997</v>
      </c>
      <c r="BL19" s="17">
        <v>191</v>
      </c>
      <c r="BM19" s="71">
        <v>5.8299999999999998E-2</v>
      </c>
      <c r="BN19" s="18">
        <v>3083</v>
      </c>
      <c r="BO19" s="72">
        <v>1454</v>
      </c>
      <c r="BP19" s="76">
        <v>0.47159999999999996</v>
      </c>
      <c r="BQ19" s="60">
        <v>1629</v>
      </c>
      <c r="BR19" s="76">
        <v>0.52839999999999998</v>
      </c>
      <c r="BS19" s="79">
        <v>0.56879999999999997</v>
      </c>
      <c r="BT19" s="17">
        <v>312</v>
      </c>
      <c r="BU19" s="71">
        <v>9.5299999999999996E-2</v>
      </c>
      <c r="BV19" s="18">
        <v>2962</v>
      </c>
      <c r="BW19" s="72">
        <v>1744</v>
      </c>
      <c r="BX19" s="76">
        <v>0.58879999999999999</v>
      </c>
      <c r="BY19" s="60">
        <v>1218</v>
      </c>
      <c r="BZ19" s="76">
        <v>0.41119999999999995</v>
      </c>
      <c r="CA19" s="79">
        <v>0.56879999999999997</v>
      </c>
      <c r="CB19" s="17">
        <v>417</v>
      </c>
      <c r="CC19" s="71">
        <v>0.12740000000000001</v>
      </c>
      <c r="CD19" s="18">
        <v>2857</v>
      </c>
      <c r="CE19" s="72">
        <v>1187</v>
      </c>
      <c r="CF19" s="76">
        <v>0.41549999999999998</v>
      </c>
      <c r="CG19" s="60">
        <v>1670</v>
      </c>
      <c r="CH19" s="76">
        <v>0.58450000000000002</v>
      </c>
      <c r="CI19" s="79">
        <v>0.56879999999999997</v>
      </c>
    </row>
    <row r="20" spans="1:87" ht="10.5" customHeight="1" x14ac:dyDescent="0.2">
      <c r="A20" s="9"/>
      <c r="B20" s="9">
        <v>1202</v>
      </c>
      <c r="C20" s="62" t="s">
        <v>38</v>
      </c>
      <c r="D20" s="17">
        <v>1144</v>
      </c>
      <c r="E20" s="17">
        <v>716</v>
      </c>
      <c r="F20" s="17">
        <v>716</v>
      </c>
      <c r="G20" s="17">
        <v>5</v>
      </c>
      <c r="H20" s="17">
        <v>11</v>
      </c>
      <c r="I20" s="71">
        <v>1.55E-2</v>
      </c>
      <c r="J20" s="18">
        <v>700</v>
      </c>
      <c r="K20" s="72">
        <v>378</v>
      </c>
      <c r="L20" s="76">
        <v>0.54</v>
      </c>
      <c r="M20" s="60">
        <v>322</v>
      </c>
      <c r="N20" s="76">
        <v>0.46</v>
      </c>
      <c r="O20" s="79">
        <v>0.62590000000000001</v>
      </c>
      <c r="P20" s="17">
        <v>12</v>
      </c>
      <c r="Q20" s="71">
        <v>1.6899999999999998E-2</v>
      </c>
      <c r="R20" s="18">
        <v>699</v>
      </c>
      <c r="S20" s="72">
        <v>193</v>
      </c>
      <c r="T20" s="76">
        <v>0.27610000000000001</v>
      </c>
      <c r="U20" s="60">
        <v>506</v>
      </c>
      <c r="V20" s="76">
        <v>0.72389999999999999</v>
      </c>
      <c r="W20" s="79">
        <v>0.62590000000000001</v>
      </c>
      <c r="X20" s="17">
        <v>46</v>
      </c>
      <c r="Y20" s="71">
        <v>6.4699999999999994E-2</v>
      </c>
      <c r="Z20" s="18">
        <v>665</v>
      </c>
      <c r="AA20" s="72">
        <v>576</v>
      </c>
      <c r="AB20" s="76">
        <v>0.86620000000000008</v>
      </c>
      <c r="AC20" s="60">
        <v>89</v>
      </c>
      <c r="AD20" s="76">
        <v>0.1338</v>
      </c>
      <c r="AE20" s="79">
        <v>0.62590000000000001</v>
      </c>
      <c r="AF20" s="17">
        <v>50</v>
      </c>
      <c r="AG20" s="71">
        <v>7.0300000000000001E-2</v>
      </c>
      <c r="AH20" s="18">
        <v>661</v>
      </c>
      <c r="AI20" s="72">
        <v>289</v>
      </c>
      <c r="AJ20" s="76">
        <v>0.43719999999999998</v>
      </c>
      <c r="AK20" s="60">
        <v>372</v>
      </c>
      <c r="AL20" s="76">
        <v>0.56279999999999997</v>
      </c>
      <c r="AM20" s="79">
        <v>0.62590000000000001</v>
      </c>
      <c r="AN20" s="17">
        <v>68</v>
      </c>
      <c r="AO20" s="71">
        <v>9.5600000000000004E-2</v>
      </c>
      <c r="AP20" s="18">
        <v>643</v>
      </c>
      <c r="AQ20" s="72">
        <v>427</v>
      </c>
      <c r="AR20" s="76">
        <v>0.66409999999999991</v>
      </c>
      <c r="AS20" s="60">
        <v>216</v>
      </c>
      <c r="AT20" s="76">
        <v>0.33590000000000003</v>
      </c>
      <c r="AU20" s="79">
        <v>0.62590000000000001</v>
      </c>
      <c r="AV20" s="17">
        <v>59</v>
      </c>
      <c r="AW20" s="71">
        <v>8.3000000000000004E-2</v>
      </c>
      <c r="AX20" s="18">
        <v>652</v>
      </c>
      <c r="AY20" s="72">
        <v>390</v>
      </c>
      <c r="AZ20" s="76">
        <v>0.59819999999999995</v>
      </c>
      <c r="BA20" s="60">
        <v>262</v>
      </c>
      <c r="BB20" s="76">
        <v>0.40179999999999999</v>
      </c>
      <c r="BC20" s="79">
        <v>0.62590000000000001</v>
      </c>
      <c r="BD20" s="17">
        <v>61</v>
      </c>
      <c r="BE20" s="71">
        <v>8.5800000000000001E-2</v>
      </c>
      <c r="BF20" s="18">
        <v>650</v>
      </c>
      <c r="BG20" s="72">
        <v>397</v>
      </c>
      <c r="BH20" s="76">
        <v>0.61080000000000001</v>
      </c>
      <c r="BI20" s="60">
        <v>253</v>
      </c>
      <c r="BJ20" s="76">
        <v>0.38919999999999999</v>
      </c>
      <c r="BK20" s="79">
        <v>0.62590000000000001</v>
      </c>
      <c r="BL20" s="17">
        <v>27</v>
      </c>
      <c r="BM20" s="71">
        <v>3.7999999999999999E-2</v>
      </c>
      <c r="BN20" s="18">
        <v>684</v>
      </c>
      <c r="BO20" s="72">
        <v>299</v>
      </c>
      <c r="BP20" s="76">
        <v>0.43709999999999999</v>
      </c>
      <c r="BQ20" s="60">
        <v>385</v>
      </c>
      <c r="BR20" s="76">
        <v>0.56289999999999996</v>
      </c>
      <c r="BS20" s="79">
        <v>0.62590000000000001</v>
      </c>
      <c r="BT20" s="17">
        <v>47</v>
      </c>
      <c r="BU20" s="71">
        <v>6.6100000000000006E-2</v>
      </c>
      <c r="BV20" s="18">
        <v>664</v>
      </c>
      <c r="BW20" s="72">
        <v>436</v>
      </c>
      <c r="BX20" s="76">
        <v>0.65659999999999996</v>
      </c>
      <c r="BY20" s="60">
        <v>228</v>
      </c>
      <c r="BZ20" s="76">
        <v>0.34340000000000004</v>
      </c>
      <c r="CA20" s="79">
        <v>0.62590000000000001</v>
      </c>
      <c r="CB20" s="17">
        <v>66</v>
      </c>
      <c r="CC20" s="71">
        <v>9.2799999999999994E-2</v>
      </c>
      <c r="CD20" s="18">
        <v>645</v>
      </c>
      <c r="CE20" s="72">
        <v>249</v>
      </c>
      <c r="CF20" s="76">
        <v>0.38600000000000001</v>
      </c>
      <c r="CG20" s="60">
        <v>396</v>
      </c>
      <c r="CH20" s="76">
        <v>0.61399999999999999</v>
      </c>
      <c r="CI20" s="79">
        <v>0.62590000000000001</v>
      </c>
    </row>
    <row r="21" spans="1:87" ht="10.5" customHeight="1" x14ac:dyDescent="0.2">
      <c r="A21" s="9">
        <v>13</v>
      </c>
      <c r="B21" s="9">
        <v>0</v>
      </c>
      <c r="C21" s="62" t="s">
        <v>39</v>
      </c>
      <c r="D21" s="17">
        <v>4518</v>
      </c>
      <c r="E21" s="17">
        <v>2545</v>
      </c>
      <c r="F21" s="17">
        <v>2545</v>
      </c>
      <c r="G21" s="17">
        <v>26</v>
      </c>
      <c r="H21" s="17">
        <v>28</v>
      </c>
      <c r="I21" s="71">
        <v>1.11E-2</v>
      </c>
      <c r="J21" s="18">
        <v>2491</v>
      </c>
      <c r="K21" s="72">
        <v>1935</v>
      </c>
      <c r="L21" s="76">
        <v>0.77680000000000005</v>
      </c>
      <c r="M21" s="60">
        <v>556</v>
      </c>
      <c r="N21" s="76">
        <v>0.22320000000000001</v>
      </c>
      <c r="O21" s="79">
        <v>0.56330000000000002</v>
      </c>
      <c r="P21" s="17">
        <v>54</v>
      </c>
      <c r="Q21" s="71">
        <v>2.1400000000000002E-2</v>
      </c>
      <c r="R21" s="18">
        <v>2465</v>
      </c>
      <c r="S21" s="72">
        <v>566</v>
      </c>
      <c r="T21" s="76">
        <v>0.2296</v>
      </c>
      <c r="U21" s="60">
        <v>1899</v>
      </c>
      <c r="V21" s="76">
        <v>0.77040000000000008</v>
      </c>
      <c r="W21" s="79">
        <v>0.56330000000000002</v>
      </c>
      <c r="X21" s="17">
        <v>325</v>
      </c>
      <c r="Y21" s="71">
        <v>0.129</v>
      </c>
      <c r="Z21" s="18">
        <v>2194</v>
      </c>
      <c r="AA21" s="72">
        <v>1785</v>
      </c>
      <c r="AB21" s="76">
        <v>0.81359999999999999</v>
      </c>
      <c r="AC21" s="60">
        <v>409</v>
      </c>
      <c r="AD21" s="76">
        <v>0.18640000000000001</v>
      </c>
      <c r="AE21" s="79">
        <v>0.56330000000000002</v>
      </c>
      <c r="AF21" s="17">
        <v>338</v>
      </c>
      <c r="AG21" s="71">
        <v>0.13419999999999999</v>
      </c>
      <c r="AH21" s="18">
        <v>2181</v>
      </c>
      <c r="AI21" s="72">
        <v>1352</v>
      </c>
      <c r="AJ21" s="76">
        <v>0.61990000000000001</v>
      </c>
      <c r="AK21" s="60">
        <v>829</v>
      </c>
      <c r="AL21" s="76">
        <v>0.38009999999999999</v>
      </c>
      <c r="AM21" s="79">
        <v>0.56330000000000002</v>
      </c>
      <c r="AN21" s="17">
        <v>372</v>
      </c>
      <c r="AO21" s="71">
        <v>0.1477</v>
      </c>
      <c r="AP21" s="18">
        <v>2147</v>
      </c>
      <c r="AQ21" s="72">
        <v>1269</v>
      </c>
      <c r="AR21" s="76">
        <v>0.59109999999999996</v>
      </c>
      <c r="AS21" s="60">
        <v>878</v>
      </c>
      <c r="AT21" s="76">
        <v>0.40889999999999999</v>
      </c>
      <c r="AU21" s="79">
        <v>0.56330000000000002</v>
      </c>
      <c r="AV21" s="17">
        <v>362</v>
      </c>
      <c r="AW21" s="71">
        <v>0.14369999999999999</v>
      </c>
      <c r="AX21" s="18">
        <v>2157</v>
      </c>
      <c r="AY21" s="72">
        <v>883</v>
      </c>
      <c r="AZ21" s="76">
        <v>0.40939999999999999</v>
      </c>
      <c r="BA21" s="60">
        <v>1274</v>
      </c>
      <c r="BB21" s="76">
        <v>0.59060000000000001</v>
      </c>
      <c r="BC21" s="79">
        <v>0.56330000000000002</v>
      </c>
      <c r="BD21" s="17">
        <v>370</v>
      </c>
      <c r="BE21" s="71">
        <v>0.1469</v>
      </c>
      <c r="BF21" s="18">
        <v>2149</v>
      </c>
      <c r="BG21" s="72">
        <v>857</v>
      </c>
      <c r="BH21" s="76">
        <v>0.39880000000000004</v>
      </c>
      <c r="BI21" s="60">
        <v>1292</v>
      </c>
      <c r="BJ21" s="76">
        <v>0.60119999999999996</v>
      </c>
      <c r="BK21" s="79">
        <v>0.56330000000000002</v>
      </c>
      <c r="BL21" s="17">
        <v>179</v>
      </c>
      <c r="BM21" s="71">
        <v>7.1099999999999997E-2</v>
      </c>
      <c r="BN21" s="18">
        <v>2340</v>
      </c>
      <c r="BO21" s="72">
        <v>1210</v>
      </c>
      <c r="BP21" s="76">
        <v>0.5171</v>
      </c>
      <c r="BQ21" s="60">
        <v>1130</v>
      </c>
      <c r="BR21" s="76">
        <v>0.4829</v>
      </c>
      <c r="BS21" s="79">
        <v>0.56330000000000002</v>
      </c>
      <c r="BT21" s="17">
        <v>287</v>
      </c>
      <c r="BU21" s="71">
        <v>0.1139</v>
      </c>
      <c r="BV21" s="18">
        <v>2232</v>
      </c>
      <c r="BW21" s="72">
        <v>1222</v>
      </c>
      <c r="BX21" s="76">
        <v>0.54749999999999999</v>
      </c>
      <c r="BY21" s="60">
        <v>1010</v>
      </c>
      <c r="BZ21" s="76">
        <v>0.45250000000000001</v>
      </c>
      <c r="CA21" s="79">
        <v>0.56330000000000002</v>
      </c>
      <c r="CB21" s="17">
        <v>371</v>
      </c>
      <c r="CC21" s="71">
        <v>0.14730000000000001</v>
      </c>
      <c r="CD21" s="18">
        <v>2148</v>
      </c>
      <c r="CE21" s="72">
        <v>990</v>
      </c>
      <c r="CF21" s="76">
        <v>0.46090000000000003</v>
      </c>
      <c r="CG21" s="60">
        <v>1158</v>
      </c>
      <c r="CH21" s="76">
        <v>0.53909999999999991</v>
      </c>
      <c r="CI21" s="79">
        <v>0.56330000000000002</v>
      </c>
    </row>
    <row r="22" spans="1:87" ht="10.5" customHeight="1" x14ac:dyDescent="0.2">
      <c r="A22" s="9">
        <v>14</v>
      </c>
      <c r="B22" s="9">
        <v>0</v>
      </c>
      <c r="C22" s="62" t="s">
        <v>40</v>
      </c>
      <c r="D22" s="17">
        <v>764</v>
      </c>
      <c r="E22" s="17">
        <v>488</v>
      </c>
      <c r="F22" s="17">
        <v>488</v>
      </c>
      <c r="G22" s="17">
        <v>4</v>
      </c>
      <c r="H22" s="17">
        <v>12</v>
      </c>
      <c r="I22" s="71">
        <v>2.4799999999999999E-2</v>
      </c>
      <c r="J22" s="18">
        <v>472</v>
      </c>
      <c r="K22" s="72">
        <v>317</v>
      </c>
      <c r="L22" s="76">
        <v>0.67159999999999997</v>
      </c>
      <c r="M22" s="60">
        <v>155</v>
      </c>
      <c r="N22" s="76">
        <v>0.32840000000000003</v>
      </c>
      <c r="O22" s="79">
        <v>0.63869999999999993</v>
      </c>
      <c r="P22" s="17">
        <v>15</v>
      </c>
      <c r="Q22" s="71">
        <v>3.1E-2</v>
      </c>
      <c r="R22" s="18">
        <v>469</v>
      </c>
      <c r="S22" s="72">
        <v>100</v>
      </c>
      <c r="T22" s="76">
        <v>0.2132</v>
      </c>
      <c r="U22" s="60">
        <v>369</v>
      </c>
      <c r="V22" s="76">
        <v>0.78680000000000005</v>
      </c>
      <c r="W22" s="79">
        <v>0.63869999999999993</v>
      </c>
      <c r="X22" s="17">
        <v>51</v>
      </c>
      <c r="Y22" s="71">
        <v>0.10539999999999999</v>
      </c>
      <c r="Z22" s="18">
        <v>433</v>
      </c>
      <c r="AA22" s="72">
        <v>384</v>
      </c>
      <c r="AB22" s="76">
        <v>0.88680000000000003</v>
      </c>
      <c r="AC22" s="60">
        <v>49</v>
      </c>
      <c r="AD22" s="76">
        <v>0.11320000000000001</v>
      </c>
      <c r="AE22" s="79">
        <v>0.63869999999999993</v>
      </c>
      <c r="AF22" s="17">
        <v>58</v>
      </c>
      <c r="AG22" s="71">
        <v>0.1198</v>
      </c>
      <c r="AH22" s="18">
        <v>426</v>
      </c>
      <c r="AI22" s="72">
        <v>240</v>
      </c>
      <c r="AJ22" s="76">
        <v>0.56340000000000001</v>
      </c>
      <c r="AK22" s="60">
        <v>186</v>
      </c>
      <c r="AL22" s="76">
        <v>0.43659999999999999</v>
      </c>
      <c r="AM22" s="79">
        <v>0.63869999999999993</v>
      </c>
      <c r="AN22" s="17">
        <v>55</v>
      </c>
      <c r="AO22" s="71">
        <v>0.11359999999999999</v>
      </c>
      <c r="AP22" s="18">
        <v>429</v>
      </c>
      <c r="AQ22" s="72">
        <v>295</v>
      </c>
      <c r="AR22" s="76">
        <v>0.6876000000000001</v>
      </c>
      <c r="AS22" s="60">
        <v>134</v>
      </c>
      <c r="AT22" s="76">
        <v>0.31240000000000001</v>
      </c>
      <c r="AU22" s="79">
        <v>0.63869999999999993</v>
      </c>
      <c r="AV22" s="17">
        <v>63</v>
      </c>
      <c r="AW22" s="71">
        <v>0.13019999999999998</v>
      </c>
      <c r="AX22" s="18">
        <v>421</v>
      </c>
      <c r="AY22" s="72">
        <v>224</v>
      </c>
      <c r="AZ22" s="76">
        <v>0.53210000000000002</v>
      </c>
      <c r="BA22" s="60">
        <v>197</v>
      </c>
      <c r="BB22" s="76">
        <v>0.46789999999999998</v>
      </c>
      <c r="BC22" s="79">
        <v>0.63869999999999993</v>
      </c>
      <c r="BD22" s="17">
        <v>60</v>
      </c>
      <c r="BE22" s="71">
        <v>0.124</v>
      </c>
      <c r="BF22" s="18">
        <v>424</v>
      </c>
      <c r="BG22" s="72">
        <v>225</v>
      </c>
      <c r="BH22" s="76">
        <v>0.53069999999999995</v>
      </c>
      <c r="BI22" s="60">
        <v>199</v>
      </c>
      <c r="BJ22" s="76">
        <v>0.46929999999999999</v>
      </c>
      <c r="BK22" s="79">
        <v>0.63869999999999993</v>
      </c>
      <c r="BL22" s="17">
        <v>15</v>
      </c>
      <c r="BM22" s="71">
        <v>3.1E-2</v>
      </c>
      <c r="BN22" s="18">
        <v>469</v>
      </c>
      <c r="BO22" s="72">
        <v>237</v>
      </c>
      <c r="BP22" s="76">
        <v>0.50529999999999997</v>
      </c>
      <c r="BQ22" s="60">
        <v>232</v>
      </c>
      <c r="BR22" s="76">
        <v>0.49469999999999997</v>
      </c>
      <c r="BS22" s="79">
        <v>0.63869999999999993</v>
      </c>
      <c r="BT22" s="17">
        <v>30</v>
      </c>
      <c r="BU22" s="71">
        <v>6.2E-2</v>
      </c>
      <c r="BV22" s="18">
        <v>454</v>
      </c>
      <c r="BW22" s="72">
        <v>239</v>
      </c>
      <c r="BX22" s="76">
        <v>0.52639999999999998</v>
      </c>
      <c r="BY22" s="60">
        <v>215</v>
      </c>
      <c r="BZ22" s="76">
        <v>0.47360000000000002</v>
      </c>
      <c r="CA22" s="79">
        <v>0.63869999999999993</v>
      </c>
      <c r="CB22" s="17">
        <v>34</v>
      </c>
      <c r="CC22" s="71">
        <v>7.0199999999999999E-2</v>
      </c>
      <c r="CD22" s="18">
        <v>450</v>
      </c>
      <c r="CE22" s="72">
        <v>215</v>
      </c>
      <c r="CF22" s="76">
        <v>0.4778</v>
      </c>
      <c r="CG22" s="60">
        <v>235</v>
      </c>
      <c r="CH22" s="76">
        <v>0.5222</v>
      </c>
      <c r="CI22" s="79">
        <v>0.63869999999999993</v>
      </c>
    </row>
    <row r="23" spans="1:87" ht="10.5" customHeight="1" x14ac:dyDescent="0.2">
      <c r="A23" s="9">
        <v>15</v>
      </c>
      <c r="B23" s="9">
        <v>0</v>
      </c>
      <c r="C23" s="62" t="s">
        <v>41</v>
      </c>
      <c r="D23" s="17">
        <v>894</v>
      </c>
      <c r="E23" s="17">
        <v>570</v>
      </c>
      <c r="F23" s="17">
        <v>570</v>
      </c>
      <c r="G23" s="17">
        <v>5</v>
      </c>
      <c r="H23" s="17">
        <v>8</v>
      </c>
      <c r="I23" s="71">
        <v>1.4199999999999999E-2</v>
      </c>
      <c r="J23" s="18">
        <v>557</v>
      </c>
      <c r="K23" s="72">
        <v>399</v>
      </c>
      <c r="L23" s="76">
        <v>0.71629999999999994</v>
      </c>
      <c r="M23" s="60">
        <v>158</v>
      </c>
      <c r="N23" s="76">
        <v>0.28370000000000001</v>
      </c>
      <c r="O23" s="79">
        <v>0.63759999999999994</v>
      </c>
      <c r="P23" s="17">
        <v>10</v>
      </c>
      <c r="Q23" s="71">
        <v>1.77E-2</v>
      </c>
      <c r="R23" s="18">
        <v>555</v>
      </c>
      <c r="S23" s="72">
        <v>118</v>
      </c>
      <c r="T23" s="76">
        <v>0.21260000000000001</v>
      </c>
      <c r="U23" s="60">
        <v>437</v>
      </c>
      <c r="V23" s="76">
        <v>0.78739999999999999</v>
      </c>
      <c r="W23" s="79">
        <v>0.63759999999999994</v>
      </c>
      <c r="X23" s="17">
        <v>80</v>
      </c>
      <c r="Y23" s="71">
        <v>0.1416</v>
      </c>
      <c r="Z23" s="18">
        <v>485</v>
      </c>
      <c r="AA23" s="72">
        <v>416</v>
      </c>
      <c r="AB23" s="76">
        <v>0.85769999999999991</v>
      </c>
      <c r="AC23" s="60">
        <v>69</v>
      </c>
      <c r="AD23" s="76">
        <v>0.14230000000000001</v>
      </c>
      <c r="AE23" s="79">
        <v>0.63759999999999994</v>
      </c>
      <c r="AF23" s="17">
        <v>88</v>
      </c>
      <c r="AG23" s="71">
        <v>0.15579999999999999</v>
      </c>
      <c r="AH23" s="18">
        <v>477</v>
      </c>
      <c r="AI23" s="72">
        <v>286</v>
      </c>
      <c r="AJ23" s="76">
        <v>0.59960000000000002</v>
      </c>
      <c r="AK23" s="60">
        <v>191</v>
      </c>
      <c r="AL23" s="76">
        <v>0.40039999999999998</v>
      </c>
      <c r="AM23" s="79">
        <v>0.63759999999999994</v>
      </c>
      <c r="AN23" s="17">
        <v>83</v>
      </c>
      <c r="AO23" s="71">
        <v>0.1469</v>
      </c>
      <c r="AP23" s="18">
        <v>482</v>
      </c>
      <c r="AQ23" s="72">
        <v>340</v>
      </c>
      <c r="AR23" s="76">
        <v>0.70540000000000003</v>
      </c>
      <c r="AS23" s="60">
        <v>142</v>
      </c>
      <c r="AT23" s="76">
        <v>0.29460000000000003</v>
      </c>
      <c r="AU23" s="79">
        <v>0.63759999999999994</v>
      </c>
      <c r="AV23" s="17">
        <v>101</v>
      </c>
      <c r="AW23" s="71">
        <v>0.17879999999999999</v>
      </c>
      <c r="AX23" s="18">
        <v>464</v>
      </c>
      <c r="AY23" s="72">
        <v>242</v>
      </c>
      <c r="AZ23" s="76">
        <v>0.52159999999999995</v>
      </c>
      <c r="BA23" s="60">
        <v>222</v>
      </c>
      <c r="BB23" s="76">
        <v>0.47840000000000005</v>
      </c>
      <c r="BC23" s="79">
        <v>0.63759999999999994</v>
      </c>
      <c r="BD23" s="17">
        <v>111</v>
      </c>
      <c r="BE23" s="71">
        <v>0.19649999999999998</v>
      </c>
      <c r="BF23" s="18">
        <v>454</v>
      </c>
      <c r="BG23" s="72">
        <v>233</v>
      </c>
      <c r="BH23" s="76">
        <v>0.51319999999999999</v>
      </c>
      <c r="BI23" s="60">
        <v>221</v>
      </c>
      <c r="BJ23" s="76">
        <v>0.48680000000000001</v>
      </c>
      <c r="BK23" s="79">
        <v>0.63759999999999994</v>
      </c>
      <c r="BL23" s="17">
        <v>42</v>
      </c>
      <c r="BM23" s="71">
        <v>7.4299999999999991E-2</v>
      </c>
      <c r="BN23" s="18">
        <v>523</v>
      </c>
      <c r="BO23" s="72">
        <v>271</v>
      </c>
      <c r="BP23" s="76">
        <v>0.51819999999999999</v>
      </c>
      <c r="BQ23" s="60">
        <v>252</v>
      </c>
      <c r="BR23" s="76">
        <v>0.48180000000000001</v>
      </c>
      <c r="BS23" s="79">
        <v>0.63759999999999994</v>
      </c>
      <c r="BT23" s="17">
        <v>57</v>
      </c>
      <c r="BU23" s="71">
        <v>0.1009</v>
      </c>
      <c r="BV23" s="18">
        <v>508</v>
      </c>
      <c r="BW23" s="72">
        <v>286</v>
      </c>
      <c r="BX23" s="76">
        <v>0.56299999999999994</v>
      </c>
      <c r="BY23" s="60">
        <v>222</v>
      </c>
      <c r="BZ23" s="76">
        <v>0.43700000000000006</v>
      </c>
      <c r="CA23" s="79">
        <v>0.63759999999999994</v>
      </c>
      <c r="CB23" s="17">
        <v>65</v>
      </c>
      <c r="CC23" s="71">
        <v>0.115</v>
      </c>
      <c r="CD23" s="18">
        <v>500</v>
      </c>
      <c r="CE23" s="72">
        <v>231</v>
      </c>
      <c r="CF23" s="76">
        <v>0.46200000000000002</v>
      </c>
      <c r="CG23" s="60">
        <v>269</v>
      </c>
      <c r="CH23" s="76">
        <v>0.53799999999999992</v>
      </c>
      <c r="CI23" s="79">
        <v>0.63759999999999994</v>
      </c>
    </row>
    <row r="24" spans="1:87" ht="10.5" customHeight="1" x14ac:dyDescent="0.2">
      <c r="A24" s="9">
        <v>16</v>
      </c>
      <c r="B24" s="9">
        <v>0</v>
      </c>
      <c r="C24" s="62" t="s">
        <v>42</v>
      </c>
      <c r="D24" s="17">
        <v>4823</v>
      </c>
      <c r="E24" s="17">
        <v>2956</v>
      </c>
      <c r="F24" s="17">
        <v>2956</v>
      </c>
      <c r="G24" s="17">
        <v>37</v>
      </c>
      <c r="H24" s="17">
        <v>25</v>
      </c>
      <c r="I24" s="71">
        <v>8.6E-3</v>
      </c>
      <c r="J24" s="18">
        <v>2894</v>
      </c>
      <c r="K24" s="72">
        <v>1749</v>
      </c>
      <c r="L24" s="76">
        <v>0.60439999999999994</v>
      </c>
      <c r="M24" s="60">
        <v>1145</v>
      </c>
      <c r="N24" s="76">
        <v>0.39560000000000001</v>
      </c>
      <c r="O24" s="79">
        <v>0.6129</v>
      </c>
      <c r="P24" s="17">
        <v>55</v>
      </c>
      <c r="Q24" s="71">
        <v>1.8799999999999997E-2</v>
      </c>
      <c r="R24" s="18">
        <v>2864</v>
      </c>
      <c r="S24" s="72">
        <v>799</v>
      </c>
      <c r="T24" s="76">
        <v>0.27899999999999997</v>
      </c>
      <c r="U24" s="60">
        <v>2065</v>
      </c>
      <c r="V24" s="76">
        <v>0.72099999999999997</v>
      </c>
      <c r="W24" s="79">
        <v>0.6129</v>
      </c>
      <c r="X24" s="17">
        <v>246</v>
      </c>
      <c r="Y24" s="71">
        <v>8.43E-2</v>
      </c>
      <c r="Z24" s="18">
        <v>2673</v>
      </c>
      <c r="AA24" s="72">
        <v>2272</v>
      </c>
      <c r="AB24" s="76">
        <v>0.85</v>
      </c>
      <c r="AC24" s="60">
        <v>401</v>
      </c>
      <c r="AD24" s="76">
        <v>0.15</v>
      </c>
      <c r="AE24" s="79">
        <v>0.6129</v>
      </c>
      <c r="AF24" s="17">
        <v>281</v>
      </c>
      <c r="AG24" s="71">
        <v>9.6300000000000011E-2</v>
      </c>
      <c r="AH24" s="18">
        <v>2638</v>
      </c>
      <c r="AI24" s="72">
        <v>1227</v>
      </c>
      <c r="AJ24" s="76">
        <v>0.46509999999999996</v>
      </c>
      <c r="AK24" s="60">
        <v>1411</v>
      </c>
      <c r="AL24" s="76">
        <v>0.53490000000000004</v>
      </c>
      <c r="AM24" s="79">
        <v>0.6129</v>
      </c>
      <c r="AN24" s="17">
        <v>311</v>
      </c>
      <c r="AO24" s="71">
        <v>0.1065</v>
      </c>
      <c r="AP24" s="18">
        <v>2608</v>
      </c>
      <c r="AQ24" s="72">
        <v>1890</v>
      </c>
      <c r="AR24" s="76">
        <v>0.72470000000000001</v>
      </c>
      <c r="AS24" s="60">
        <v>718</v>
      </c>
      <c r="AT24" s="76">
        <v>0.27529999999999999</v>
      </c>
      <c r="AU24" s="79">
        <v>0.6129</v>
      </c>
      <c r="AV24" s="17">
        <v>338</v>
      </c>
      <c r="AW24" s="71">
        <v>0.1158</v>
      </c>
      <c r="AX24" s="18">
        <v>2581</v>
      </c>
      <c r="AY24" s="72">
        <v>1571</v>
      </c>
      <c r="AZ24" s="76">
        <v>0.60870000000000002</v>
      </c>
      <c r="BA24" s="60">
        <v>1010</v>
      </c>
      <c r="BB24" s="76">
        <v>0.39130000000000004</v>
      </c>
      <c r="BC24" s="79">
        <v>0.6129</v>
      </c>
      <c r="BD24" s="17">
        <v>342</v>
      </c>
      <c r="BE24" s="71">
        <v>0.11720000000000001</v>
      </c>
      <c r="BF24" s="18">
        <v>2577</v>
      </c>
      <c r="BG24" s="72">
        <v>1559</v>
      </c>
      <c r="BH24" s="76">
        <v>0.60499999999999998</v>
      </c>
      <c r="BI24" s="60">
        <v>1018</v>
      </c>
      <c r="BJ24" s="76">
        <v>0.39500000000000002</v>
      </c>
      <c r="BK24" s="79">
        <v>0.6129</v>
      </c>
      <c r="BL24" s="17">
        <v>129</v>
      </c>
      <c r="BM24" s="71">
        <v>4.4199999999999996E-2</v>
      </c>
      <c r="BN24" s="18">
        <v>2790</v>
      </c>
      <c r="BO24" s="72">
        <v>1487</v>
      </c>
      <c r="BP24" s="76">
        <v>0.53299999999999992</v>
      </c>
      <c r="BQ24" s="60">
        <v>1303</v>
      </c>
      <c r="BR24" s="76">
        <v>0.46700000000000003</v>
      </c>
      <c r="BS24" s="79">
        <v>0.6129</v>
      </c>
      <c r="BT24" s="17">
        <v>203</v>
      </c>
      <c r="BU24" s="71">
        <v>6.9500000000000006E-2</v>
      </c>
      <c r="BV24" s="18">
        <v>2716</v>
      </c>
      <c r="BW24" s="72">
        <v>1478</v>
      </c>
      <c r="BX24" s="76">
        <v>0.54420000000000002</v>
      </c>
      <c r="BY24" s="60">
        <v>1238</v>
      </c>
      <c r="BZ24" s="76">
        <v>0.45579999999999998</v>
      </c>
      <c r="CA24" s="79">
        <v>0.6129</v>
      </c>
      <c r="CB24" s="17">
        <v>276</v>
      </c>
      <c r="CC24" s="71">
        <v>9.4600000000000004E-2</v>
      </c>
      <c r="CD24" s="18">
        <v>2643</v>
      </c>
      <c r="CE24" s="72">
        <v>1236</v>
      </c>
      <c r="CF24" s="76">
        <v>0.4677</v>
      </c>
      <c r="CG24" s="60">
        <v>1407</v>
      </c>
      <c r="CH24" s="76">
        <v>0.5323</v>
      </c>
      <c r="CI24" s="79">
        <v>0.6129</v>
      </c>
    </row>
    <row r="25" spans="1:87" ht="10.5" customHeight="1" x14ac:dyDescent="0.2">
      <c r="A25" s="9">
        <v>17</v>
      </c>
      <c r="B25" s="9">
        <v>0</v>
      </c>
      <c r="C25" s="62" t="s">
        <v>43</v>
      </c>
      <c r="D25" s="17">
        <v>3012</v>
      </c>
      <c r="E25" s="17">
        <v>1655</v>
      </c>
      <c r="F25" s="17">
        <v>1655</v>
      </c>
      <c r="G25" s="17">
        <v>17</v>
      </c>
      <c r="H25" s="17">
        <v>26</v>
      </c>
      <c r="I25" s="71">
        <v>1.5900000000000001E-2</v>
      </c>
      <c r="J25" s="18">
        <v>1612</v>
      </c>
      <c r="K25" s="72">
        <v>948</v>
      </c>
      <c r="L25" s="76">
        <v>0.58810000000000007</v>
      </c>
      <c r="M25" s="60">
        <v>664</v>
      </c>
      <c r="N25" s="76">
        <v>0.41189999999999999</v>
      </c>
      <c r="O25" s="79">
        <v>0.54949999999999999</v>
      </c>
      <c r="P25" s="17">
        <v>49</v>
      </c>
      <c r="Q25" s="71">
        <v>2.9900000000000003E-2</v>
      </c>
      <c r="R25" s="18">
        <v>1589</v>
      </c>
      <c r="S25" s="72">
        <v>470</v>
      </c>
      <c r="T25" s="76">
        <v>0.29580000000000001</v>
      </c>
      <c r="U25" s="60">
        <v>1119</v>
      </c>
      <c r="V25" s="76">
        <v>0.70420000000000005</v>
      </c>
      <c r="W25" s="79">
        <v>0.54949999999999999</v>
      </c>
      <c r="X25" s="17">
        <v>155</v>
      </c>
      <c r="Y25" s="71">
        <v>9.4600000000000004E-2</v>
      </c>
      <c r="Z25" s="18">
        <v>1483</v>
      </c>
      <c r="AA25" s="72">
        <v>1270</v>
      </c>
      <c r="AB25" s="76">
        <v>0.85640000000000005</v>
      </c>
      <c r="AC25" s="60">
        <v>213</v>
      </c>
      <c r="AD25" s="76">
        <v>0.14360000000000001</v>
      </c>
      <c r="AE25" s="79">
        <v>0.54949999999999999</v>
      </c>
      <c r="AF25" s="17">
        <v>165</v>
      </c>
      <c r="AG25" s="71">
        <v>0.1007</v>
      </c>
      <c r="AH25" s="18">
        <v>1473</v>
      </c>
      <c r="AI25" s="72">
        <v>645</v>
      </c>
      <c r="AJ25" s="76">
        <v>0.43790000000000001</v>
      </c>
      <c r="AK25" s="60">
        <v>828</v>
      </c>
      <c r="AL25" s="76">
        <v>0.56210000000000004</v>
      </c>
      <c r="AM25" s="79">
        <v>0.54949999999999999</v>
      </c>
      <c r="AN25" s="17">
        <v>183</v>
      </c>
      <c r="AO25" s="71">
        <v>0.11169999999999999</v>
      </c>
      <c r="AP25" s="18">
        <v>1455</v>
      </c>
      <c r="AQ25" s="72">
        <v>1022</v>
      </c>
      <c r="AR25" s="76">
        <v>0.70239999999999991</v>
      </c>
      <c r="AS25" s="60">
        <v>433</v>
      </c>
      <c r="AT25" s="76">
        <v>0.29760000000000003</v>
      </c>
      <c r="AU25" s="79">
        <v>0.54949999999999999</v>
      </c>
      <c r="AV25" s="17">
        <v>181</v>
      </c>
      <c r="AW25" s="71">
        <v>0.1105</v>
      </c>
      <c r="AX25" s="18">
        <v>1457</v>
      </c>
      <c r="AY25" s="72">
        <v>904</v>
      </c>
      <c r="AZ25" s="76">
        <v>0.62049999999999994</v>
      </c>
      <c r="BA25" s="60">
        <v>553</v>
      </c>
      <c r="BB25" s="76">
        <v>0.3795</v>
      </c>
      <c r="BC25" s="79">
        <v>0.54949999999999999</v>
      </c>
      <c r="BD25" s="17">
        <v>189</v>
      </c>
      <c r="BE25" s="71">
        <v>0.11539999999999999</v>
      </c>
      <c r="BF25" s="18">
        <v>1449</v>
      </c>
      <c r="BG25" s="72">
        <v>910</v>
      </c>
      <c r="BH25" s="76">
        <v>0.628</v>
      </c>
      <c r="BI25" s="60">
        <v>539</v>
      </c>
      <c r="BJ25" s="76">
        <v>0.37200000000000005</v>
      </c>
      <c r="BK25" s="79">
        <v>0.54949999999999999</v>
      </c>
      <c r="BL25" s="17">
        <v>83</v>
      </c>
      <c r="BM25" s="71">
        <v>5.0700000000000002E-2</v>
      </c>
      <c r="BN25" s="18">
        <v>1555</v>
      </c>
      <c r="BO25" s="72">
        <v>824</v>
      </c>
      <c r="BP25" s="76">
        <v>0.52990000000000004</v>
      </c>
      <c r="BQ25" s="60">
        <v>731</v>
      </c>
      <c r="BR25" s="76">
        <v>0.47009999999999996</v>
      </c>
      <c r="BS25" s="79">
        <v>0.54949999999999999</v>
      </c>
      <c r="BT25" s="17">
        <v>129</v>
      </c>
      <c r="BU25" s="71">
        <v>7.8799999999999995E-2</v>
      </c>
      <c r="BV25" s="18">
        <v>1509</v>
      </c>
      <c r="BW25" s="72">
        <v>865</v>
      </c>
      <c r="BX25" s="76">
        <v>0.57320000000000004</v>
      </c>
      <c r="BY25" s="60">
        <v>644</v>
      </c>
      <c r="BZ25" s="76">
        <v>0.42680000000000001</v>
      </c>
      <c r="CA25" s="79">
        <v>0.54949999999999999</v>
      </c>
      <c r="CB25" s="17">
        <v>163</v>
      </c>
      <c r="CC25" s="71">
        <v>9.9499999999999991E-2</v>
      </c>
      <c r="CD25" s="18">
        <v>1475</v>
      </c>
      <c r="CE25" s="72">
        <v>673</v>
      </c>
      <c r="CF25" s="76">
        <v>0.45630000000000004</v>
      </c>
      <c r="CG25" s="60">
        <v>802</v>
      </c>
      <c r="CH25" s="76">
        <v>0.54369999999999996</v>
      </c>
      <c r="CI25" s="79">
        <v>0.54949999999999999</v>
      </c>
    </row>
    <row r="26" spans="1:87" ht="10.5" customHeight="1" x14ac:dyDescent="0.2">
      <c r="A26" s="9">
        <v>18</v>
      </c>
      <c r="B26" s="9">
        <v>0</v>
      </c>
      <c r="C26" s="62" t="s">
        <v>44</v>
      </c>
      <c r="D26" s="17">
        <v>2993</v>
      </c>
      <c r="E26" s="17">
        <v>1915</v>
      </c>
      <c r="F26" s="17">
        <v>1915</v>
      </c>
      <c r="G26" s="17">
        <v>14</v>
      </c>
      <c r="H26" s="17">
        <v>23</v>
      </c>
      <c r="I26" s="71">
        <v>1.21E-2</v>
      </c>
      <c r="J26" s="18">
        <v>1878</v>
      </c>
      <c r="K26" s="72">
        <v>1407</v>
      </c>
      <c r="L26" s="76">
        <v>0.74919999999999998</v>
      </c>
      <c r="M26" s="60">
        <v>471</v>
      </c>
      <c r="N26" s="76">
        <v>0.25079999999999997</v>
      </c>
      <c r="O26" s="79">
        <v>0.63979999999999992</v>
      </c>
      <c r="P26" s="17">
        <v>33</v>
      </c>
      <c r="Q26" s="71">
        <v>1.7399999999999999E-2</v>
      </c>
      <c r="R26" s="18">
        <v>1868</v>
      </c>
      <c r="S26" s="72">
        <v>330</v>
      </c>
      <c r="T26" s="76">
        <v>0.17670000000000002</v>
      </c>
      <c r="U26" s="60">
        <v>1538</v>
      </c>
      <c r="V26" s="76">
        <v>0.82330000000000003</v>
      </c>
      <c r="W26" s="79">
        <v>0.63979999999999992</v>
      </c>
      <c r="X26" s="17">
        <v>238</v>
      </c>
      <c r="Y26" s="71">
        <v>0.12520000000000001</v>
      </c>
      <c r="Z26" s="18">
        <v>1663</v>
      </c>
      <c r="AA26" s="72">
        <v>1453</v>
      </c>
      <c r="AB26" s="76">
        <v>0.87370000000000003</v>
      </c>
      <c r="AC26" s="60">
        <v>210</v>
      </c>
      <c r="AD26" s="76">
        <v>0.1263</v>
      </c>
      <c r="AE26" s="79">
        <v>0.63979999999999992</v>
      </c>
      <c r="AF26" s="17">
        <v>267</v>
      </c>
      <c r="AG26" s="71">
        <v>0.14050000000000001</v>
      </c>
      <c r="AH26" s="18">
        <v>1634</v>
      </c>
      <c r="AI26" s="72">
        <v>1015</v>
      </c>
      <c r="AJ26" s="76">
        <v>0.62119999999999997</v>
      </c>
      <c r="AK26" s="60">
        <v>619</v>
      </c>
      <c r="AL26" s="76">
        <v>0.37880000000000003</v>
      </c>
      <c r="AM26" s="79">
        <v>0.63979999999999992</v>
      </c>
      <c r="AN26" s="17">
        <v>299</v>
      </c>
      <c r="AO26" s="71">
        <v>0.1573</v>
      </c>
      <c r="AP26" s="18">
        <v>1602</v>
      </c>
      <c r="AQ26" s="72">
        <v>1002</v>
      </c>
      <c r="AR26" s="76">
        <v>0.62549999999999994</v>
      </c>
      <c r="AS26" s="60">
        <v>600</v>
      </c>
      <c r="AT26" s="76">
        <v>0.37450000000000006</v>
      </c>
      <c r="AU26" s="79">
        <v>0.63979999999999992</v>
      </c>
      <c r="AV26" s="17">
        <v>257</v>
      </c>
      <c r="AW26" s="71">
        <v>0.13519999999999999</v>
      </c>
      <c r="AX26" s="18">
        <v>1644</v>
      </c>
      <c r="AY26" s="72">
        <v>685</v>
      </c>
      <c r="AZ26" s="76">
        <v>0.41670000000000001</v>
      </c>
      <c r="BA26" s="60">
        <v>959</v>
      </c>
      <c r="BB26" s="76">
        <v>0.58329999999999993</v>
      </c>
      <c r="BC26" s="79">
        <v>0.63979999999999992</v>
      </c>
      <c r="BD26" s="17">
        <v>266</v>
      </c>
      <c r="BE26" s="71">
        <v>0.1399</v>
      </c>
      <c r="BF26" s="18">
        <v>1635</v>
      </c>
      <c r="BG26" s="72">
        <v>689</v>
      </c>
      <c r="BH26" s="76">
        <v>0.4214</v>
      </c>
      <c r="BI26" s="60">
        <v>946</v>
      </c>
      <c r="BJ26" s="76">
        <v>0.5786</v>
      </c>
      <c r="BK26" s="79">
        <v>0.63979999999999992</v>
      </c>
      <c r="BL26" s="17">
        <v>113</v>
      </c>
      <c r="BM26" s="71">
        <v>5.9400000000000001E-2</v>
      </c>
      <c r="BN26" s="18">
        <v>1788</v>
      </c>
      <c r="BO26" s="72">
        <v>814</v>
      </c>
      <c r="BP26" s="76">
        <v>0.45530000000000004</v>
      </c>
      <c r="BQ26" s="60">
        <v>974</v>
      </c>
      <c r="BR26" s="76">
        <v>0.54469999999999996</v>
      </c>
      <c r="BS26" s="79">
        <v>0.63979999999999992</v>
      </c>
      <c r="BT26" s="17">
        <v>187</v>
      </c>
      <c r="BU26" s="71">
        <v>9.8400000000000001E-2</v>
      </c>
      <c r="BV26" s="18">
        <v>1714</v>
      </c>
      <c r="BW26" s="72">
        <v>1039</v>
      </c>
      <c r="BX26" s="76">
        <v>0.60619999999999996</v>
      </c>
      <c r="BY26" s="60">
        <v>675</v>
      </c>
      <c r="BZ26" s="76">
        <v>0.39380000000000004</v>
      </c>
      <c r="CA26" s="79">
        <v>0.63979999999999992</v>
      </c>
      <c r="CB26" s="17">
        <v>244</v>
      </c>
      <c r="CC26" s="71">
        <v>0.12839999999999999</v>
      </c>
      <c r="CD26" s="18">
        <v>1657</v>
      </c>
      <c r="CE26" s="72">
        <v>660</v>
      </c>
      <c r="CF26" s="76">
        <v>0.39829999999999999</v>
      </c>
      <c r="CG26" s="60">
        <v>997</v>
      </c>
      <c r="CH26" s="76">
        <v>0.60170000000000001</v>
      </c>
      <c r="CI26" s="79">
        <v>0.63979999999999992</v>
      </c>
    </row>
    <row r="27" spans="1:87" ht="10.5" customHeight="1" x14ac:dyDescent="0.2">
      <c r="A27" s="9">
        <v>19</v>
      </c>
      <c r="B27" s="9">
        <v>0</v>
      </c>
      <c r="C27" s="62" t="s">
        <v>45</v>
      </c>
      <c r="D27" s="17">
        <v>1263</v>
      </c>
      <c r="E27" s="17">
        <v>766</v>
      </c>
      <c r="F27" s="17">
        <v>766</v>
      </c>
      <c r="G27" s="17">
        <v>8</v>
      </c>
      <c r="H27" s="17">
        <v>7</v>
      </c>
      <c r="I27" s="71">
        <v>9.1999999999999998E-3</v>
      </c>
      <c r="J27" s="18">
        <v>751</v>
      </c>
      <c r="K27" s="72">
        <v>487</v>
      </c>
      <c r="L27" s="76">
        <v>0.64849999999999997</v>
      </c>
      <c r="M27" s="60">
        <v>264</v>
      </c>
      <c r="N27" s="76">
        <v>0.35149999999999998</v>
      </c>
      <c r="O27" s="79">
        <v>0.60650000000000004</v>
      </c>
      <c r="P27" s="17">
        <v>12</v>
      </c>
      <c r="Q27" s="71">
        <v>1.5800000000000002E-2</v>
      </c>
      <c r="R27" s="18">
        <v>746</v>
      </c>
      <c r="S27" s="72">
        <v>165</v>
      </c>
      <c r="T27" s="76">
        <v>0.22120000000000001</v>
      </c>
      <c r="U27" s="60">
        <v>581</v>
      </c>
      <c r="V27" s="76">
        <v>0.77879999999999994</v>
      </c>
      <c r="W27" s="79">
        <v>0.60650000000000004</v>
      </c>
      <c r="X27" s="17">
        <v>74</v>
      </c>
      <c r="Y27" s="71">
        <v>9.7599999999999992E-2</v>
      </c>
      <c r="Z27" s="18">
        <v>684</v>
      </c>
      <c r="AA27" s="72">
        <v>591</v>
      </c>
      <c r="AB27" s="76">
        <v>0.8640000000000001</v>
      </c>
      <c r="AC27" s="60">
        <v>93</v>
      </c>
      <c r="AD27" s="76">
        <v>0.13600000000000001</v>
      </c>
      <c r="AE27" s="79">
        <v>0.60650000000000004</v>
      </c>
      <c r="AF27" s="17">
        <v>82</v>
      </c>
      <c r="AG27" s="71">
        <v>0.1082</v>
      </c>
      <c r="AH27" s="18">
        <v>676</v>
      </c>
      <c r="AI27" s="72">
        <v>337</v>
      </c>
      <c r="AJ27" s="76">
        <v>0.4985</v>
      </c>
      <c r="AK27" s="60">
        <v>339</v>
      </c>
      <c r="AL27" s="76">
        <v>0.50149999999999995</v>
      </c>
      <c r="AM27" s="79">
        <v>0.60650000000000004</v>
      </c>
      <c r="AN27" s="17">
        <v>89</v>
      </c>
      <c r="AO27" s="71">
        <v>0.1174</v>
      </c>
      <c r="AP27" s="18">
        <v>669</v>
      </c>
      <c r="AQ27" s="72">
        <v>445</v>
      </c>
      <c r="AR27" s="76">
        <v>0.66520000000000001</v>
      </c>
      <c r="AS27" s="60">
        <v>224</v>
      </c>
      <c r="AT27" s="76">
        <v>0.33479999999999999</v>
      </c>
      <c r="AU27" s="79">
        <v>0.60650000000000004</v>
      </c>
      <c r="AV27" s="17">
        <v>101</v>
      </c>
      <c r="AW27" s="71">
        <v>0.13320000000000001</v>
      </c>
      <c r="AX27" s="18">
        <v>657</v>
      </c>
      <c r="AY27" s="72">
        <v>380</v>
      </c>
      <c r="AZ27" s="76">
        <v>0.57840000000000003</v>
      </c>
      <c r="BA27" s="60">
        <v>277</v>
      </c>
      <c r="BB27" s="76">
        <v>0.42159999999999997</v>
      </c>
      <c r="BC27" s="79">
        <v>0.60650000000000004</v>
      </c>
      <c r="BD27" s="17">
        <v>105</v>
      </c>
      <c r="BE27" s="71">
        <v>0.13849999999999998</v>
      </c>
      <c r="BF27" s="18">
        <v>653</v>
      </c>
      <c r="BG27" s="72">
        <v>381</v>
      </c>
      <c r="BH27" s="76">
        <v>0.58350000000000002</v>
      </c>
      <c r="BI27" s="60">
        <v>272</v>
      </c>
      <c r="BJ27" s="76">
        <v>0.41649999999999998</v>
      </c>
      <c r="BK27" s="79">
        <v>0.60650000000000004</v>
      </c>
      <c r="BL27" s="17">
        <v>33</v>
      </c>
      <c r="BM27" s="71">
        <v>4.3499999999999997E-2</v>
      </c>
      <c r="BN27" s="18">
        <v>725</v>
      </c>
      <c r="BO27" s="72">
        <v>379</v>
      </c>
      <c r="BP27" s="76">
        <v>0.52280000000000004</v>
      </c>
      <c r="BQ27" s="60">
        <v>346</v>
      </c>
      <c r="BR27" s="76">
        <v>0.47720000000000001</v>
      </c>
      <c r="BS27" s="79">
        <v>0.60650000000000004</v>
      </c>
      <c r="BT27" s="17">
        <v>55</v>
      </c>
      <c r="BU27" s="71">
        <v>7.2599999999999998E-2</v>
      </c>
      <c r="BV27" s="18">
        <v>703</v>
      </c>
      <c r="BW27" s="72">
        <v>385</v>
      </c>
      <c r="BX27" s="76">
        <v>0.54770000000000008</v>
      </c>
      <c r="BY27" s="60">
        <v>318</v>
      </c>
      <c r="BZ27" s="76">
        <v>0.45229999999999998</v>
      </c>
      <c r="CA27" s="79">
        <v>0.60650000000000004</v>
      </c>
      <c r="CB27" s="17">
        <v>81</v>
      </c>
      <c r="CC27" s="71">
        <v>0.1069</v>
      </c>
      <c r="CD27" s="18">
        <v>677</v>
      </c>
      <c r="CE27" s="72">
        <v>325</v>
      </c>
      <c r="CF27" s="76">
        <v>0.48009999999999997</v>
      </c>
      <c r="CG27" s="60">
        <v>352</v>
      </c>
      <c r="CH27" s="76">
        <v>0.51990000000000003</v>
      </c>
      <c r="CI27" s="79">
        <v>0.60650000000000004</v>
      </c>
    </row>
    <row r="28" spans="1:87" ht="10.5" customHeight="1" x14ac:dyDescent="0.2">
      <c r="A28" s="9">
        <v>20</v>
      </c>
      <c r="B28" s="9">
        <v>0</v>
      </c>
      <c r="C28" s="62" t="s">
        <v>46</v>
      </c>
      <c r="D28" s="17">
        <v>1039</v>
      </c>
      <c r="E28" s="17">
        <v>635</v>
      </c>
      <c r="F28" s="17">
        <v>635</v>
      </c>
      <c r="G28" s="17">
        <v>8</v>
      </c>
      <c r="H28" s="17">
        <v>9</v>
      </c>
      <c r="I28" s="71">
        <v>1.44E-2</v>
      </c>
      <c r="J28" s="18">
        <v>618</v>
      </c>
      <c r="K28" s="72">
        <v>495</v>
      </c>
      <c r="L28" s="76">
        <v>0.80099999999999993</v>
      </c>
      <c r="M28" s="60">
        <v>123</v>
      </c>
      <c r="N28" s="76">
        <v>0.19899999999999998</v>
      </c>
      <c r="O28" s="79">
        <v>0.61119999999999997</v>
      </c>
      <c r="P28" s="17">
        <v>18</v>
      </c>
      <c r="Q28" s="71">
        <v>2.87E-2</v>
      </c>
      <c r="R28" s="18">
        <v>609</v>
      </c>
      <c r="S28" s="72">
        <v>130</v>
      </c>
      <c r="T28" s="76">
        <v>0.21350000000000002</v>
      </c>
      <c r="U28" s="60">
        <v>479</v>
      </c>
      <c r="V28" s="76">
        <v>0.78650000000000009</v>
      </c>
      <c r="W28" s="79">
        <v>0.61119999999999997</v>
      </c>
      <c r="X28" s="17">
        <v>98</v>
      </c>
      <c r="Y28" s="71">
        <v>0.15629999999999999</v>
      </c>
      <c r="Z28" s="18">
        <v>529</v>
      </c>
      <c r="AA28" s="72">
        <v>449</v>
      </c>
      <c r="AB28" s="76">
        <v>0.8488</v>
      </c>
      <c r="AC28" s="60">
        <v>80</v>
      </c>
      <c r="AD28" s="76">
        <v>0.1512</v>
      </c>
      <c r="AE28" s="79">
        <v>0.61119999999999997</v>
      </c>
      <c r="AF28" s="17">
        <v>95</v>
      </c>
      <c r="AG28" s="71">
        <v>0.1515</v>
      </c>
      <c r="AH28" s="18">
        <v>532</v>
      </c>
      <c r="AI28" s="72">
        <v>332</v>
      </c>
      <c r="AJ28" s="76">
        <v>0.62409999999999999</v>
      </c>
      <c r="AK28" s="60">
        <v>200</v>
      </c>
      <c r="AL28" s="76">
        <v>0.37590000000000001</v>
      </c>
      <c r="AM28" s="79">
        <v>0.61119999999999997</v>
      </c>
      <c r="AN28" s="17">
        <v>96</v>
      </c>
      <c r="AO28" s="71">
        <v>0.15310000000000001</v>
      </c>
      <c r="AP28" s="18">
        <v>531</v>
      </c>
      <c r="AQ28" s="72">
        <v>374</v>
      </c>
      <c r="AR28" s="76">
        <v>0.70430000000000004</v>
      </c>
      <c r="AS28" s="60">
        <v>157</v>
      </c>
      <c r="AT28" s="76">
        <v>0.29570000000000002</v>
      </c>
      <c r="AU28" s="79">
        <v>0.61119999999999997</v>
      </c>
      <c r="AV28" s="17">
        <v>102</v>
      </c>
      <c r="AW28" s="71">
        <v>0.16269999999999998</v>
      </c>
      <c r="AX28" s="18">
        <v>525</v>
      </c>
      <c r="AY28" s="72">
        <v>250</v>
      </c>
      <c r="AZ28" s="76">
        <v>0.47619999999999996</v>
      </c>
      <c r="BA28" s="60">
        <v>275</v>
      </c>
      <c r="BB28" s="76">
        <v>0.52380000000000004</v>
      </c>
      <c r="BC28" s="79">
        <v>0.61119999999999997</v>
      </c>
      <c r="BD28" s="17">
        <v>99</v>
      </c>
      <c r="BE28" s="71">
        <v>0.15789999999999998</v>
      </c>
      <c r="BF28" s="18">
        <v>528</v>
      </c>
      <c r="BG28" s="72">
        <v>251</v>
      </c>
      <c r="BH28" s="76">
        <v>0.47539999999999999</v>
      </c>
      <c r="BI28" s="60">
        <v>277</v>
      </c>
      <c r="BJ28" s="76">
        <v>0.52459999999999996</v>
      </c>
      <c r="BK28" s="79">
        <v>0.61119999999999997</v>
      </c>
      <c r="BL28" s="17">
        <v>40</v>
      </c>
      <c r="BM28" s="71">
        <v>6.3799999999999996E-2</v>
      </c>
      <c r="BN28" s="18">
        <v>587</v>
      </c>
      <c r="BO28" s="72">
        <v>334</v>
      </c>
      <c r="BP28" s="76">
        <v>0.56899999999999995</v>
      </c>
      <c r="BQ28" s="60">
        <v>253</v>
      </c>
      <c r="BR28" s="76">
        <v>0.43099999999999999</v>
      </c>
      <c r="BS28" s="79">
        <v>0.61119999999999997</v>
      </c>
      <c r="BT28" s="17">
        <v>75</v>
      </c>
      <c r="BU28" s="71">
        <v>0.11960000000000001</v>
      </c>
      <c r="BV28" s="18">
        <v>552</v>
      </c>
      <c r="BW28" s="72">
        <v>262</v>
      </c>
      <c r="BX28" s="76">
        <v>0.47460000000000002</v>
      </c>
      <c r="BY28" s="60">
        <v>290</v>
      </c>
      <c r="BZ28" s="76">
        <v>0.52539999999999998</v>
      </c>
      <c r="CA28" s="79">
        <v>0.61119999999999997</v>
      </c>
      <c r="CB28" s="17">
        <v>98</v>
      </c>
      <c r="CC28" s="71">
        <v>0.15629999999999999</v>
      </c>
      <c r="CD28" s="18">
        <v>529</v>
      </c>
      <c r="CE28" s="72">
        <v>278</v>
      </c>
      <c r="CF28" s="76">
        <v>0.52549999999999997</v>
      </c>
      <c r="CG28" s="60">
        <v>251</v>
      </c>
      <c r="CH28" s="76">
        <v>0.47450000000000003</v>
      </c>
      <c r="CI28" s="79">
        <v>0.61119999999999997</v>
      </c>
    </row>
    <row r="29" spans="1:87" s="94" customFormat="1" ht="10.5" customHeight="1" x14ac:dyDescent="0.2">
      <c r="A29" s="24">
        <v>21</v>
      </c>
      <c r="B29" s="24">
        <v>0</v>
      </c>
      <c r="C29" s="63" t="s">
        <v>47</v>
      </c>
      <c r="D29" s="19">
        <v>84966</v>
      </c>
      <c r="E29" s="19">
        <v>45579</v>
      </c>
      <c r="F29" s="19">
        <v>45573</v>
      </c>
      <c r="G29" s="19">
        <v>494</v>
      </c>
      <c r="H29" s="19">
        <v>527</v>
      </c>
      <c r="I29" s="75">
        <v>1.1699999999999999E-2</v>
      </c>
      <c r="J29" s="20">
        <v>44552</v>
      </c>
      <c r="K29" s="66">
        <v>34518</v>
      </c>
      <c r="L29" s="68">
        <v>0.77480000000000004</v>
      </c>
      <c r="M29" s="64">
        <v>10034</v>
      </c>
      <c r="N29" s="68">
        <v>0.22519999999999998</v>
      </c>
      <c r="O29" s="80">
        <v>0.53639999999999999</v>
      </c>
      <c r="P29" s="19">
        <v>1105</v>
      </c>
      <c r="Q29" s="75">
        <v>2.4500000000000001E-2</v>
      </c>
      <c r="R29" s="20">
        <v>43974</v>
      </c>
      <c r="S29" s="66">
        <v>9904</v>
      </c>
      <c r="T29" s="68">
        <v>0.22519999999999998</v>
      </c>
      <c r="U29" s="64">
        <v>34070</v>
      </c>
      <c r="V29" s="68">
        <v>0.77480000000000004</v>
      </c>
      <c r="W29" s="80">
        <v>0.53639999999999999</v>
      </c>
      <c r="X29" s="19">
        <v>5278</v>
      </c>
      <c r="Y29" s="75">
        <v>0.11710000000000001</v>
      </c>
      <c r="Z29" s="20">
        <v>39801</v>
      </c>
      <c r="AA29" s="66">
        <v>33196</v>
      </c>
      <c r="AB29" s="68">
        <v>0.83400000000000007</v>
      </c>
      <c r="AC29" s="64">
        <v>6605</v>
      </c>
      <c r="AD29" s="68">
        <v>0.16600000000000001</v>
      </c>
      <c r="AE29" s="80">
        <v>0.53639999999999999</v>
      </c>
      <c r="AF29" s="19">
        <v>5659</v>
      </c>
      <c r="AG29" s="75">
        <v>0.1255</v>
      </c>
      <c r="AH29" s="20">
        <v>39420</v>
      </c>
      <c r="AI29" s="66">
        <v>26115</v>
      </c>
      <c r="AJ29" s="68">
        <v>0.66249999999999998</v>
      </c>
      <c r="AK29" s="64">
        <v>13305</v>
      </c>
      <c r="AL29" s="68">
        <v>0.33750000000000002</v>
      </c>
      <c r="AM29" s="80">
        <v>0.53639999999999999</v>
      </c>
      <c r="AN29" s="19">
        <v>7191</v>
      </c>
      <c r="AO29" s="75">
        <v>0.1595</v>
      </c>
      <c r="AP29" s="20">
        <v>37888</v>
      </c>
      <c r="AQ29" s="66">
        <v>21078</v>
      </c>
      <c r="AR29" s="68">
        <v>0.55630000000000002</v>
      </c>
      <c r="AS29" s="64">
        <v>16810</v>
      </c>
      <c r="AT29" s="68">
        <v>0.44369999999999998</v>
      </c>
      <c r="AU29" s="80">
        <v>0.53639999999999999</v>
      </c>
      <c r="AV29" s="19">
        <v>5130</v>
      </c>
      <c r="AW29" s="75">
        <v>0.11380000000000001</v>
      </c>
      <c r="AX29" s="20">
        <v>39949</v>
      </c>
      <c r="AY29" s="66">
        <v>14782</v>
      </c>
      <c r="AZ29" s="68">
        <v>0.37</v>
      </c>
      <c r="BA29" s="64">
        <v>25167</v>
      </c>
      <c r="BB29" s="68">
        <v>0.63</v>
      </c>
      <c r="BC29" s="80">
        <v>0.53639999999999999</v>
      </c>
      <c r="BD29" s="19">
        <v>5324</v>
      </c>
      <c r="BE29" s="75">
        <v>0.11810000000000001</v>
      </c>
      <c r="BF29" s="20">
        <v>39755</v>
      </c>
      <c r="BG29" s="66">
        <v>14435</v>
      </c>
      <c r="BH29" s="68">
        <v>0.36310000000000003</v>
      </c>
      <c r="BI29" s="64">
        <v>25320</v>
      </c>
      <c r="BJ29" s="68">
        <v>0.63690000000000002</v>
      </c>
      <c r="BK29" s="80">
        <v>0.53639999999999999</v>
      </c>
      <c r="BL29" s="19">
        <v>2918</v>
      </c>
      <c r="BM29" s="75">
        <v>6.4699999999999994E-2</v>
      </c>
      <c r="BN29" s="20">
        <v>42161</v>
      </c>
      <c r="BO29" s="66">
        <v>17906</v>
      </c>
      <c r="BP29" s="68">
        <v>0.42469999999999997</v>
      </c>
      <c r="BQ29" s="64">
        <v>24255</v>
      </c>
      <c r="BR29" s="68">
        <v>0.57530000000000003</v>
      </c>
      <c r="BS29" s="80">
        <v>0.53639999999999999</v>
      </c>
      <c r="BT29" s="19">
        <v>4706</v>
      </c>
      <c r="BU29" s="75">
        <v>0.10439999999999999</v>
      </c>
      <c r="BV29" s="20">
        <v>40373</v>
      </c>
      <c r="BW29" s="66">
        <v>23968</v>
      </c>
      <c r="BX29" s="68">
        <v>0.59370000000000001</v>
      </c>
      <c r="BY29" s="64">
        <v>16405</v>
      </c>
      <c r="BZ29" s="68">
        <v>0.40630000000000005</v>
      </c>
      <c r="CA29" s="80">
        <v>0.53639999999999999</v>
      </c>
      <c r="CB29" s="19">
        <v>6241</v>
      </c>
      <c r="CC29" s="75">
        <v>0.1384</v>
      </c>
      <c r="CD29" s="20">
        <v>38838</v>
      </c>
      <c r="CE29" s="66">
        <v>14957</v>
      </c>
      <c r="CF29" s="68">
        <v>0.3851</v>
      </c>
      <c r="CG29" s="64">
        <v>23881</v>
      </c>
      <c r="CH29" s="68">
        <v>0.6149</v>
      </c>
      <c r="CI29" s="80">
        <v>0.53639999999999999</v>
      </c>
    </row>
    <row r="30" spans="1:87" ht="10.5" customHeight="1" x14ac:dyDescent="0.2">
      <c r="A30" s="9"/>
      <c r="B30" s="9">
        <v>2101</v>
      </c>
      <c r="C30" s="62" t="s">
        <v>48</v>
      </c>
      <c r="D30" s="17">
        <v>2835</v>
      </c>
      <c r="E30" s="17">
        <v>1529</v>
      </c>
      <c r="F30" s="17">
        <v>1528</v>
      </c>
      <c r="G30" s="17">
        <v>14</v>
      </c>
      <c r="H30" s="17">
        <v>21</v>
      </c>
      <c r="I30" s="71">
        <v>1.3899999999999999E-2</v>
      </c>
      <c r="J30" s="18">
        <v>1493</v>
      </c>
      <c r="K30" s="72">
        <v>962</v>
      </c>
      <c r="L30" s="76">
        <v>0.64430000000000009</v>
      </c>
      <c r="M30" s="60">
        <v>531</v>
      </c>
      <c r="N30" s="76">
        <v>0.35570000000000002</v>
      </c>
      <c r="O30" s="79">
        <v>0.5393</v>
      </c>
      <c r="P30" s="17">
        <v>44</v>
      </c>
      <c r="Q30" s="71">
        <v>2.9100000000000001E-2</v>
      </c>
      <c r="R30" s="18">
        <v>1470</v>
      </c>
      <c r="S30" s="72">
        <v>426</v>
      </c>
      <c r="T30" s="76">
        <v>0.2898</v>
      </c>
      <c r="U30" s="60">
        <v>1044</v>
      </c>
      <c r="V30" s="76">
        <v>0.71019999999999994</v>
      </c>
      <c r="W30" s="79">
        <v>0.5393</v>
      </c>
      <c r="X30" s="17">
        <v>120</v>
      </c>
      <c r="Y30" s="71">
        <v>7.9299999999999995E-2</v>
      </c>
      <c r="Z30" s="18">
        <v>1394</v>
      </c>
      <c r="AA30" s="72">
        <v>1124</v>
      </c>
      <c r="AB30" s="76">
        <v>0.80629999999999991</v>
      </c>
      <c r="AC30" s="60">
        <v>270</v>
      </c>
      <c r="AD30" s="76">
        <v>0.19370000000000001</v>
      </c>
      <c r="AE30" s="79">
        <v>0.5393</v>
      </c>
      <c r="AF30" s="17">
        <v>133</v>
      </c>
      <c r="AG30" s="71">
        <v>8.7799999999999989E-2</v>
      </c>
      <c r="AH30" s="18">
        <v>1381</v>
      </c>
      <c r="AI30" s="72">
        <v>752</v>
      </c>
      <c r="AJ30" s="76">
        <v>0.54449999999999998</v>
      </c>
      <c r="AK30" s="60">
        <v>629</v>
      </c>
      <c r="AL30" s="76">
        <v>0.45549999999999996</v>
      </c>
      <c r="AM30" s="79">
        <v>0.5393</v>
      </c>
      <c r="AN30" s="17">
        <v>167</v>
      </c>
      <c r="AO30" s="71">
        <v>0.1103</v>
      </c>
      <c r="AP30" s="18">
        <v>1347</v>
      </c>
      <c r="AQ30" s="72">
        <v>861</v>
      </c>
      <c r="AR30" s="76">
        <v>0.63919999999999999</v>
      </c>
      <c r="AS30" s="60">
        <v>486</v>
      </c>
      <c r="AT30" s="76">
        <v>0.36080000000000001</v>
      </c>
      <c r="AU30" s="79">
        <v>0.5393</v>
      </c>
      <c r="AV30" s="17">
        <v>127</v>
      </c>
      <c r="AW30" s="71">
        <v>8.3900000000000002E-2</v>
      </c>
      <c r="AX30" s="18">
        <v>1387</v>
      </c>
      <c r="AY30" s="72">
        <v>642</v>
      </c>
      <c r="AZ30" s="76">
        <v>0.46289999999999998</v>
      </c>
      <c r="BA30" s="60">
        <v>745</v>
      </c>
      <c r="BB30" s="76">
        <v>0.53710000000000002</v>
      </c>
      <c r="BC30" s="79">
        <v>0.5393</v>
      </c>
      <c r="BD30" s="17">
        <v>125</v>
      </c>
      <c r="BE30" s="71">
        <v>8.2599999999999993E-2</v>
      </c>
      <c r="BF30" s="18">
        <v>1389</v>
      </c>
      <c r="BG30" s="72">
        <v>633</v>
      </c>
      <c r="BH30" s="76">
        <v>0.45569999999999999</v>
      </c>
      <c r="BI30" s="60">
        <v>756</v>
      </c>
      <c r="BJ30" s="76">
        <v>0.54430000000000001</v>
      </c>
      <c r="BK30" s="79">
        <v>0.5393</v>
      </c>
      <c r="BL30" s="17">
        <v>76</v>
      </c>
      <c r="BM30" s="71">
        <v>5.0199999999999995E-2</v>
      </c>
      <c r="BN30" s="18">
        <v>1438</v>
      </c>
      <c r="BO30" s="72">
        <v>596</v>
      </c>
      <c r="BP30" s="76">
        <v>0.41450000000000004</v>
      </c>
      <c r="BQ30" s="60">
        <v>842</v>
      </c>
      <c r="BR30" s="76">
        <v>0.58550000000000002</v>
      </c>
      <c r="BS30" s="79">
        <v>0.5393</v>
      </c>
      <c r="BT30" s="17">
        <v>123</v>
      </c>
      <c r="BU30" s="71">
        <v>8.1199999999999994E-2</v>
      </c>
      <c r="BV30" s="18">
        <v>1391</v>
      </c>
      <c r="BW30" s="72">
        <v>803</v>
      </c>
      <c r="BX30" s="76">
        <v>0.57729999999999992</v>
      </c>
      <c r="BY30" s="60">
        <v>588</v>
      </c>
      <c r="BZ30" s="76">
        <v>0.42270000000000002</v>
      </c>
      <c r="CA30" s="79">
        <v>0.5393</v>
      </c>
      <c r="CB30" s="17">
        <v>160</v>
      </c>
      <c r="CC30" s="71">
        <v>0.1057</v>
      </c>
      <c r="CD30" s="18">
        <v>1354</v>
      </c>
      <c r="CE30" s="72">
        <v>537</v>
      </c>
      <c r="CF30" s="76">
        <v>0.39659999999999995</v>
      </c>
      <c r="CG30" s="60">
        <v>817</v>
      </c>
      <c r="CH30" s="76">
        <v>0.60340000000000005</v>
      </c>
      <c r="CI30" s="79">
        <v>0.5393</v>
      </c>
    </row>
    <row r="31" spans="1:87" ht="10.5" customHeight="1" x14ac:dyDescent="0.2">
      <c r="A31" s="9"/>
      <c r="B31" s="9">
        <v>2102</v>
      </c>
      <c r="C31" s="62" t="s">
        <v>49</v>
      </c>
      <c r="D31" s="17">
        <v>4261</v>
      </c>
      <c r="E31" s="17">
        <v>2123</v>
      </c>
      <c r="F31" s="17">
        <v>2122</v>
      </c>
      <c r="G31" s="17">
        <v>25</v>
      </c>
      <c r="H31" s="17">
        <v>21</v>
      </c>
      <c r="I31" s="71">
        <v>0.01</v>
      </c>
      <c r="J31" s="18">
        <v>2076</v>
      </c>
      <c r="K31" s="72">
        <v>1689</v>
      </c>
      <c r="L31" s="76">
        <v>0.81359999999999999</v>
      </c>
      <c r="M31" s="60">
        <v>387</v>
      </c>
      <c r="N31" s="76">
        <v>0.18640000000000001</v>
      </c>
      <c r="O31" s="79">
        <v>0.49819999999999998</v>
      </c>
      <c r="P31" s="17">
        <v>65</v>
      </c>
      <c r="Q31" s="71">
        <v>3.1E-2</v>
      </c>
      <c r="R31" s="18">
        <v>2032</v>
      </c>
      <c r="S31" s="72">
        <v>473</v>
      </c>
      <c r="T31" s="76">
        <v>0.23280000000000001</v>
      </c>
      <c r="U31" s="60">
        <v>1559</v>
      </c>
      <c r="V31" s="76">
        <v>0.76719999999999999</v>
      </c>
      <c r="W31" s="79">
        <v>0.49819999999999998</v>
      </c>
      <c r="X31" s="17">
        <v>219</v>
      </c>
      <c r="Y31" s="71">
        <v>0.10439999999999999</v>
      </c>
      <c r="Z31" s="18">
        <v>1878</v>
      </c>
      <c r="AA31" s="72">
        <v>1571</v>
      </c>
      <c r="AB31" s="76">
        <v>0.83650000000000002</v>
      </c>
      <c r="AC31" s="60">
        <v>307</v>
      </c>
      <c r="AD31" s="76">
        <v>0.16350000000000001</v>
      </c>
      <c r="AE31" s="79">
        <v>0.49819999999999998</v>
      </c>
      <c r="AF31" s="17">
        <v>235</v>
      </c>
      <c r="AG31" s="71">
        <v>0.11210000000000001</v>
      </c>
      <c r="AH31" s="18">
        <v>1862</v>
      </c>
      <c r="AI31" s="72">
        <v>1330</v>
      </c>
      <c r="AJ31" s="76">
        <v>0.71430000000000005</v>
      </c>
      <c r="AK31" s="60">
        <v>532</v>
      </c>
      <c r="AL31" s="76">
        <v>0.28570000000000001</v>
      </c>
      <c r="AM31" s="79">
        <v>0.49819999999999998</v>
      </c>
      <c r="AN31" s="17">
        <v>350</v>
      </c>
      <c r="AO31" s="71">
        <v>0.16690000000000002</v>
      </c>
      <c r="AP31" s="18">
        <v>1747</v>
      </c>
      <c r="AQ31" s="72">
        <v>886</v>
      </c>
      <c r="AR31" s="76">
        <v>0.50719999999999998</v>
      </c>
      <c r="AS31" s="60">
        <v>861</v>
      </c>
      <c r="AT31" s="76">
        <v>0.49280000000000002</v>
      </c>
      <c r="AU31" s="79">
        <v>0.49819999999999998</v>
      </c>
      <c r="AV31" s="17">
        <v>217</v>
      </c>
      <c r="AW31" s="71">
        <v>0.10349999999999999</v>
      </c>
      <c r="AX31" s="18">
        <v>1880</v>
      </c>
      <c r="AY31" s="72">
        <v>618</v>
      </c>
      <c r="AZ31" s="76">
        <v>0.32869999999999999</v>
      </c>
      <c r="BA31" s="60">
        <v>1262</v>
      </c>
      <c r="BB31" s="76">
        <v>0.67130000000000001</v>
      </c>
      <c r="BC31" s="79">
        <v>0.49819999999999998</v>
      </c>
      <c r="BD31" s="17">
        <v>238</v>
      </c>
      <c r="BE31" s="71">
        <v>0.11349999999999999</v>
      </c>
      <c r="BF31" s="18">
        <v>1859</v>
      </c>
      <c r="BG31" s="72">
        <v>571</v>
      </c>
      <c r="BH31" s="76">
        <v>0.30719999999999997</v>
      </c>
      <c r="BI31" s="60">
        <v>1288</v>
      </c>
      <c r="BJ31" s="76">
        <v>0.69279999999999997</v>
      </c>
      <c r="BK31" s="79">
        <v>0.49819999999999998</v>
      </c>
      <c r="BL31" s="17">
        <v>137</v>
      </c>
      <c r="BM31" s="71">
        <v>6.5299999999999997E-2</v>
      </c>
      <c r="BN31" s="18">
        <v>1960</v>
      </c>
      <c r="BO31" s="72">
        <v>736</v>
      </c>
      <c r="BP31" s="76">
        <v>0.37549999999999994</v>
      </c>
      <c r="BQ31" s="60">
        <v>1224</v>
      </c>
      <c r="BR31" s="76">
        <v>0.62450000000000006</v>
      </c>
      <c r="BS31" s="79">
        <v>0.49819999999999998</v>
      </c>
      <c r="BT31" s="17">
        <v>225</v>
      </c>
      <c r="BU31" s="71">
        <v>0.10730000000000001</v>
      </c>
      <c r="BV31" s="18">
        <v>1872</v>
      </c>
      <c r="BW31" s="72">
        <v>1174</v>
      </c>
      <c r="BX31" s="76">
        <v>0.62709999999999999</v>
      </c>
      <c r="BY31" s="60">
        <v>698</v>
      </c>
      <c r="BZ31" s="76">
        <v>0.37290000000000001</v>
      </c>
      <c r="CA31" s="79">
        <v>0.49819999999999998</v>
      </c>
      <c r="CB31" s="17">
        <v>303</v>
      </c>
      <c r="CC31" s="71">
        <v>0.14449999999999999</v>
      </c>
      <c r="CD31" s="18">
        <v>1794</v>
      </c>
      <c r="CE31" s="72">
        <v>618</v>
      </c>
      <c r="CF31" s="76">
        <v>0.34450000000000003</v>
      </c>
      <c r="CG31" s="60">
        <v>1176</v>
      </c>
      <c r="CH31" s="76">
        <v>0.65549999999999997</v>
      </c>
      <c r="CI31" s="79">
        <v>0.49819999999999998</v>
      </c>
    </row>
    <row r="32" spans="1:87" ht="10.5" customHeight="1" x14ac:dyDescent="0.2">
      <c r="A32" s="9"/>
      <c r="B32" s="9">
        <v>2103</v>
      </c>
      <c r="C32" s="62" t="s">
        <v>50</v>
      </c>
      <c r="D32" s="17">
        <v>2004</v>
      </c>
      <c r="E32" s="17">
        <v>994</v>
      </c>
      <c r="F32" s="17">
        <v>993</v>
      </c>
      <c r="G32" s="17">
        <v>10</v>
      </c>
      <c r="H32" s="17">
        <v>11</v>
      </c>
      <c r="I32" s="71">
        <v>1.1200000000000002E-2</v>
      </c>
      <c r="J32" s="18">
        <v>972</v>
      </c>
      <c r="K32" s="72">
        <v>773</v>
      </c>
      <c r="L32" s="76">
        <v>0.79530000000000001</v>
      </c>
      <c r="M32" s="60">
        <v>199</v>
      </c>
      <c r="N32" s="76">
        <v>0.20469999999999999</v>
      </c>
      <c r="O32" s="79">
        <v>0.496</v>
      </c>
      <c r="P32" s="17">
        <v>27</v>
      </c>
      <c r="Q32" s="71">
        <v>2.75E-2</v>
      </c>
      <c r="R32" s="18">
        <v>956</v>
      </c>
      <c r="S32" s="72">
        <v>222</v>
      </c>
      <c r="T32" s="76">
        <v>0.23219999999999999</v>
      </c>
      <c r="U32" s="60">
        <v>734</v>
      </c>
      <c r="V32" s="76">
        <v>0.76780000000000004</v>
      </c>
      <c r="W32" s="79">
        <v>0.496</v>
      </c>
      <c r="X32" s="17">
        <v>107</v>
      </c>
      <c r="Y32" s="71">
        <v>0.10890000000000001</v>
      </c>
      <c r="Z32" s="18">
        <v>876</v>
      </c>
      <c r="AA32" s="72">
        <v>737</v>
      </c>
      <c r="AB32" s="76">
        <v>0.84129999999999994</v>
      </c>
      <c r="AC32" s="60">
        <v>139</v>
      </c>
      <c r="AD32" s="76">
        <v>0.15869999999999998</v>
      </c>
      <c r="AE32" s="79">
        <v>0.496</v>
      </c>
      <c r="AF32" s="17">
        <v>110</v>
      </c>
      <c r="AG32" s="71">
        <v>0.1119</v>
      </c>
      <c r="AH32" s="18">
        <v>873</v>
      </c>
      <c r="AI32" s="72">
        <v>606</v>
      </c>
      <c r="AJ32" s="76">
        <v>0.69420000000000004</v>
      </c>
      <c r="AK32" s="60">
        <v>267</v>
      </c>
      <c r="AL32" s="76">
        <v>0.30579999999999996</v>
      </c>
      <c r="AM32" s="79">
        <v>0.496</v>
      </c>
      <c r="AN32" s="17">
        <v>152</v>
      </c>
      <c r="AO32" s="71">
        <v>0.15460000000000002</v>
      </c>
      <c r="AP32" s="18">
        <v>831</v>
      </c>
      <c r="AQ32" s="72">
        <v>423</v>
      </c>
      <c r="AR32" s="76">
        <v>0.50900000000000001</v>
      </c>
      <c r="AS32" s="60">
        <v>408</v>
      </c>
      <c r="AT32" s="76">
        <v>0.49099999999999999</v>
      </c>
      <c r="AU32" s="79">
        <v>0.496</v>
      </c>
      <c r="AV32" s="17">
        <v>84</v>
      </c>
      <c r="AW32" s="71">
        <v>8.5500000000000007E-2</v>
      </c>
      <c r="AX32" s="18">
        <v>899</v>
      </c>
      <c r="AY32" s="72">
        <v>316</v>
      </c>
      <c r="AZ32" s="76">
        <v>0.35149999999999998</v>
      </c>
      <c r="BA32" s="60">
        <v>583</v>
      </c>
      <c r="BB32" s="76">
        <v>0.64849999999999997</v>
      </c>
      <c r="BC32" s="79">
        <v>0.496</v>
      </c>
      <c r="BD32" s="17">
        <v>89</v>
      </c>
      <c r="BE32" s="71">
        <v>9.0500000000000011E-2</v>
      </c>
      <c r="BF32" s="18">
        <v>894</v>
      </c>
      <c r="BG32" s="72">
        <v>323</v>
      </c>
      <c r="BH32" s="76">
        <v>0.36130000000000001</v>
      </c>
      <c r="BI32" s="60">
        <v>571</v>
      </c>
      <c r="BJ32" s="76">
        <v>0.63869999999999993</v>
      </c>
      <c r="BK32" s="79">
        <v>0.496</v>
      </c>
      <c r="BL32" s="17">
        <v>58</v>
      </c>
      <c r="BM32" s="71">
        <v>5.9000000000000004E-2</v>
      </c>
      <c r="BN32" s="18">
        <v>925</v>
      </c>
      <c r="BO32" s="72">
        <v>337</v>
      </c>
      <c r="BP32" s="76">
        <v>0.36430000000000001</v>
      </c>
      <c r="BQ32" s="60">
        <v>588</v>
      </c>
      <c r="BR32" s="76">
        <v>0.63570000000000004</v>
      </c>
      <c r="BS32" s="79">
        <v>0.496</v>
      </c>
      <c r="BT32" s="17">
        <v>99</v>
      </c>
      <c r="BU32" s="71">
        <v>0.1007</v>
      </c>
      <c r="BV32" s="18">
        <v>884</v>
      </c>
      <c r="BW32" s="72">
        <v>568</v>
      </c>
      <c r="BX32" s="76">
        <v>0.64249999999999996</v>
      </c>
      <c r="BY32" s="60">
        <v>316</v>
      </c>
      <c r="BZ32" s="76">
        <v>0.35749999999999998</v>
      </c>
      <c r="CA32" s="79">
        <v>0.496</v>
      </c>
      <c r="CB32" s="17">
        <v>124</v>
      </c>
      <c r="CC32" s="71">
        <v>0.12609999999999999</v>
      </c>
      <c r="CD32" s="18">
        <v>859</v>
      </c>
      <c r="CE32" s="72">
        <v>294</v>
      </c>
      <c r="CF32" s="76">
        <v>0.34229999999999999</v>
      </c>
      <c r="CG32" s="60">
        <v>565</v>
      </c>
      <c r="CH32" s="76">
        <v>0.65769999999999995</v>
      </c>
      <c r="CI32" s="79">
        <v>0.496</v>
      </c>
    </row>
    <row r="33" spans="1:87" ht="10.5" customHeight="1" x14ac:dyDescent="0.2">
      <c r="A33" s="9"/>
      <c r="B33" s="9">
        <v>2104</v>
      </c>
      <c r="C33" s="62" t="s">
        <v>51</v>
      </c>
      <c r="D33" s="17">
        <v>4564</v>
      </c>
      <c r="E33" s="17">
        <v>2504</v>
      </c>
      <c r="F33" s="17">
        <v>2503</v>
      </c>
      <c r="G33" s="17">
        <v>25</v>
      </c>
      <c r="H33" s="17">
        <v>31</v>
      </c>
      <c r="I33" s="71">
        <v>1.2500000000000001E-2</v>
      </c>
      <c r="J33" s="18">
        <v>2447</v>
      </c>
      <c r="K33" s="72">
        <v>2008</v>
      </c>
      <c r="L33" s="76">
        <v>0.8206</v>
      </c>
      <c r="M33" s="60">
        <v>439</v>
      </c>
      <c r="N33" s="76">
        <v>0.1794</v>
      </c>
      <c r="O33" s="79">
        <v>0.54859999999999998</v>
      </c>
      <c r="P33" s="17">
        <v>49</v>
      </c>
      <c r="Q33" s="71">
        <v>1.9799999999999998E-2</v>
      </c>
      <c r="R33" s="18">
        <v>2429</v>
      </c>
      <c r="S33" s="72">
        <v>499</v>
      </c>
      <c r="T33" s="76">
        <v>0.2054</v>
      </c>
      <c r="U33" s="60">
        <v>1930</v>
      </c>
      <c r="V33" s="76">
        <v>0.79459999999999997</v>
      </c>
      <c r="W33" s="79">
        <v>0.54859999999999998</v>
      </c>
      <c r="X33" s="17">
        <v>291</v>
      </c>
      <c r="Y33" s="71">
        <v>0.1174</v>
      </c>
      <c r="Z33" s="18">
        <v>2187</v>
      </c>
      <c r="AA33" s="72">
        <v>1869</v>
      </c>
      <c r="AB33" s="76">
        <v>0.85459999999999992</v>
      </c>
      <c r="AC33" s="60">
        <v>318</v>
      </c>
      <c r="AD33" s="76">
        <v>0.1454</v>
      </c>
      <c r="AE33" s="79">
        <v>0.54859999999999998</v>
      </c>
      <c r="AF33" s="17">
        <v>298</v>
      </c>
      <c r="AG33" s="71">
        <v>0.12029999999999999</v>
      </c>
      <c r="AH33" s="18">
        <v>2180</v>
      </c>
      <c r="AI33" s="72">
        <v>1597</v>
      </c>
      <c r="AJ33" s="76">
        <v>0.73260000000000003</v>
      </c>
      <c r="AK33" s="60">
        <v>583</v>
      </c>
      <c r="AL33" s="76">
        <v>0.26739999999999997</v>
      </c>
      <c r="AM33" s="79">
        <v>0.54859999999999998</v>
      </c>
      <c r="AN33" s="17">
        <v>467</v>
      </c>
      <c r="AO33" s="71">
        <v>0.1885</v>
      </c>
      <c r="AP33" s="18">
        <v>2011</v>
      </c>
      <c r="AQ33" s="72">
        <v>983</v>
      </c>
      <c r="AR33" s="76">
        <v>0.48880000000000001</v>
      </c>
      <c r="AS33" s="60">
        <v>1028</v>
      </c>
      <c r="AT33" s="76">
        <v>0.51119999999999999</v>
      </c>
      <c r="AU33" s="79">
        <v>0.54859999999999998</v>
      </c>
      <c r="AV33" s="17">
        <v>285</v>
      </c>
      <c r="AW33" s="71">
        <v>0.115</v>
      </c>
      <c r="AX33" s="18">
        <v>2193</v>
      </c>
      <c r="AY33" s="72">
        <v>654</v>
      </c>
      <c r="AZ33" s="76">
        <v>0.29820000000000002</v>
      </c>
      <c r="BA33" s="60">
        <v>1539</v>
      </c>
      <c r="BB33" s="76">
        <v>0.70180000000000009</v>
      </c>
      <c r="BC33" s="79">
        <v>0.54859999999999998</v>
      </c>
      <c r="BD33" s="17">
        <v>303</v>
      </c>
      <c r="BE33" s="71">
        <v>0.12230000000000001</v>
      </c>
      <c r="BF33" s="18">
        <v>2175</v>
      </c>
      <c r="BG33" s="72">
        <v>635</v>
      </c>
      <c r="BH33" s="76">
        <v>0.29199999999999998</v>
      </c>
      <c r="BI33" s="60">
        <v>1540</v>
      </c>
      <c r="BJ33" s="76">
        <v>0.70799999999999996</v>
      </c>
      <c r="BK33" s="79">
        <v>0.54859999999999998</v>
      </c>
      <c r="BL33" s="17">
        <v>174</v>
      </c>
      <c r="BM33" s="71">
        <v>7.0199999999999999E-2</v>
      </c>
      <c r="BN33" s="18">
        <v>2304</v>
      </c>
      <c r="BO33" s="72">
        <v>809</v>
      </c>
      <c r="BP33" s="76">
        <v>0.35109999999999997</v>
      </c>
      <c r="BQ33" s="60">
        <v>1495</v>
      </c>
      <c r="BR33" s="76">
        <v>0.64890000000000003</v>
      </c>
      <c r="BS33" s="79">
        <v>0.54859999999999998</v>
      </c>
      <c r="BT33" s="17">
        <v>272</v>
      </c>
      <c r="BU33" s="71">
        <v>0.10980000000000001</v>
      </c>
      <c r="BV33" s="18">
        <v>2206</v>
      </c>
      <c r="BW33" s="72">
        <v>1411</v>
      </c>
      <c r="BX33" s="76">
        <v>0.63960000000000006</v>
      </c>
      <c r="BY33" s="60">
        <v>795</v>
      </c>
      <c r="BZ33" s="76">
        <v>0.3604</v>
      </c>
      <c r="CA33" s="79">
        <v>0.54859999999999998</v>
      </c>
      <c r="CB33" s="17">
        <v>364</v>
      </c>
      <c r="CC33" s="71">
        <v>0.1469</v>
      </c>
      <c r="CD33" s="18">
        <v>2114</v>
      </c>
      <c r="CE33" s="72">
        <v>683</v>
      </c>
      <c r="CF33" s="76">
        <v>0.3231</v>
      </c>
      <c r="CG33" s="60">
        <v>1431</v>
      </c>
      <c r="CH33" s="76">
        <v>0.67689999999999995</v>
      </c>
      <c r="CI33" s="79">
        <v>0.54859999999999998</v>
      </c>
    </row>
    <row r="34" spans="1:87" ht="10.5" customHeight="1" x14ac:dyDescent="0.2">
      <c r="A34" s="9"/>
      <c r="B34" s="9">
        <v>2105</v>
      </c>
      <c r="C34" s="62" t="s">
        <v>52</v>
      </c>
      <c r="D34" s="17">
        <v>4708</v>
      </c>
      <c r="E34" s="17">
        <v>2626</v>
      </c>
      <c r="F34" s="17">
        <v>2626</v>
      </c>
      <c r="G34" s="17">
        <v>25</v>
      </c>
      <c r="H34" s="17">
        <v>29</v>
      </c>
      <c r="I34" s="71">
        <v>1.11E-2</v>
      </c>
      <c r="J34" s="18">
        <v>2572</v>
      </c>
      <c r="K34" s="72">
        <v>1900</v>
      </c>
      <c r="L34" s="76">
        <v>0.73870000000000002</v>
      </c>
      <c r="M34" s="60">
        <v>672</v>
      </c>
      <c r="N34" s="76">
        <v>0.26129999999999998</v>
      </c>
      <c r="O34" s="79">
        <v>0.55779999999999996</v>
      </c>
      <c r="P34" s="17">
        <v>71</v>
      </c>
      <c r="Q34" s="71">
        <v>2.7300000000000001E-2</v>
      </c>
      <c r="R34" s="18">
        <v>2530</v>
      </c>
      <c r="S34" s="72">
        <v>619</v>
      </c>
      <c r="T34" s="76">
        <v>0.2447</v>
      </c>
      <c r="U34" s="60">
        <v>1911</v>
      </c>
      <c r="V34" s="76">
        <v>0.75529999999999997</v>
      </c>
      <c r="W34" s="79">
        <v>0.55779999999999996</v>
      </c>
      <c r="X34" s="17">
        <v>316</v>
      </c>
      <c r="Y34" s="71">
        <v>0.1215</v>
      </c>
      <c r="Z34" s="18">
        <v>2285</v>
      </c>
      <c r="AA34" s="72">
        <v>1959</v>
      </c>
      <c r="AB34" s="76">
        <v>0.85730000000000006</v>
      </c>
      <c r="AC34" s="60">
        <v>326</v>
      </c>
      <c r="AD34" s="76">
        <v>0.14269999999999999</v>
      </c>
      <c r="AE34" s="79">
        <v>0.55779999999999996</v>
      </c>
      <c r="AF34" s="17">
        <v>321</v>
      </c>
      <c r="AG34" s="71">
        <v>0.1234</v>
      </c>
      <c r="AH34" s="18">
        <v>2280</v>
      </c>
      <c r="AI34" s="72">
        <v>1438</v>
      </c>
      <c r="AJ34" s="76">
        <v>0.63070000000000004</v>
      </c>
      <c r="AK34" s="60">
        <v>842</v>
      </c>
      <c r="AL34" s="76">
        <v>0.36930000000000002</v>
      </c>
      <c r="AM34" s="79">
        <v>0.55779999999999996</v>
      </c>
      <c r="AN34" s="17">
        <v>403</v>
      </c>
      <c r="AO34" s="71">
        <v>0.15490000000000001</v>
      </c>
      <c r="AP34" s="18">
        <v>2198</v>
      </c>
      <c r="AQ34" s="72">
        <v>1337</v>
      </c>
      <c r="AR34" s="76">
        <v>0.60829999999999995</v>
      </c>
      <c r="AS34" s="60">
        <v>861</v>
      </c>
      <c r="AT34" s="76">
        <v>0.39169999999999999</v>
      </c>
      <c r="AU34" s="79">
        <v>0.55779999999999996</v>
      </c>
      <c r="AV34" s="17">
        <v>313</v>
      </c>
      <c r="AW34" s="71">
        <v>0.12029999999999999</v>
      </c>
      <c r="AX34" s="18">
        <v>2288</v>
      </c>
      <c r="AY34" s="72">
        <v>942</v>
      </c>
      <c r="AZ34" s="76">
        <v>0.41170000000000001</v>
      </c>
      <c r="BA34" s="60">
        <v>1346</v>
      </c>
      <c r="BB34" s="76">
        <v>0.58829999999999993</v>
      </c>
      <c r="BC34" s="79">
        <v>0.55779999999999996</v>
      </c>
      <c r="BD34" s="17">
        <v>319</v>
      </c>
      <c r="BE34" s="71">
        <v>0.1226</v>
      </c>
      <c r="BF34" s="18">
        <v>2282</v>
      </c>
      <c r="BG34" s="72">
        <v>933</v>
      </c>
      <c r="BH34" s="76">
        <v>0.40889999999999999</v>
      </c>
      <c r="BI34" s="60">
        <v>1349</v>
      </c>
      <c r="BJ34" s="76">
        <v>0.59109999999999996</v>
      </c>
      <c r="BK34" s="79">
        <v>0.55779999999999996</v>
      </c>
      <c r="BL34" s="17">
        <v>171</v>
      </c>
      <c r="BM34" s="71">
        <v>6.5700000000000008E-2</v>
      </c>
      <c r="BN34" s="18">
        <v>2430</v>
      </c>
      <c r="BO34" s="72">
        <v>1021</v>
      </c>
      <c r="BP34" s="76">
        <v>0.42020000000000002</v>
      </c>
      <c r="BQ34" s="60">
        <v>1409</v>
      </c>
      <c r="BR34" s="76">
        <v>0.57979999999999998</v>
      </c>
      <c r="BS34" s="79">
        <v>0.55779999999999996</v>
      </c>
      <c r="BT34" s="17">
        <v>256</v>
      </c>
      <c r="BU34" s="71">
        <v>9.8400000000000001E-2</v>
      </c>
      <c r="BV34" s="18">
        <v>2345</v>
      </c>
      <c r="BW34" s="72">
        <v>1440</v>
      </c>
      <c r="BX34" s="76">
        <v>0.61409999999999998</v>
      </c>
      <c r="BY34" s="60">
        <v>905</v>
      </c>
      <c r="BZ34" s="76">
        <v>0.38590000000000002</v>
      </c>
      <c r="CA34" s="79">
        <v>0.55779999999999996</v>
      </c>
      <c r="CB34" s="17">
        <v>343</v>
      </c>
      <c r="CC34" s="71">
        <v>0.13189999999999999</v>
      </c>
      <c r="CD34" s="18">
        <v>2258</v>
      </c>
      <c r="CE34" s="72">
        <v>840</v>
      </c>
      <c r="CF34" s="76">
        <v>0.37200000000000005</v>
      </c>
      <c r="CG34" s="60">
        <v>1418</v>
      </c>
      <c r="CH34" s="76">
        <v>0.628</v>
      </c>
      <c r="CI34" s="79">
        <v>0.55779999999999996</v>
      </c>
    </row>
    <row r="35" spans="1:87" ht="10.5" customHeight="1" x14ac:dyDescent="0.2">
      <c r="A35" s="9"/>
      <c r="B35" s="9">
        <v>2106</v>
      </c>
      <c r="C35" s="62" t="s">
        <v>53</v>
      </c>
      <c r="D35" s="17">
        <v>7184</v>
      </c>
      <c r="E35" s="17">
        <v>3806</v>
      </c>
      <c r="F35" s="17">
        <v>3805</v>
      </c>
      <c r="G35" s="17">
        <v>44</v>
      </c>
      <c r="H35" s="17">
        <v>57</v>
      </c>
      <c r="I35" s="71">
        <v>1.52E-2</v>
      </c>
      <c r="J35" s="18">
        <v>3704</v>
      </c>
      <c r="K35" s="72">
        <v>2802</v>
      </c>
      <c r="L35" s="76">
        <v>0.75650000000000006</v>
      </c>
      <c r="M35" s="60">
        <v>902</v>
      </c>
      <c r="N35" s="76">
        <v>0.24350000000000002</v>
      </c>
      <c r="O35" s="79">
        <v>0.52979999999999994</v>
      </c>
      <c r="P35" s="17">
        <v>90</v>
      </c>
      <c r="Q35" s="71">
        <v>2.3900000000000001E-2</v>
      </c>
      <c r="R35" s="18">
        <v>3671</v>
      </c>
      <c r="S35" s="72">
        <v>813</v>
      </c>
      <c r="T35" s="76">
        <v>0.22149999999999997</v>
      </c>
      <c r="U35" s="60">
        <v>2858</v>
      </c>
      <c r="V35" s="76">
        <v>0.77849999999999997</v>
      </c>
      <c r="W35" s="79">
        <v>0.52979999999999994</v>
      </c>
      <c r="X35" s="17">
        <v>451</v>
      </c>
      <c r="Y35" s="71">
        <v>0.11990000000000001</v>
      </c>
      <c r="Z35" s="18">
        <v>3310</v>
      </c>
      <c r="AA35" s="72">
        <v>2773</v>
      </c>
      <c r="AB35" s="76">
        <v>0.83779999999999999</v>
      </c>
      <c r="AC35" s="60">
        <v>537</v>
      </c>
      <c r="AD35" s="76">
        <v>0.16219999999999998</v>
      </c>
      <c r="AE35" s="79">
        <v>0.52979999999999994</v>
      </c>
      <c r="AF35" s="17">
        <v>486</v>
      </c>
      <c r="AG35" s="71">
        <v>0.12920000000000001</v>
      </c>
      <c r="AH35" s="18">
        <v>3275</v>
      </c>
      <c r="AI35" s="72">
        <v>2077</v>
      </c>
      <c r="AJ35" s="76">
        <v>0.63419999999999999</v>
      </c>
      <c r="AK35" s="60">
        <v>1198</v>
      </c>
      <c r="AL35" s="76">
        <v>0.36579999999999996</v>
      </c>
      <c r="AM35" s="79">
        <v>0.52979999999999994</v>
      </c>
      <c r="AN35" s="17">
        <v>581</v>
      </c>
      <c r="AO35" s="71">
        <v>0.1545</v>
      </c>
      <c r="AP35" s="18">
        <v>3180</v>
      </c>
      <c r="AQ35" s="72">
        <v>1885</v>
      </c>
      <c r="AR35" s="76">
        <v>0.59279999999999999</v>
      </c>
      <c r="AS35" s="60">
        <v>1295</v>
      </c>
      <c r="AT35" s="76">
        <v>0.40720000000000001</v>
      </c>
      <c r="AU35" s="79">
        <v>0.52979999999999994</v>
      </c>
      <c r="AV35" s="17">
        <v>457</v>
      </c>
      <c r="AW35" s="71">
        <v>0.1215</v>
      </c>
      <c r="AX35" s="18">
        <v>3304</v>
      </c>
      <c r="AY35" s="72">
        <v>1349</v>
      </c>
      <c r="AZ35" s="76">
        <v>0.4083</v>
      </c>
      <c r="BA35" s="60">
        <v>1955</v>
      </c>
      <c r="BB35" s="76">
        <v>0.5917</v>
      </c>
      <c r="BC35" s="79">
        <v>0.52979999999999994</v>
      </c>
      <c r="BD35" s="17">
        <v>465</v>
      </c>
      <c r="BE35" s="71">
        <v>0.12359999999999999</v>
      </c>
      <c r="BF35" s="18">
        <v>3296</v>
      </c>
      <c r="BG35" s="72">
        <v>1297</v>
      </c>
      <c r="BH35" s="76">
        <v>0.39350000000000002</v>
      </c>
      <c r="BI35" s="60">
        <v>1999</v>
      </c>
      <c r="BJ35" s="76">
        <v>0.60650000000000004</v>
      </c>
      <c r="BK35" s="79">
        <v>0.52979999999999994</v>
      </c>
      <c r="BL35" s="17">
        <v>228</v>
      </c>
      <c r="BM35" s="71">
        <v>6.0599999999999994E-2</v>
      </c>
      <c r="BN35" s="18">
        <v>3533</v>
      </c>
      <c r="BO35" s="72">
        <v>1519</v>
      </c>
      <c r="BP35" s="76">
        <v>0.4299</v>
      </c>
      <c r="BQ35" s="60">
        <v>2014</v>
      </c>
      <c r="BR35" s="76">
        <v>0.57009999999999994</v>
      </c>
      <c r="BS35" s="79">
        <v>0.52979999999999994</v>
      </c>
      <c r="BT35" s="17">
        <v>375</v>
      </c>
      <c r="BU35" s="71">
        <v>9.9700000000000011E-2</v>
      </c>
      <c r="BV35" s="18">
        <v>3386</v>
      </c>
      <c r="BW35" s="72">
        <v>1980</v>
      </c>
      <c r="BX35" s="76">
        <v>0.58479999999999999</v>
      </c>
      <c r="BY35" s="60">
        <v>1406</v>
      </c>
      <c r="BZ35" s="76">
        <v>0.41520000000000001</v>
      </c>
      <c r="CA35" s="79">
        <v>0.52979999999999994</v>
      </c>
      <c r="CB35" s="17">
        <v>487</v>
      </c>
      <c r="CC35" s="71">
        <v>0.1295</v>
      </c>
      <c r="CD35" s="18">
        <v>3274</v>
      </c>
      <c r="CE35" s="72">
        <v>1324</v>
      </c>
      <c r="CF35" s="76">
        <v>0.40439999999999998</v>
      </c>
      <c r="CG35" s="60">
        <v>1950</v>
      </c>
      <c r="CH35" s="76">
        <v>0.59560000000000002</v>
      </c>
      <c r="CI35" s="79">
        <v>0.52979999999999994</v>
      </c>
    </row>
    <row r="36" spans="1:87" ht="10.5" customHeight="1" x14ac:dyDescent="0.2">
      <c r="A36" s="9"/>
      <c r="B36" s="9">
        <v>2107</v>
      </c>
      <c r="C36" s="62" t="s">
        <v>54</v>
      </c>
      <c r="D36" s="17">
        <v>6145</v>
      </c>
      <c r="E36" s="17">
        <v>3607</v>
      </c>
      <c r="F36" s="17">
        <v>3607</v>
      </c>
      <c r="G36" s="17">
        <v>44</v>
      </c>
      <c r="H36" s="17">
        <v>42</v>
      </c>
      <c r="I36" s="71">
        <v>1.18E-2</v>
      </c>
      <c r="J36" s="18">
        <v>3521</v>
      </c>
      <c r="K36" s="72">
        <v>2315</v>
      </c>
      <c r="L36" s="76">
        <v>0.65749999999999997</v>
      </c>
      <c r="M36" s="60">
        <v>1206</v>
      </c>
      <c r="N36" s="76">
        <v>0.34250000000000003</v>
      </c>
      <c r="O36" s="79">
        <v>0.58700000000000008</v>
      </c>
      <c r="P36" s="17">
        <v>97</v>
      </c>
      <c r="Q36" s="71">
        <v>2.7200000000000002E-2</v>
      </c>
      <c r="R36" s="18">
        <v>3466</v>
      </c>
      <c r="S36" s="72">
        <v>1005</v>
      </c>
      <c r="T36" s="76">
        <v>0.28999999999999998</v>
      </c>
      <c r="U36" s="60">
        <v>2461</v>
      </c>
      <c r="V36" s="76">
        <v>0.71</v>
      </c>
      <c r="W36" s="79">
        <v>0.58700000000000008</v>
      </c>
      <c r="X36" s="17">
        <v>376</v>
      </c>
      <c r="Y36" s="71">
        <v>0.10550000000000001</v>
      </c>
      <c r="Z36" s="18">
        <v>3187</v>
      </c>
      <c r="AA36" s="72">
        <v>2653</v>
      </c>
      <c r="AB36" s="76">
        <v>0.83239999999999992</v>
      </c>
      <c r="AC36" s="60">
        <v>534</v>
      </c>
      <c r="AD36" s="76">
        <v>0.16760000000000003</v>
      </c>
      <c r="AE36" s="79">
        <v>0.58700000000000008</v>
      </c>
      <c r="AF36" s="17">
        <v>414</v>
      </c>
      <c r="AG36" s="71">
        <v>0.1162</v>
      </c>
      <c r="AH36" s="18">
        <v>3149</v>
      </c>
      <c r="AI36" s="72">
        <v>1610</v>
      </c>
      <c r="AJ36" s="76">
        <v>0.51129999999999998</v>
      </c>
      <c r="AK36" s="60">
        <v>1539</v>
      </c>
      <c r="AL36" s="76">
        <v>0.48869999999999997</v>
      </c>
      <c r="AM36" s="79">
        <v>0.58700000000000008</v>
      </c>
      <c r="AN36" s="17">
        <v>482</v>
      </c>
      <c r="AO36" s="71">
        <v>0.1353</v>
      </c>
      <c r="AP36" s="18">
        <v>3081</v>
      </c>
      <c r="AQ36" s="72">
        <v>1951</v>
      </c>
      <c r="AR36" s="76">
        <v>0.63319999999999999</v>
      </c>
      <c r="AS36" s="60">
        <v>1130</v>
      </c>
      <c r="AT36" s="76">
        <v>0.36680000000000001</v>
      </c>
      <c r="AU36" s="79">
        <v>0.58700000000000008</v>
      </c>
      <c r="AV36" s="17">
        <v>387</v>
      </c>
      <c r="AW36" s="71">
        <v>0.10859999999999999</v>
      </c>
      <c r="AX36" s="18">
        <v>3176</v>
      </c>
      <c r="AY36" s="72">
        <v>1599</v>
      </c>
      <c r="AZ36" s="76">
        <v>0.50350000000000006</v>
      </c>
      <c r="BA36" s="60">
        <v>1577</v>
      </c>
      <c r="BB36" s="76">
        <v>0.4965</v>
      </c>
      <c r="BC36" s="79">
        <v>0.58700000000000008</v>
      </c>
      <c r="BD36" s="17">
        <v>413</v>
      </c>
      <c r="BE36" s="71">
        <v>0.1159</v>
      </c>
      <c r="BF36" s="18">
        <v>3150</v>
      </c>
      <c r="BG36" s="72">
        <v>1553</v>
      </c>
      <c r="BH36" s="76">
        <v>0.49299999999999999</v>
      </c>
      <c r="BI36" s="60">
        <v>1597</v>
      </c>
      <c r="BJ36" s="76">
        <v>0.50700000000000001</v>
      </c>
      <c r="BK36" s="79">
        <v>0.58700000000000008</v>
      </c>
      <c r="BL36" s="17">
        <v>191</v>
      </c>
      <c r="BM36" s="71">
        <v>5.3600000000000002E-2</v>
      </c>
      <c r="BN36" s="18">
        <v>3372</v>
      </c>
      <c r="BO36" s="72">
        <v>1574</v>
      </c>
      <c r="BP36" s="76">
        <v>0.46679999999999999</v>
      </c>
      <c r="BQ36" s="60">
        <v>1798</v>
      </c>
      <c r="BR36" s="76">
        <v>0.53320000000000001</v>
      </c>
      <c r="BS36" s="79">
        <v>0.58700000000000008</v>
      </c>
      <c r="BT36" s="17">
        <v>305</v>
      </c>
      <c r="BU36" s="71">
        <v>8.5600000000000009E-2</v>
      </c>
      <c r="BV36" s="18">
        <v>3258</v>
      </c>
      <c r="BW36" s="72">
        <v>1975</v>
      </c>
      <c r="BX36" s="76">
        <v>0.60619999999999996</v>
      </c>
      <c r="BY36" s="60">
        <v>1283</v>
      </c>
      <c r="BZ36" s="76">
        <v>0.39380000000000004</v>
      </c>
      <c r="CA36" s="79">
        <v>0.58700000000000008</v>
      </c>
      <c r="CB36" s="17">
        <v>433</v>
      </c>
      <c r="CC36" s="71">
        <v>0.1215</v>
      </c>
      <c r="CD36" s="18">
        <v>3130</v>
      </c>
      <c r="CE36" s="72">
        <v>1275</v>
      </c>
      <c r="CF36" s="76">
        <v>0.4073</v>
      </c>
      <c r="CG36" s="60">
        <v>1855</v>
      </c>
      <c r="CH36" s="76">
        <v>0.5927</v>
      </c>
      <c r="CI36" s="79">
        <v>0.58700000000000008</v>
      </c>
    </row>
    <row r="37" spans="1:87" ht="10.5" customHeight="1" x14ac:dyDescent="0.2">
      <c r="A37" s="9"/>
      <c r="B37" s="9">
        <v>2108</v>
      </c>
      <c r="C37" s="62" t="s">
        <v>55</v>
      </c>
      <c r="D37" s="17">
        <v>4707</v>
      </c>
      <c r="E37" s="17">
        <v>2427</v>
      </c>
      <c r="F37" s="17">
        <v>2427</v>
      </c>
      <c r="G37" s="17">
        <v>22</v>
      </c>
      <c r="H37" s="17">
        <v>25</v>
      </c>
      <c r="I37" s="71">
        <v>1.04E-2</v>
      </c>
      <c r="J37" s="18">
        <v>2380</v>
      </c>
      <c r="K37" s="72">
        <v>1924</v>
      </c>
      <c r="L37" s="76">
        <v>0.80840000000000001</v>
      </c>
      <c r="M37" s="60">
        <v>456</v>
      </c>
      <c r="N37" s="76">
        <v>0.19159999999999999</v>
      </c>
      <c r="O37" s="79">
        <v>0.51560000000000006</v>
      </c>
      <c r="P37" s="17">
        <v>49</v>
      </c>
      <c r="Q37" s="71">
        <v>2.0400000000000001E-2</v>
      </c>
      <c r="R37" s="18">
        <v>2356</v>
      </c>
      <c r="S37" s="72">
        <v>457</v>
      </c>
      <c r="T37" s="76">
        <v>0.19399999999999998</v>
      </c>
      <c r="U37" s="60">
        <v>1899</v>
      </c>
      <c r="V37" s="76">
        <v>0.80599999999999994</v>
      </c>
      <c r="W37" s="79">
        <v>0.51560000000000006</v>
      </c>
      <c r="X37" s="17">
        <v>279</v>
      </c>
      <c r="Y37" s="71">
        <v>0.11599999999999999</v>
      </c>
      <c r="Z37" s="18">
        <v>2126</v>
      </c>
      <c r="AA37" s="72">
        <v>1788</v>
      </c>
      <c r="AB37" s="76">
        <v>0.84099999999999997</v>
      </c>
      <c r="AC37" s="60">
        <v>338</v>
      </c>
      <c r="AD37" s="76">
        <v>0.159</v>
      </c>
      <c r="AE37" s="79">
        <v>0.51560000000000006</v>
      </c>
      <c r="AF37" s="17">
        <v>309</v>
      </c>
      <c r="AG37" s="71">
        <v>0.1285</v>
      </c>
      <c r="AH37" s="18">
        <v>2096</v>
      </c>
      <c r="AI37" s="72">
        <v>1488</v>
      </c>
      <c r="AJ37" s="76">
        <v>0.70989999999999998</v>
      </c>
      <c r="AK37" s="60">
        <v>608</v>
      </c>
      <c r="AL37" s="76">
        <v>0.29010000000000002</v>
      </c>
      <c r="AM37" s="79">
        <v>0.51560000000000006</v>
      </c>
      <c r="AN37" s="17">
        <v>452</v>
      </c>
      <c r="AO37" s="71">
        <v>0.18789999999999998</v>
      </c>
      <c r="AP37" s="18">
        <v>1953</v>
      </c>
      <c r="AQ37" s="72">
        <v>972</v>
      </c>
      <c r="AR37" s="76">
        <v>0.49770000000000003</v>
      </c>
      <c r="AS37" s="60">
        <v>981</v>
      </c>
      <c r="AT37" s="76">
        <v>0.50229999999999997</v>
      </c>
      <c r="AU37" s="79">
        <v>0.51560000000000006</v>
      </c>
      <c r="AV37" s="17">
        <v>268</v>
      </c>
      <c r="AW37" s="71">
        <v>0.1114</v>
      </c>
      <c r="AX37" s="18">
        <v>2137</v>
      </c>
      <c r="AY37" s="72">
        <v>629</v>
      </c>
      <c r="AZ37" s="76">
        <v>0.29430000000000001</v>
      </c>
      <c r="BA37" s="60">
        <v>1508</v>
      </c>
      <c r="BB37" s="76">
        <v>0.70569999999999988</v>
      </c>
      <c r="BC37" s="79">
        <v>0.51560000000000006</v>
      </c>
      <c r="BD37" s="17">
        <v>281</v>
      </c>
      <c r="BE37" s="71">
        <v>0.1168</v>
      </c>
      <c r="BF37" s="18">
        <v>2124</v>
      </c>
      <c r="BG37" s="72">
        <v>608</v>
      </c>
      <c r="BH37" s="76">
        <v>0.2863</v>
      </c>
      <c r="BI37" s="60">
        <v>1516</v>
      </c>
      <c r="BJ37" s="76">
        <v>0.7137</v>
      </c>
      <c r="BK37" s="79">
        <v>0.51560000000000006</v>
      </c>
      <c r="BL37" s="17">
        <v>162</v>
      </c>
      <c r="BM37" s="71">
        <v>6.7400000000000002E-2</v>
      </c>
      <c r="BN37" s="18">
        <v>2243</v>
      </c>
      <c r="BO37" s="72">
        <v>841</v>
      </c>
      <c r="BP37" s="76">
        <v>0.37490000000000001</v>
      </c>
      <c r="BQ37" s="60">
        <v>1402</v>
      </c>
      <c r="BR37" s="76">
        <v>0.62509999999999999</v>
      </c>
      <c r="BS37" s="79">
        <v>0.51560000000000006</v>
      </c>
      <c r="BT37" s="17">
        <v>270</v>
      </c>
      <c r="BU37" s="71">
        <v>0.11230000000000001</v>
      </c>
      <c r="BV37" s="18">
        <v>2135</v>
      </c>
      <c r="BW37" s="72">
        <v>1352</v>
      </c>
      <c r="BX37" s="76">
        <v>0.63329999999999997</v>
      </c>
      <c r="BY37" s="60">
        <v>783</v>
      </c>
      <c r="BZ37" s="76">
        <v>0.36670000000000003</v>
      </c>
      <c r="CA37" s="79">
        <v>0.51560000000000006</v>
      </c>
      <c r="CB37" s="17">
        <v>336</v>
      </c>
      <c r="CC37" s="71">
        <v>0.13970000000000002</v>
      </c>
      <c r="CD37" s="18">
        <v>2069</v>
      </c>
      <c r="CE37" s="72">
        <v>675</v>
      </c>
      <c r="CF37" s="76">
        <v>0.32619999999999999</v>
      </c>
      <c r="CG37" s="60">
        <v>1394</v>
      </c>
      <c r="CH37" s="76">
        <v>0.67379999999999995</v>
      </c>
      <c r="CI37" s="79">
        <v>0.51560000000000006</v>
      </c>
    </row>
    <row r="38" spans="1:87" ht="10.5" customHeight="1" x14ac:dyDescent="0.2">
      <c r="A38" s="9"/>
      <c r="B38" s="9">
        <v>2109</v>
      </c>
      <c r="C38" s="62" t="s">
        <v>56</v>
      </c>
      <c r="D38" s="17">
        <v>6039</v>
      </c>
      <c r="E38" s="17">
        <v>2934</v>
      </c>
      <c r="F38" s="17">
        <v>2934</v>
      </c>
      <c r="G38" s="17">
        <v>28</v>
      </c>
      <c r="H38" s="17">
        <v>41</v>
      </c>
      <c r="I38" s="71">
        <v>1.41E-2</v>
      </c>
      <c r="J38" s="18">
        <v>2865</v>
      </c>
      <c r="K38" s="72">
        <v>2325</v>
      </c>
      <c r="L38" s="76">
        <v>0.81150000000000011</v>
      </c>
      <c r="M38" s="60">
        <v>540</v>
      </c>
      <c r="N38" s="76">
        <v>0.1885</v>
      </c>
      <c r="O38" s="79">
        <v>0.48580000000000001</v>
      </c>
      <c r="P38" s="17">
        <v>82</v>
      </c>
      <c r="Q38" s="71">
        <v>2.8199999999999999E-2</v>
      </c>
      <c r="R38" s="18">
        <v>2824</v>
      </c>
      <c r="S38" s="72">
        <v>584</v>
      </c>
      <c r="T38" s="76">
        <v>0.20679999999999998</v>
      </c>
      <c r="U38" s="60">
        <v>2240</v>
      </c>
      <c r="V38" s="76">
        <v>0.79319999999999991</v>
      </c>
      <c r="W38" s="79">
        <v>0.48580000000000001</v>
      </c>
      <c r="X38" s="17">
        <v>350</v>
      </c>
      <c r="Y38" s="71">
        <v>0.12039999999999999</v>
      </c>
      <c r="Z38" s="18">
        <v>2556</v>
      </c>
      <c r="AA38" s="72">
        <v>2145</v>
      </c>
      <c r="AB38" s="76">
        <v>0.83920000000000006</v>
      </c>
      <c r="AC38" s="60">
        <v>411</v>
      </c>
      <c r="AD38" s="76">
        <v>0.16079999999999997</v>
      </c>
      <c r="AE38" s="79">
        <v>0.48580000000000001</v>
      </c>
      <c r="AF38" s="17">
        <v>393</v>
      </c>
      <c r="AG38" s="71">
        <v>0.13519999999999999</v>
      </c>
      <c r="AH38" s="18">
        <v>2513</v>
      </c>
      <c r="AI38" s="72">
        <v>1795</v>
      </c>
      <c r="AJ38" s="76">
        <v>0.71430000000000005</v>
      </c>
      <c r="AK38" s="60">
        <v>718</v>
      </c>
      <c r="AL38" s="76">
        <v>0.28570000000000001</v>
      </c>
      <c r="AM38" s="79">
        <v>0.48580000000000001</v>
      </c>
      <c r="AN38" s="17">
        <v>497</v>
      </c>
      <c r="AO38" s="71">
        <v>0.17100000000000001</v>
      </c>
      <c r="AP38" s="18">
        <v>2409</v>
      </c>
      <c r="AQ38" s="72">
        <v>1217</v>
      </c>
      <c r="AR38" s="76">
        <v>0.50519999999999998</v>
      </c>
      <c r="AS38" s="60">
        <v>1192</v>
      </c>
      <c r="AT38" s="76">
        <v>0.49479999999999996</v>
      </c>
      <c r="AU38" s="79">
        <v>0.48580000000000001</v>
      </c>
      <c r="AV38" s="17">
        <v>290</v>
      </c>
      <c r="AW38" s="71">
        <v>9.98E-2</v>
      </c>
      <c r="AX38" s="18">
        <v>2616</v>
      </c>
      <c r="AY38" s="72">
        <v>788</v>
      </c>
      <c r="AZ38" s="76">
        <v>0.30120000000000002</v>
      </c>
      <c r="BA38" s="60">
        <v>1828</v>
      </c>
      <c r="BB38" s="76">
        <v>0.69879999999999998</v>
      </c>
      <c r="BC38" s="79">
        <v>0.48580000000000001</v>
      </c>
      <c r="BD38" s="17">
        <v>314</v>
      </c>
      <c r="BE38" s="71">
        <v>0.1081</v>
      </c>
      <c r="BF38" s="18">
        <v>2592</v>
      </c>
      <c r="BG38" s="72">
        <v>785</v>
      </c>
      <c r="BH38" s="76">
        <v>0.3029</v>
      </c>
      <c r="BI38" s="60">
        <v>1807</v>
      </c>
      <c r="BJ38" s="76">
        <v>0.69709999999999994</v>
      </c>
      <c r="BK38" s="79">
        <v>0.48580000000000001</v>
      </c>
      <c r="BL38" s="17">
        <v>183</v>
      </c>
      <c r="BM38" s="71">
        <v>6.3E-2</v>
      </c>
      <c r="BN38" s="18">
        <v>2723</v>
      </c>
      <c r="BO38" s="72">
        <v>1095</v>
      </c>
      <c r="BP38" s="76">
        <v>0.40210000000000001</v>
      </c>
      <c r="BQ38" s="60">
        <v>1628</v>
      </c>
      <c r="BR38" s="76">
        <v>0.59789999999999999</v>
      </c>
      <c r="BS38" s="79">
        <v>0.48580000000000001</v>
      </c>
      <c r="BT38" s="17">
        <v>313</v>
      </c>
      <c r="BU38" s="71">
        <v>0.10769999999999999</v>
      </c>
      <c r="BV38" s="18">
        <v>2593</v>
      </c>
      <c r="BW38" s="72">
        <v>1560</v>
      </c>
      <c r="BX38" s="76">
        <v>0.60159999999999991</v>
      </c>
      <c r="BY38" s="60">
        <v>1033</v>
      </c>
      <c r="BZ38" s="76">
        <v>0.39840000000000003</v>
      </c>
      <c r="CA38" s="79">
        <v>0.48580000000000001</v>
      </c>
      <c r="CB38" s="17">
        <v>395</v>
      </c>
      <c r="CC38" s="71">
        <v>0.13589999999999999</v>
      </c>
      <c r="CD38" s="18">
        <v>2511</v>
      </c>
      <c r="CE38" s="72">
        <v>900</v>
      </c>
      <c r="CF38" s="76">
        <v>0.35840000000000005</v>
      </c>
      <c r="CG38" s="60">
        <v>1611</v>
      </c>
      <c r="CH38" s="76">
        <v>0.64159999999999995</v>
      </c>
      <c r="CI38" s="79">
        <v>0.48580000000000001</v>
      </c>
    </row>
    <row r="39" spans="1:87" ht="10.5" customHeight="1" x14ac:dyDescent="0.2">
      <c r="A39" s="9"/>
      <c r="B39" s="9">
        <v>2110</v>
      </c>
      <c r="C39" s="62" t="s">
        <v>57</v>
      </c>
      <c r="D39" s="17">
        <v>5494</v>
      </c>
      <c r="E39" s="17">
        <v>2709</v>
      </c>
      <c r="F39" s="17">
        <v>2708</v>
      </c>
      <c r="G39" s="17">
        <v>32</v>
      </c>
      <c r="H39" s="17">
        <v>37</v>
      </c>
      <c r="I39" s="71">
        <v>1.38E-2</v>
      </c>
      <c r="J39" s="18">
        <v>2639</v>
      </c>
      <c r="K39" s="72">
        <v>2156</v>
      </c>
      <c r="L39" s="76">
        <v>0.81700000000000006</v>
      </c>
      <c r="M39" s="60">
        <v>483</v>
      </c>
      <c r="N39" s="76">
        <v>0.183</v>
      </c>
      <c r="O39" s="79">
        <v>0.49310000000000004</v>
      </c>
      <c r="P39" s="17">
        <v>71</v>
      </c>
      <c r="Q39" s="71">
        <v>2.6499999999999999E-2</v>
      </c>
      <c r="R39" s="18">
        <v>2605</v>
      </c>
      <c r="S39" s="72">
        <v>522</v>
      </c>
      <c r="T39" s="76">
        <v>0.20039999999999999</v>
      </c>
      <c r="U39" s="60">
        <v>2083</v>
      </c>
      <c r="V39" s="76">
        <v>0.79959999999999998</v>
      </c>
      <c r="W39" s="79">
        <v>0.49310000000000004</v>
      </c>
      <c r="X39" s="17">
        <v>332</v>
      </c>
      <c r="Y39" s="71">
        <v>0.1241</v>
      </c>
      <c r="Z39" s="18">
        <v>2344</v>
      </c>
      <c r="AA39" s="72">
        <v>1977</v>
      </c>
      <c r="AB39" s="76">
        <v>0.84340000000000004</v>
      </c>
      <c r="AC39" s="60">
        <v>367</v>
      </c>
      <c r="AD39" s="76">
        <v>0.15659999999999999</v>
      </c>
      <c r="AE39" s="79">
        <v>0.49310000000000004</v>
      </c>
      <c r="AF39" s="17">
        <v>352</v>
      </c>
      <c r="AG39" s="71">
        <v>0.13150000000000001</v>
      </c>
      <c r="AH39" s="18">
        <v>2324</v>
      </c>
      <c r="AI39" s="72">
        <v>1688</v>
      </c>
      <c r="AJ39" s="76">
        <v>0.72629999999999995</v>
      </c>
      <c r="AK39" s="60">
        <v>636</v>
      </c>
      <c r="AL39" s="76">
        <v>0.2737</v>
      </c>
      <c r="AM39" s="79">
        <v>0.49310000000000004</v>
      </c>
      <c r="AN39" s="17">
        <v>472</v>
      </c>
      <c r="AO39" s="71">
        <v>0.1764</v>
      </c>
      <c r="AP39" s="18">
        <v>2204</v>
      </c>
      <c r="AQ39" s="72">
        <v>1039</v>
      </c>
      <c r="AR39" s="76">
        <v>0.47139999999999999</v>
      </c>
      <c r="AS39" s="60">
        <v>1165</v>
      </c>
      <c r="AT39" s="76">
        <v>0.52859999999999996</v>
      </c>
      <c r="AU39" s="79">
        <v>0.49310000000000004</v>
      </c>
      <c r="AV39" s="17">
        <v>279</v>
      </c>
      <c r="AW39" s="71">
        <v>0.1043</v>
      </c>
      <c r="AX39" s="18">
        <v>2397</v>
      </c>
      <c r="AY39" s="72">
        <v>703</v>
      </c>
      <c r="AZ39" s="76">
        <v>0.29330000000000001</v>
      </c>
      <c r="BA39" s="60">
        <v>1694</v>
      </c>
      <c r="BB39" s="76">
        <v>0.70669999999999999</v>
      </c>
      <c r="BC39" s="79">
        <v>0.49310000000000004</v>
      </c>
      <c r="BD39" s="17">
        <v>279</v>
      </c>
      <c r="BE39" s="71">
        <v>0.1043</v>
      </c>
      <c r="BF39" s="18">
        <v>2397</v>
      </c>
      <c r="BG39" s="72">
        <v>677</v>
      </c>
      <c r="BH39" s="76">
        <v>0.28239999999999998</v>
      </c>
      <c r="BI39" s="60">
        <v>1720</v>
      </c>
      <c r="BJ39" s="76">
        <v>0.71760000000000002</v>
      </c>
      <c r="BK39" s="79">
        <v>0.49310000000000004</v>
      </c>
      <c r="BL39" s="17">
        <v>188</v>
      </c>
      <c r="BM39" s="71">
        <v>7.0300000000000001E-2</v>
      </c>
      <c r="BN39" s="18">
        <v>2488</v>
      </c>
      <c r="BO39" s="72">
        <v>888</v>
      </c>
      <c r="BP39" s="76">
        <v>0.3569</v>
      </c>
      <c r="BQ39" s="60">
        <v>1600</v>
      </c>
      <c r="BR39" s="76">
        <v>0.6431</v>
      </c>
      <c r="BS39" s="79">
        <v>0.49310000000000004</v>
      </c>
      <c r="BT39" s="17">
        <v>290</v>
      </c>
      <c r="BU39" s="71">
        <v>0.1084</v>
      </c>
      <c r="BV39" s="18">
        <v>2386</v>
      </c>
      <c r="BW39" s="72">
        <v>1522</v>
      </c>
      <c r="BX39" s="76">
        <v>0.63790000000000002</v>
      </c>
      <c r="BY39" s="60">
        <v>864</v>
      </c>
      <c r="BZ39" s="76">
        <v>0.36210000000000003</v>
      </c>
      <c r="CA39" s="79">
        <v>0.49310000000000004</v>
      </c>
      <c r="CB39" s="17">
        <v>393</v>
      </c>
      <c r="CC39" s="71">
        <v>0.1469</v>
      </c>
      <c r="CD39" s="18">
        <v>2283</v>
      </c>
      <c r="CE39" s="72">
        <v>711</v>
      </c>
      <c r="CF39" s="76">
        <v>0.31140000000000001</v>
      </c>
      <c r="CG39" s="60">
        <v>1572</v>
      </c>
      <c r="CH39" s="76">
        <v>0.68859999999999999</v>
      </c>
      <c r="CI39" s="79">
        <v>0.49310000000000004</v>
      </c>
    </row>
    <row r="40" spans="1:87" ht="10.5" customHeight="1" x14ac:dyDescent="0.2">
      <c r="A40" s="9"/>
      <c r="B40" s="9">
        <v>2111</v>
      </c>
      <c r="C40" s="62" t="s">
        <v>58</v>
      </c>
      <c r="D40" s="17">
        <v>4582</v>
      </c>
      <c r="E40" s="17">
        <v>2254</v>
      </c>
      <c r="F40" s="17">
        <v>2254</v>
      </c>
      <c r="G40" s="17">
        <v>31</v>
      </c>
      <c r="H40" s="17">
        <v>35</v>
      </c>
      <c r="I40" s="71">
        <v>1.5700000000000002E-2</v>
      </c>
      <c r="J40" s="18">
        <v>2188</v>
      </c>
      <c r="K40" s="72">
        <v>1774</v>
      </c>
      <c r="L40" s="76">
        <v>0.81079999999999997</v>
      </c>
      <c r="M40" s="60">
        <v>414</v>
      </c>
      <c r="N40" s="76">
        <v>0.18920000000000001</v>
      </c>
      <c r="O40" s="79">
        <v>0.4919</v>
      </c>
      <c r="P40" s="17">
        <v>54</v>
      </c>
      <c r="Q40" s="71">
        <v>2.4300000000000002E-2</v>
      </c>
      <c r="R40" s="18">
        <v>2169</v>
      </c>
      <c r="S40" s="72">
        <v>482</v>
      </c>
      <c r="T40" s="76">
        <v>0.22219999999999998</v>
      </c>
      <c r="U40" s="60">
        <v>1687</v>
      </c>
      <c r="V40" s="76">
        <v>0.77780000000000005</v>
      </c>
      <c r="W40" s="79">
        <v>0.4919</v>
      </c>
      <c r="X40" s="17">
        <v>271</v>
      </c>
      <c r="Y40" s="71">
        <v>0.12189999999999999</v>
      </c>
      <c r="Z40" s="18">
        <v>1952</v>
      </c>
      <c r="AA40" s="72">
        <v>1592</v>
      </c>
      <c r="AB40" s="76">
        <v>0.81559999999999999</v>
      </c>
      <c r="AC40" s="60">
        <v>360</v>
      </c>
      <c r="AD40" s="76">
        <v>0.18440000000000001</v>
      </c>
      <c r="AE40" s="79">
        <v>0.4919</v>
      </c>
      <c r="AF40" s="17">
        <v>282</v>
      </c>
      <c r="AG40" s="71">
        <v>0.12689999999999999</v>
      </c>
      <c r="AH40" s="18">
        <v>1941</v>
      </c>
      <c r="AI40" s="72">
        <v>1315</v>
      </c>
      <c r="AJ40" s="76">
        <v>0.67749999999999999</v>
      </c>
      <c r="AK40" s="60">
        <v>626</v>
      </c>
      <c r="AL40" s="76">
        <v>0.32250000000000001</v>
      </c>
      <c r="AM40" s="79">
        <v>0.4919</v>
      </c>
      <c r="AN40" s="17">
        <v>371</v>
      </c>
      <c r="AO40" s="71">
        <v>0.16690000000000002</v>
      </c>
      <c r="AP40" s="18">
        <v>1852</v>
      </c>
      <c r="AQ40" s="72">
        <v>996</v>
      </c>
      <c r="AR40" s="76">
        <v>0.53780000000000006</v>
      </c>
      <c r="AS40" s="60">
        <v>856</v>
      </c>
      <c r="AT40" s="76">
        <v>0.4622</v>
      </c>
      <c r="AU40" s="79">
        <v>0.4919</v>
      </c>
      <c r="AV40" s="17">
        <v>248</v>
      </c>
      <c r="AW40" s="71">
        <v>0.1116</v>
      </c>
      <c r="AX40" s="18">
        <v>1975</v>
      </c>
      <c r="AY40" s="72">
        <v>669</v>
      </c>
      <c r="AZ40" s="76">
        <v>0.3387</v>
      </c>
      <c r="BA40" s="60">
        <v>1306</v>
      </c>
      <c r="BB40" s="76">
        <v>0.6613</v>
      </c>
      <c r="BC40" s="79">
        <v>0.4919</v>
      </c>
      <c r="BD40" s="17">
        <v>250</v>
      </c>
      <c r="BE40" s="71">
        <v>0.1125</v>
      </c>
      <c r="BF40" s="18">
        <v>1973</v>
      </c>
      <c r="BG40" s="72">
        <v>669</v>
      </c>
      <c r="BH40" s="76">
        <v>0.33909999999999996</v>
      </c>
      <c r="BI40" s="60">
        <v>1304</v>
      </c>
      <c r="BJ40" s="76">
        <v>0.66090000000000004</v>
      </c>
      <c r="BK40" s="79">
        <v>0.4919</v>
      </c>
      <c r="BL40" s="17">
        <v>164</v>
      </c>
      <c r="BM40" s="71">
        <v>7.3800000000000004E-2</v>
      </c>
      <c r="BN40" s="18">
        <v>2059</v>
      </c>
      <c r="BO40" s="72">
        <v>921</v>
      </c>
      <c r="BP40" s="76">
        <v>0.44729999999999998</v>
      </c>
      <c r="BQ40" s="60">
        <v>1138</v>
      </c>
      <c r="BR40" s="76">
        <v>0.55270000000000008</v>
      </c>
      <c r="BS40" s="79">
        <v>0.4919</v>
      </c>
      <c r="BT40" s="17">
        <v>265</v>
      </c>
      <c r="BU40" s="71">
        <v>0.1192</v>
      </c>
      <c r="BV40" s="18">
        <v>1958</v>
      </c>
      <c r="BW40" s="72">
        <v>1099</v>
      </c>
      <c r="BX40" s="76">
        <v>0.56130000000000002</v>
      </c>
      <c r="BY40" s="60">
        <v>859</v>
      </c>
      <c r="BZ40" s="76">
        <v>0.43869999999999998</v>
      </c>
      <c r="CA40" s="79">
        <v>0.4919</v>
      </c>
      <c r="CB40" s="17">
        <v>336</v>
      </c>
      <c r="CC40" s="71">
        <v>0.15109999999999998</v>
      </c>
      <c r="CD40" s="18">
        <v>1887</v>
      </c>
      <c r="CE40" s="72">
        <v>778</v>
      </c>
      <c r="CF40" s="76">
        <v>0.41229999999999994</v>
      </c>
      <c r="CG40" s="60">
        <v>1109</v>
      </c>
      <c r="CH40" s="76">
        <v>0.5877</v>
      </c>
      <c r="CI40" s="79">
        <v>0.4919</v>
      </c>
    </row>
    <row r="41" spans="1:87" ht="10.5" customHeight="1" x14ac:dyDescent="0.2">
      <c r="A41" s="9"/>
      <c r="B41" s="9">
        <v>2112</v>
      </c>
      <c r="C41" s="62" t="s">
        <v>59</v>
      </c>
      <c r="D41" s="17">
        <v>3029</v>
      </c>
      <c r="E41" s="17">
        <v>1565</v>
      </c>
      <c r="F41" s="17">
        <v>1565</v>
      </c>
      <c r="G41" s="17">
        <v>20</v>
      </c>
      <c r="H41" s="17">
        <v>17</v>
      </c>
      <c r="I41" s="71">
        <v>1.1000000000000001E-2</v>
      </c>
      <c r="J41" s="18">
        <v>1528</v>
      </c>
      <c r="K41" s="72">
        <v>1250</v>
      </c>
      <c r="L41" s="76">
        <v>0.81810000000000005</v>
      </c>
      <c r="M41" s="60">
        <v>278</v>
      </c>
      <c r="N41" s="76">
        <v>0.18190000000000001</v>
      </c>
      <c r="O41" s="79">
        <v>0.51670000000000005</v>
      </c>
      <c r="P41" s="17">
        <v>41</v>
      </c>
      <c r="Q41" s="71">
        <v>2.6499999999999999E-2</v>
      </c>
      <c r="R41" s="18">
        <v>1504</v>
      </c>
      <c r="S41" s="72">
        <v>347</v>
      </c>
      <c r="T41" s="76">
        <v>0.23070000000000002</v>
      </c>
      <c r="U41" s="60">
        <v>1157</v>
      </c>
      <c r="V41" s="76">
        <v>0.76930000000000009</v>
      </c>
      <c r="W41" s="79">
        <v>0.51670000000000005</v>
      </c>
      <c r="X41" s="17">
        <v>173</v>
      </c>
      <c r="Y41" s="71">
        <v>0.11199999999999999</v>
      </c>
      <c r="Z41" s="18">
        <v>1372</v>
      </c>
      <c r="AA41" s="72">
        <v>1124</v>
      </c>
      <c r="AB41" s="76">
        <v>0.81920000000000004</v>
      </c>
      <c r="AC41" s="60">
        <v>248</v>
      </c>
      <c r="AD41" s="76">
        <v>0.18079999999999999</v>
      </c>
      <c r="AE41" s="79">
        <v>0.51670000000000005</v>
      </c>
      <c r="AF41" s="17">
        <v>199</v>
      </c>
      <c r="AG41" s="71">
        <v>0.1288</v>
      </c>
      <c r="AH41" s="18">
        <v>1346</v>
      </c>
      <c r="AI41" s="72">
        <v>967</v>
      </c>
      <c r="AJ41" s="76">
        <v>0.71840000000000004</v>
      </c>
      <c r="AK41" s="60">
        <v>379</v>
      </c>
      <c r="AL41" s="76">
        <v>0.28160000000000002</v>
      </c>
      <c r="AM41" s="79">
        <v>0.51670000000000005</v>
      </c>
      <c r="AN41" s="17">
        <v>246</v>
      </c>
      <c r="AO41" s="71">
        <v>0.15920000000000001</v>
      </c>
      <c r="AP41" s="18">
        <v>1299</v>
      </c>
      <c r="AQ41" s="72">
        <v>716</v>
      </c>
      <c r="AR41" s="76">
        <v>0.55120000000000002</v>
      </c>
      <c r="AS41" s="60">
        <v>583</v>
      </c>
      <c r="AT41" s="76">
        <v>0.44880000000000003</v>
      </c>
      <c r="AU41" s="79">
        <v>0.51670000000000005</v>
      </c>
      <c r="AV41" s="17">
        <v>159</v>
      </c>
      <c r="AW41" s="71">
        <v>0.10289999999999999</v>
      </c>
      <c r="AX41" s="18">
        <v>1386</v>
      </c>
      <c r="AY41" s="72">
        <v>486</v>
      </c>
      <c r="AZ41" s="76">
        <v>0.35060000000000002</v>
      </c>
      <c r="BA41" s="60">
        <v>900</v>
      </c>
      <c r="BB41" s="76">
        <v>0.64939999999999998</v>
      </c>
      <c r="BC41" s="79">
        <v>0.51670000000000005</v>
      </c>
      <c r="BD41" s="17">
        <v>176</v>
      </c>
      <c r="BE41" s="71">
        <v>0.1139</v>
      </c>
      <c r="BF41" s="18">
        <v>1369</v>
      </c>
      <c r="BG41" s="72">
        <v>448</v>
      </c>
      <c r="BH41" s="76">
        <v>0.32719999999999999</v>
      </c>
      <c r="BI41" s="60">
        <v>921</v>
      </c>
      <c r="BJ41" s="76">
        <v>0.67280000000000006</v>
      </c>
      <c r="BK41" s="79">
        <v>0.51670000000000005</v>
      </c>
      <c r="BL41" s="17">
        <v>100</v>
      </c>
      <c r="BM41" s="71">
        <v>6.4699999999999994E-2</v>
      </c>
      <c r="BN41" s="18">
        <v>1445</v>
      </c>
      <c r="BO41" s="72">
        <v>637</v>
      </c>
      <c r="BP41" s="76">
        <v>0.44079999999999997</v>
      </c>
      <c r="BQ41" s="60">
        <v>808</v>
      </c>
      <c r="BR41" s="76">
        <v>0.55920000000000003</v>
      </c>
      <c r="BS41" s="79">
        <v>0.51670000000000005</v>
      </c>
      <c r="BT41" s="17">
        <v>176</v>
      </c>
      <c r="BU41" s="71">
        <v>0.1139</v>
      </c>
      <c r="BV41" s="18">
        <v>1369</v>
      </c>
      <c r="BW41" s="72">
        <v>769</v>
      </c>
      <c r="BX41" s="76">
        <v>0.56169999999999998</v>
      </c>
      <c r="BY41" s="60">
        <v>600</v>
      </c>
      <c r="BZ41" s="76">
        <v>0.43829999999999997</v>
      </c>
      <c r="CA41" s="79">
        <v>0.51670000000000005</v>
      </c>
      <c r="CB41" s="17">
        <v>240</v>
      </c>
      <c r="CC41" s="71">
        <v>0.15529999999999999</v>
      </c>
      <c r="CD41" s="18">
        <v>1305</v>
      </c>
      <c r="CE41" s="72">
        <v>522</v>
      </c>
      <c r="CF41" s="76">
        <v>0.4</v>
      </c>
      <c r="CG41" s="60">
        <v>783</v>
      </c>
      <c r="CH41" s="76">
        <v>0.6</v>
      </c>
      <c r="CI41" s="79">
        <v>0.51670000000000005</v>
      </c>
    </row>
    <row r="42" spans="1:87" ht="10.5" customHeight="1" x14ac:dyDescent="0.2">
      <c r="A42" s="9"/>
      <c r="B42" s="9">
        <v>2113</v>
      </c>
      <c r="C42" s="62" t="s">
        <v>60</v>
      </c>
      <c r="D42" s="17">
        <v>8093</v>
      </c>
      <c r="E42" s="17">
        <v>4455</v>
      </c>
      <c r="F42" s="17">
        <v>4455</v>
      </c>
      <c r="G42" s="17">
        <v>42</v>
      </c>
      <c r="H42" s="17">
        <v>48</v>
      </c>
      <c r="I42" s="71">
        <v>1.09E-2</v>
      </c>
      <c r="J42" s="18">
        <v>4365</v>
      </c>
      <c r="K42" s="72">
        <v>3517</v>
      </c>
      <c r="L42" s="76">
        <v>0.80569999999999997</v>
      </c>
      <c r="M42" s="60">
        <v>848</v>
      </c>
      <c r="N42" s="76">
        <v>0.1943</v>
      </c>
      <c r="O42" s="79">
        <v>0.55049999999999999</v>
      </c>
      <c r="P42" s="17">
        <v>107</v>
      </c>
      <c r="Q42" s="71">
        <v>2.4199999999999999E-2</v>
      </c>
      <c r="R42" s="18">
        <v>4306</v>
      </c>
      <c r="S42" s="72">
        <v>837</v>
      </c>
      <c r="T42" s="76">
        <v>0.19440000000000002</v>
      </c>
      <c r="U42" s="60">
        <v>3469</v>
      </c>
      <c r="V42" s="76">
        <v>0.80559999999999998</v>
      </c>
      <c r="W42" s="79">
        <v>0.55049999999999999</v>
      </c>
      <c r="X42" s="17">
        <v>549</v>
      </c>
      <c r="Y42" s="71">
        <v>0.1244</v>
      </c>
      <c r="Z42" s="18">
        <v>3864</v>
      </c>
      <c r="AA42" s="72">
        <v>3189</v>
      </c>
      <c r="AB42" s="76">
        <v>0.82530000000000003</v>
      </c>
      <c r="AC42" s="60">
        <v>675</v>
      </c>
      <c r="AD42" s="76">
        <v>0.17469999999999999</v>
      </c>
      <c r="AE42" s="79">
        <v>0.55049999999999999</v>
      </c>
      <c r="AF42" s="17">
        <v>589</v>
      </c>
      <c r="AG42" s="71">
        <v>0.13350000000000001</v>
      </c>
      <c r="AH42" s="18">
        <v>3824</v>
      </c>
      <c r="AI42" s="72">
        <v>2672</v>
      </c>
      <c r="AJ42" s="76">
        <v>0.6987000000000001</v>
      </c>
      <c r="AK42" s="60">
        <v>1152</v>
      </c>
      <c r="AL42" s="76">
        <v>0.30130000000000001</v>
      </c>
      <c r="AM42" s="79">
        <v>0.55049999999999999</v>
      </c>
      <c r="AN42" s="17">
        <v>717</v>
      </c>
      <c r="AO42" s="71">
        <v>0.16250000000000001</v>
      </c>
      <c r="AP42" s="18">
        <v>3696</v>
      </c>
      <c r="AQ42" s="72">
        <v>1971</v>
      </c>
      <c r="AR42" s="76">
        <v>0.5333</v>
      </c>
      <c r="AS42" s="60">
        <v>1725</v>
      </c>
      <c r="AT42" s="76">
        <v>0.4667</v>
      </c>
      <c r="AU42" s="79">
        <v>0.55049999999999999</v>
      </c>
      <c r="AV42" s="17">
        <v>511</v>
      </c>
      <c r="AW42" s="71">
        <v>0.1158</v>
      </c>
      <c r="AX42" s="18">
        <v>3902</v>
      </c>
      <c r="AY42" s="72">
        <v>1212</v>
      </c>
      <c r="AZ42" s="76">
        <v>0.31059999999999999</v>
      </c>
      <c r="BA42" s="60">
        <v>2690</v>
      </c>
      <c r="BB42" s="76">
        <v>0.68940000000000001</v>
      </c>
      <c r="BC42" s="79">
        <v>0.55049999999999999</v>
      </c>
      <c r="BD42" s="17">
        <v>515</v>
      </c>
      <c r="BE42" s="71">
        <v>0.1167</v>
      </c>
      <c r="BF42" s="18">
        <v>3898</v>
      </c>
      <c r="BG42" s="72">
        <v>1236</v>
      </c>
      <c r="BH42" s="76">
        <v>0.31709999999999999</v>
      </c>
      <c r="BI42" s="60">
        <v>2662</v>
      </c>
      <c r="BJ42" s="76">
        <v>0.68290000000000006</v>
      </c>
      <c r="BK42" s="79">
        <v>0.55049999999999999</v>
      </c>
      <c r="BL42" s="17">
        <v>292</v>
      </c>
      <c r="BM42" s="71">
        <v>6.6199999999999995E-2</v>
      </c>
      <c r="BN42" s="18">
        <v>4121</v>
      </c>
      <c r="BO42" s="72">
        <v>1715</v>
      </c>
      <c r="BP42" s="76">
        <v>0.41619999999999996</v>
      </c>
      <c r="BQ42" s="60">
        <v>2406</v>
      </c>
      <c r="BR42" s="76">
        <v>0.58379999999999999</v>
      </c>
      <c r="BS42" s="79">
        <v>0.55049999999999999</v>
      </c>
      <c r="BT42" s="17">
        <v>468</v>
      </c>
      <c r="BU42" s="71">
        <v>0.1061</v>
      </c>
      <c r="BV42" s="18">
        <v>3945</v>
      </c>
      <c r="BW42" s="72">
        <v>2327</v>
      </c>
      <c r="BX42" s="76">
        <v>0.58989999999999998</v>
      </c>
      <c r="BY42" s="60">
        <v>1618</v>
      </c>
      <c r="BZ42" s="76">
        <v>0.41009999999999996</v>
      </c>
      <c r="CA42" s="79">
        <v>0.55049999999999999</v>
      </c>
      <c r="CB42" s="17">
        <v>632</v>
      </c>
      <c r="CC42" s="71">
        <v>0.14319999999999999</v>
      </c>
      <c r="CD42" s="18">
        <v>3781</v>
      </c>
      <c r="CE42" s="72">
        <v>1405</v>
      </c>
      <c r="CF42" s="76">
        <v>0.37159999999999999</v>
      </c>
      <c r="CG42" s="60">
        <v>2376</v>
      </c>
      <c r="CH42" s="76">
        <v>0.62840000000000007</v>
      </c>
      <c r="CI42" s="79">
        <v>0.55049999999999999</v>
      </c>
    </row>
    <row r="43" spans="1:87" ht="10.5" customHeight="1" x14ac:dyDescent="0.2">
      <c r="A43" s="9"/>
      <c r="B43" s="9">
        <v>2114</v>
      </c>
      <c r="C43" s="62" t="s">
        <v>61</v>
      </c>
      <c r="D43" s="17">
        <v>6261</v>
      </c>
      <c r="E43" s="17">
        <v>3539</v>
      </c>
      <c r="F43" s="17">
        <v>3539</v>
      </c>
      <c r="G43" s="17">
        <v>35</v>
      </c>
      <c r="H43" s="17">
        <v>40</v>
      </c>
      <c r="I43" s="71">
        <v>1.1399999999999999E-2</v>
      </c>
      <c r="J43" s="18">
        <v>3464</v>
      </c>
      <c r="K43" s="72">
        <v>2611</v>
      </c>
      <c r="L43" s="76">
        <v>0.75379999999999991</v>
      </c>
      <c r="M43" s="60">
        <v>853</v>
      </c>
      <c r="N43" s="76">
        <v>0.2462</v>
      </c>
      <c r="O43" s="79">
        <v>0.56520000000000004</v>
      </c>
      <c r="P43" s="17">
        <v>96</v>
      </c>
      <c r="Q43" s="71">
        <v>2.7400000000000001E-2</v>
      </c>
      <c r="R43" s="18">
        <v>3408</v>
      </c>
      <c r="S43" s="72">
        <v>783</v>
      </c>
      <c r="T43" s="76">
        <v>0.2298</v>
      </c>
      <c r="U43" s="60">
        <v>2625</v>
      </c>
      <c r="V43" s="76">
        <v>0.7702</v>
      </c>
      <c r="W43" s="79">
        <v>0.56520000000000004</v>
      </c>
      <c r="X43" s="17">
        <v>411</v>
      </c>
      <c r="Y43" s="71">
        <v>0.1173</v>
      </c>
      <c r="Z43" s="18">
        <v>3093</v>
      </c>
      <c r="AA43" s="72">
        <v>2563</v>
      </c>
      <c r="AB43" s="76">
        <v>0.8286</v>
      </c>
      <c r="AC43" s="60">
        <v>530</v>
      </c>
      <c r="AD43" s="76">
        <v>0.1714</v>
      </c>
      <c r="AE43" s="79">
        <v>0.56520000000000004</v>
      </c>
      <c r="AF43" s="17">
        <v>448</v>
      </c>
      <c r="AG43" s="71">
        <v>0.12789999999999999</v>
      </c>
      <c r="AH43" s="18">
        <v>3056</v>
      </c>
      <c r="AI43" s="72">
        <v>1983</v>
      </c>
      <c r="AJ43" s="76">
        <v>0.64890000000000003</v>
      </c>
      <c r="AK43" s="60">
        <v>1073</v>
      </c>
      <c r="AL43" s="76">
        <v>0.35109999999999997</v>
      </c>
      <c r="AM43" s="79">
        <v>0.56520000000000004</v>
      </c>
      <c r="AN43" s="17">
        <v>547</v>
      </c>
      <c r="AO43" s="71">
        <v>0.15609999999999999</v>
      </c>
      <c r="AP43" s="18">
        <v>2957</v>
      </c>
      <c r="AQ43" s="72">
        <v>1753</v>
      </c>
      <c r="AR43" s="76">
        <v>0.59279999999999999</v>
      </c>
      <c r="AS43" s="60">
        <v>1204</v>
      </c>
      <c r="AT43" s="76">
        <v>0.40720000000000001</v>
      </c>
      <c r="AU43" s="79">
        <v>0.56520000000000004</v>
      </c>
      <c r="AV43" s="17">
        <v>454</v>
      </c>
      <c r="AW43" s="71">
        <v>0.12960000000000002</v>
      </c>
      <c r="AX43" s="18">
        <v>3050</v>
      </c>
      <c r="AY43" s="72">
        <v>1253</v>
      </c>
      <c r="AZ43" s="76">
        <v>0.4108</v>
      </c>
      <c r="BA43" s="60">
        <v>1797</v>
      </c>
      <c r="BB43" s="76">
        <v>0.58920000000000006</v>
      </c>
      <c r="BC43" s="79">
        <v>0.56520000000000004</v>
      </c>
      <c r="BD43" s="17">
        <v>470</v>
      </c>
      <c r="BE43" s="71">
        <v>0.1341</v>
      </c>
      <c r="BF43" s="18">
        <v>3034</v>
      </c>
      <c r="BG43" s="72">
        <v>1238</v>
      </c>
      <c r="BH43" s="76">
        <v>0.40799999999999997</v>
      </c>
      <c r="BI43" s="60">
        <v>1796</v>
      </c>
      <c r="BJ43" s="76">
        <v>0.59200000000000008</v>
      </c>
      <c r="BK43" s="79">
        <v>0.56520000000000004</v>
      </c>
      <c r="BL43" s="17">
        <v>227</v>
      </c>
      <c r="BM43" s="71">
        <v>6.480000000000001E-2</v>
      </c>
      <c r="BN43" s="18">
        <v>3277</v>
      </c>
      <c r="BO43" s="72">
        <v>1647</v>
      </c>
      <c r="BP43" s="76">
        <v>0.50259999999999994</v>
      </c>
      <c r="BQ43" s="60">
        <v>1630</v>
      </c>
      <c r="BR43" s="76">
        <v>0.49740000000000001</v>
      </c>
      <c r="BS43" s="79">
        <v>0.56520000000000004</v>
      </c>
      <c r="BT43" s="17">
        <v>356</v>
      </c>
      <c r="BU43" s="71">
        <v>0.1016</v>
      </c>
      <c r="BV43" s="18">
        <v>3148</v>
      </c>
      <c r="BW43" s="72">
        <v>1743</v>
      </c>
      <c r="BX43" s="76">
        <v>0.55369999999999997</v>
      </c>
      <c r="BY43" s="60">
        <v>1405</v>
      </c>
      <c r="BZ43" s="76">
        <v>0.44630000000000003</v>
      </c>
      <c r="CA43" s="79">
        <v>0.56520000000000004</v>
      </c>
      <c r="CB43" s="17">
        <v>465</v>
      </c>
      <c r="CC43" s="71">
        <v>0.13269999999999998</v>
      </c>
      <c r="CD43" s="18">
        <v>3039</v>
      </c>
      <c r="CE43" s="72">
        <v>1395</v>
      </c>
      <c r="CF43" s="76">
        <v>0.45899999999999996</v>
      </c>
      <c r="CG43" s="60">
        <v>1644</v>
      </c>
      <c r="CH43" s="76">
        <v>0.54100000000000004</v>
      </c>
      <c r="CI43" s="79">
        <v>0.56520000000000004</v>
      </c>
    </row>
    <row r="44" spans="1:87" ht="10.5" customHeight="1" x14ac:dyDescent="0.2">
      <c r="A44" s="9"/>
      <c r="B44" s="9">
        <v>2115</v>
      </c>
      <c r="C44" s="62" t="s">
        <v>62</v>
      </c>
      <c r="D44" s="17">
        <v>3565</v>
      </c>
      <c r="E44" s="17">
        <v>2053</v>
      </c>
      <c r="F44" s="17">
        <v>2053</v>
      </c>
      <c r="G44" s="17">
        <v>21</v>
      </c>
      <c r="H44" s="17">
        <v>12</v>
      </c>
      <c r="I44" s="71">
        <v>5.8999999999999999E-3</v>
      </c>
      <c r="J44" s="18">
        <v>2020</v>
      </c>
      <c r="K44" s="72">
        <v>1704</v>
      </c>
      <c r="L44" s="76">
        <v>0.84360000000000002</v>
      </c>
      <c r="M44" s="60">
        <v>316</v>
      </c>
      <c r="N44" s="76">
        <v>0.15640000000000001</v>
      </c>
      <c r="O44" s="79">
        <v>0.57590000000000008</v>
      </c>
      <c r="P44" s="17">
        <v>42</v>
      </c>
      <c r="Q44" s="71">
        <v>2.07E-2</v>
      </c>
      <c r="R44" s="18">
        <v>1990</v>
      </c>
      <c r="S44" s="72">
        <v>399</v>
      </c>
      <c r="T44" s="76">
        <v>0.20050000000000001</v>
      </c>
      <c r="U44" s="60">
        <v>1591</v>
      </c>
      <c r="V44" s="76">
        <v>0.79949999999999999</v>
      </c>
      <c r="W44" s="79">
        <v>0.57590000000000008</v>
      </c>
      <c r="X44" s="17">
        <v>275</v>
      </c>
      <c r="Y44" s="71">
        <v>0.1353</v>
      </c>
      <c r="Z44" s="18">
        <v>1757</v>
      </c>
      <c r="AA44" s="72">
        <v>1477</v>
      </c>
      <c r="AB44" s="76">
        <v>0.84060000000000001</v>
      </c>
      <c r="AC44" s="60">
        <v>280</v>
      </c>
      <c r="AD44" s="76">
        <v>0.15939999999999999</v>
      </c>
      <c r="AE44" s="79">
        <v>0.57590000000000008</v>
      </c>
      <c r="AF44" s="17">
        <v>284</v>
      </c>
      <c r="AG44" s="71">
        <v>0.13980000000000001</v>
      </c>
      <c r="AH44" s="18">
        <v>1748</v>
      </c>
      <c r="AI44" s="72">
        <v>1305</v>
      </c>
      <c r="AJ44" s="76">
        <v>0.74659999999999993</v>
      </c>
      <c r="AK44" s="60">
        <v>443</v>
      </c>
      <c r="AL44" s="76">
        <v>0.25340000000000001</v>
      </c>
      <c r="AM44" s="79">
        <v>0.57590000000000008</v>
      </c>
      <c r="AN44" s="17">
        <v>378</v>
      </c>
      <c r="AO44" s="71">
        <v>0.18600000000000003</v>
      </c>
      <c r="AP44" s="18">
        <v>1654</v>
      </c>
      <c r="AQ44" s="72">
        <v>805</v>
      </c>
      <c r="AR44" s="76">
        <v>0.48670000000000002</v>
      </c>
      <c r="AS44" s="60">
        <v>849</v>
      </c>
      <c r="AT44" s="76">
        <v>0.51329999999999998</v>
      </c>
      <c r="AU44" s="79">
        <v>0.57590000000000008</v>
      </c>
      <c r="AV44" s="17">
        <v>280</v>
      </c>
      <c r="AW44" s="71">
        <v>0.13780000000000001</v>
      </c>
      <c r="AX44" s="18">
        <v>1752</v>
      </c>
      <c r="AY44" s="72">
        <v>512</v>
      </c>
      <c r="AZ44" s="76">
        <v>0.29220000000000002</v>
      </c>
      <c r="BA44" s="60">
        <v>1240</v>
      </c>
      <c r="BB44" s="76">
        <v>0.70779999999999998</v>
      </c>
      <c r="BC44" s="79">
        <v>0.57590000000000008</v>
      </c>
      <c r="BD44" s="17">
        <v>288</v>
      </c>
      <c r="BE44" s="71">
        <v>0.14169999999999999</v>
      </c>
      <c r="BF44" s="18">
        <v>1744</v>
      </c>
      <c r="BG44" s="72">
        <v>503</v>
      </c>
      <c r="BH44" s="76">
        <v>0.28839999999999999</v>
      </c>
      <c r="BI44" s="60">
        <v>1241</v>
      </c>
      <c r="BJ44" s="76">
        <v>0.71160000000000001</v>
      </c>
      <c r="BK44" s="79">
        <v>0.57590000000000008</v>
      </c>
      <c r="BL44" s="17">
        <v>160</v>
      </c>
      <c r="BM44" s="71">
        <v>7.8700000000000006E-2</v>
      </c>
      <c r="BN44" s="18">
        <v>1872</v>
      </c>
      <c r="BO44" s="72">
        <v>701</v>
      </c>
      <c r="BP44" s="76">
        <v>0.37450000000000006</v>
      </c>
      <c r="BQ44" s="60">
        <v>1171</v>
      </c>
      <c r="BR44" s="76">
        <v>0.62549999999999994</v>
      </c>
      <c r="BS44" s="79">
        <v>0.57590000000000008</v>
      </c>
      <c r="BT44" s="17">
        <v>239</v>
      </c>
      <c r="BU44" s="71">
        <v>0.1176</v>
      </c>
      <c r="BV44" s="18">
        <v>1793</v>
      </c>
      <c r="BW44" s="72">
        <v>1059</v>
      </c>
      <c r="BX44" s="76">
        <v>0.59060000000000001</v>
      </c>
      <c r="BY44" s="60">
        <v>734</v>
      </c>
      <c r="BZ44" s="76">
        <v>0.40939999999999999</v>
      </c>
      <c r="CA44" s="79">
        <v>0.57590000000000008</v>
      </c>
      <c r="CB44" s="17">
        <v>324</v>
      </c>
      <c r="CC44" s="71">
        <v>0.15939999999999999</v>
      </c>
      <c r="CD44" s="18">
        <v>1708</v>
      </c>
      <c r="CE44" s="72">
        <v>600</v>
      </c>
      <c r="CF44" s="76">
        <v>0.3513</v>
      </c>
      <c r="CG44" s="60">
        <v>1108</v>
      </c>
      <c r="CH44" s="76">
        <v>0.64870000000000005</v>
      </c>
      <c r="CI44" s="79">
        <v>0.57590000000000008</v>
      </c>
    </row>
    <row r="45" spans="1:87" ht="10.5" customHeight="1" x14ac:dyDescent="0.2">
      <c r="A45" s="9"/>
      <c r="B45" s="9">
        <v>2116</v>
      </c>
      <c r="C45" s="62" t="s">
        <v>63</v>
      </c>
      <c r="D45" s="17">
        <v>5606</v>
      </c>
      <c r="E45" s="17">
        <v>3053</v>
      </c>
      <c r="F45" s="17">
        <v>3053</v>
      </c>
      <c r="G45" s="17">
        <v>33</v>
      </c>
      <c r="H45" s="17">
        <v>26</v>
      </c>
      <c r="I45" s="71">
        <v>8.6E-3</v>
      </c>
      <c r="J45" s="18">
        <v>2994</v>
      </c>
      <c r="K45" s="72">
        <v>2457</v>
      </c>
      <c r="L45" s="76">
        <v>0.8206</v>
      </c>
      <c r="M45" s="60">
        <v>537</v>
      </c>
      <c r="N45" s="76">
        <v>0.1794</v>
      </c>
      <c r="O45" s="79">
        <v>0.54459999999999997</v>
      </c>
      <c r="P45" s="17">
        <v>60</v>
      </c>
      <c r="Q45" s="71">
        <v>1.9900000000000001E-2</v>
      </c>
      <c r="R45" s="18">
        <v>2960</v>
      </c>
      <c r="S45" s="72">
        <v>580</v>
      </c>
      <c r="T45" s="76">
        <v>0.19589999999999999</v>
      </c>
      <c r="U45" s="60">
        <v>2380</v>
      </c>
      <c r="V45" s="76">
        <v>0.80409999999999993</v>
      </c>
      <c r="W45" s="79">
        <v>0.54459999999999997</v>
      </c>
      <c r="X45" s="17">
        <v>409</v>
      </c>
      <c r="Y45" s="71">
        <v>0.13539999999999999</v>
      </c>
      <c r="Z45" s="18">
        <v>2611</v>
      </c>
      <c r="AA45" s="72">
        <v>2205</v>
      </c>
      <c r="AB45" s="76">
        <v>0.84450000000000003</v>
      </c>
      <c r="AC45" s="60">
        <v>406</v>
      </c>
      <c r="AD45" s="76">
        <v>0.1555</v>
      </c>
      <c r="AE45" s="79">
        <v>0.54459999999999997</v>
      </c>
      <c r="AF45" s="17">
        <v>438</v>
      </c>
      <c r="AG45" s="71">
        <v>0.14499999999999999</v>
      </c>
      <c r="AH45" s="18">
        <v>2582</v>
      </c>
      <c r="AI45" s="72">
        <v>1860</v>
      </c>
      <c r="AJ45" s="76">
        <v>0.72040000000000004</v>
      </c>
      <c r="AK45" s="60">
        <v>722</v>
      </c>
      <c r="AL45" s="76">
        <v>0.27960000000000002</v>
      </c>
      <c r="AM45" s="79">
        <v>0.54459999999999997</v>
      </c>
      <c r="AN45" s="17">
        <v>499</v>
      </c>
      <c r="AO45" s="71">
        <v>0.16519999999999999</v>
      </c>
      <c r="AP45" s="18">
        <v>2521</v>
      </c>
      <c r="AQ45" s="72">
        <v>1427</v>
      </c>
      <c r="AR45" s="76">
        <v>0.56600000000000006</v>
      </c>
      <c r="AS45" s="60">
        <v>1094</v>
      </c>
      <c r="AT45" s="76">
        <v>0.434</v>
      </c>
      <c r="AU45" s="79">
        <v>0.54459999999999997</v>
      </c>
      <c r="AV45" s="17">
        <v>399</v>
      </c>
      <c r="AW45" s="71">
        <v>0.1321</v>
      </c>
      <c r="AX45" s="18">
        <v>2621</v>
      </c>
      <c r="AY45" s="72">
        <v>975</v>
      </c>
      <c r="AZ45" s="76">
        <v>0.37200000000000005</v>
      </c>
      <c r="BA45" s="60">
        <v>1646</v>
      </c>
      <c r="BB45" s="76">
        <v>0.628</v>
      </c>
      <c r="BC45" s="79">
        <v>0.54459999999999997</v>
      </c>
      <c r="BD45" s="17">
        <v>422</v>
      </c>
      <c r="BE45" s="71">
        <v>0.13970000000000002</v>
      </c>
      <c r="BF45" s="18">
        <v>2598</v>
      </c>
      <c r="BG45" s="72">
        <v>916</v>
      </c>
      <c r="BH45" s="76">
        <v>0.35259999999999997</v>
      </c>
      <c r="BI45" s="60">
        <v>1682</v>
      </c>
      <c r="BJ45" s="76">
        <v>0.64739999999999998</v>
      </c>
      <c r="BK45" s="79">
        <v>0.54459999999999997</v>
      </c>
      <c r="BL45" s="17">
        <v>216</v>
      </c>
      <c r="BM45" s="71">
        <v>7.1500000000000008E-2</v>
      </c>
      <c r="BN45" s="18">
        <v>2804</v>
      </c>
      <c r="BO45" s="72">
        <v>1363</v>
      </c>
      <c r="BP45" s="76">
        <v>0.48609999999999998</v>
      </c>
      <c r="BQ45" s="60">
        <v>1441</v>
      </c>
      <c r="BR45" s="76">
        <v>0.51390000000000002</v>
      </c>
      <c r="BS45" s="79">
        <v>0.54459999999999997</v>
      </c>
      <c r="BT45" s="17">
        <v>358</v>
      </c>
      <c r="BU45" s="71">
        <v>0.11849999999999999</v>
      </c>
      <c r="BV45" s="18">
        <v>2662</v>
      </c>
      <c r="BW45" s="72">
        <v>1439</v>
      </c>
      <c r="BX45" s="76">
        <v>0.54059999999999997</v>
      </c>
      <c r="BY45" s="60">
        <v>1223</v>
      </c>
      <c r="BZ45" s="76">
        <v>0.45939999999999998</v>
      </c>
      <c r="CA45" s="79">
        <v>0.54459999999999997</v>
      </c>
      <c r="CB45" s="17">
        <v>497</v>
      </c>
      <c r="CC45" s="71">
        <v>0.1646</v>
      </c>
      <c r="CD45" s="18">
        <v>2523</v>
      </c>
      <c r="CE45" s="72">
        <v>1123</v>
      </c>
      <c r="CF45" s="76">
        <v>0.4451</v>
      </c>
      <c r="CG45" s="60">
        <v>1400</v>
      </c>
      <c r="CH45" s="76">
        <v>0.55490000000000006</v>
      </c>
      <c r="CI45" s="79">
        <v>0.54459999999999997</v>
      </c>
    </row>
    <row r="46" spans="1:87" ht="10.5" customHeight="1" x14ac:dyDescent="0.2">
      <c r="A46" s="9"/>
      <c r="B46" s="9">
        <v>2117</v>
      </c>
      <c r="C46" s="62" t="s">
        <v>64</v>
      </c>
      <c r="D46" s="17">
        <v>5889</v>
      </c>
      <c r="E46" s="17">
        <v>3401</v>
      </c>
      <c r="F46" s="17">
        <v>3401</v>
      </c>
      <c r="G46" s="17">
        <v>43</v>
      </c>
      <c r="H46" s="17">
        <v>34</v>
      </c>
      <c r="I46" s="71">
        <v>1.01E-2</v>
      </c>
      <c r="J46" s="18">
        <v>3324</v>
      </c>
      <c r="K46" s="72">
        <v>2351</v>
      </c>
      <c r="L46" s="76">
        <v>0.70730000000000004</v>
      </c>
      <c r="M46" s="60">
        <v>973</v>
      </c>
      <c r="N46" s="76">
        <v>0.29270000000000002</v>
      </c>
      <c r="O46" s="79">
        <v>0.57750000000000001</v>
      </c>
      <c r="P46" s="17">
        <v>60</v>
      </c>
      <c r="Q46" s="71">
        <v>1.7899999999999999E-2</v>
      </c>
      <c r="R46" s="18">
        <v>3298</v>
      </c>
      <c r="S46" s="72">
        <v>856</v>
      </c>
      <c r="T46" s="76">
        <v>0.2596</v>
      </c>
      <c r="U46" s="60">
        <v>2442</v>
      </c>
      <c r="V46" s="76">
        <v>0.74040000000000006</v>
      </c>
      <c r="W46" s="79">
        <v>0.57750000000000001</v>
      </c>
      <c r="X46" s="17">
        <v>349</v>
      </c>
      <c r="Y46" s="71">
        <v>0.10390000000000001</v>
      </c>
      <c r="Z46" s="18">
        <v>3009</v>
      </c>
      <c r="AA46" s="72">
        <v>2450</v>
      </c>
      <c r="AB46" s="76">
        <v>0.81420000000000003</v>
      </c>
      <c r="AC46" s="60">
        <v>559</v>
      </c>
      <c r="AD46" s="76">
        <v>0.18579999999999999</v>
      </c>
      <c r="AE46" s="79">
        <v>0.57750000000000001</v>
      </c>
      <c r="AF46" s="17">
        <v>368</v>
      </c>
      <c r="AG46" s="71">
        <v>0.1096</v>
      </c>
      <c r="AH46" s="18">
        <v>2990</v>
      </c>
      <c r="AI46" s="72">
        <v>1632</v>
      </c>
      <c r="AJ46" s="76">
        <v>0.54579999999999995</v>
      </c>
      <c r="AK46" s="60">
        <v>1358</v>
      </c>
      <c r="AL46" s="76">
        <v>0.45419999999999999</v>
      </c>
      <c r="AM46" s="79">
        <v>0.57750000000000001</v>
      </c>
      <c r="AN46" s="17">
        <v>410</v>
      </c>
      <c r="AO46" s="71">
        <v>0.12210000000000001</v>
      </c>
      <c r="AP46" s="18">
        <v>2948</v>
      </c>
      <c r="AQ46" s="72">
        <v>1856</v>
      </c>
      <c r="AR46" s="76">
        <v>0.62960000000000005</v>
      </c>
      <c r="AS46" s="60">
        <v>1092</v>
      </c>
      <c r="AT46" s="76">
        <v>0.37040000000000001</v>
      </c>
      <c r="AU46" s="79">
        <v>0.57750000000000001</v>
      </c>
      <c r="AV46" s="17">
        <v>372</v>
      </c>
      <c r="AW46" s="71">
        <v>0.1108</v>
      </c>
      <c r="AX46" s="18">
        <v>2986</v>
      </c>
      <c r="AY46" s="72">
        <v>1435</v>
      </c>
      <c r="AZ46" s="76">
        <v>0.48060000000000003</v>
      </c>
      <c r="BA46" s="60">
        <v>1551</v>
      </c>
      <c r="BB46" s="76">
        <v>0.51939999999999997</v>
      </c>
      <c r="BC46" s="79">
        <v>0.57750000000000001</v>
      </c>
      <c r="BD46" s="17">
        <v>377</v>
      </c>
      <c r="BE46" s="71">
        <v>0.11230000000000001</v>
      </c>
      <c r="BF46" s="18">
        <v>2981</v>
      </c>
      <c r="BG46" s="72">
        <v>1410</v>
      </c>
      <c r="BH46" s="76">
        <v>0.47299999999999998</v>
      </c>
      <c r="BI46" s="60">
        <v>1571</v>
      </c>
      <c r="BJ46" s="76">
        <v>0.52700000000000002</v>
      </c>
      <c r="BK46" s="79">
        <v>0.57750000000000001</v>
      </c>
      <c r="BL46" s="17">
        <v>191</v>
      </c>
      <c r="BM46" s="71">
        <v>5.6900000000000006E-2</v>
      </c>
      <c r="BN46" s="18">
        <v>3167</v>
      </c>
      <c r="BO46" s="72">
        <v>1506</v>
      </c>
      <c r="BP46" s="76">
        <v>0.47549999999999998</v>
      </c>
      <c r="BQ46" s="60">
        <v>1661</v>
      </c>
      <c r="BR46" s="76">
        <v>0.52450000000000008</v>
      </c>
      <c r="BS46" s="79">
        <v>0.57750000000000001</v>
      </c>
      <c r="BT46" s="17">
        <v>316</v>
      </c>
      <c r="BU46" s="71">
        <v>9.4100000000000003E-2</v>
      </c>
      <c r="BV46" s="18">
        <v>3042</v>
      </c>
      <c r="BW46" s="72">
        <v>1747</v>
      </c>
      <c r="BX46" s="76">
        <v>0.57430000000000003</v>
      </c>
      <c r="BY46" s="60">
        <v>1295</v>
      </c>
      <c r="BZ46" s="76">
        <v>0.42570000000000002</v>
      </c>
      <c r="CA46" s="79">
        <v>0.57750000000000001</v>
      </c>
      <c r="CB46" s="17">
        <v>409</v>
      </c>
      <c r="CC46" s="71">
        <v>0.12179999999999999</v>
      </c>
      <c r="CD46" s="18">
        <v>2949</v>
      </c>
      <c r="CE46" s="72">
        <v>1277</v>
      </c>
      <c r="CF46" s="76">
        <v>0.433</v>
      </c>
      <c r="CG46" s="60">
        <v>1672</v>
      </c>
      <c r="CH46" s="76">
        <v>0.56700000000000006</v>
      </c>
      <c r="CI46" s="79">
        <v>0.57750000000000001</v>
      </c>
    </row>
    <row r="47" spans="1:87" ht="10.5" customHeight="1" x14ac:dyDescent="0.2">
      <c r="A47" s="9">
        <v>22</v>
      </c>
      <c r="B47" s="9">
        <v>0</v>
      </c>
      <c r="C47" s="62" t="s">
        <v>65</v>
      </c>
      <c r="D47" s="17">
        <v>1534</v>
      </c>
      <c r="E47" s="17">
        <v>938</v>
      </c>
      <c r="F47" s="17">
        <v>938</v>
      </c>
      <c r="G47" s="17">
        <v>11</v>
      </c>
      <c r="H47" s="17">
        <v>14</v>
      </c>
      <c r="I47" s="71">
        <v>1.5100000000000001E-2</v>
      </c>
      <c r="J47" s="18">
        <v>913</v>
      </c>
      <c r="K47" s="72">
        <v>643</v>
      </c>
      <c r="L47" s="76">
        <v>0.70430000000000004</v>
      </c>
      <c r="M47" s="60">
        <v>270</v>
      </c>
      <c r="N47" s="76">
        <v>0.29570000000000002</v>
      </c>
      <c r="O47" s="79">
        <v>0.61149999999999993</v>
      </c>
      <c r="P47" s="17">
        <v>20</v>
      </c>
      <c r="Q47" s="71">
        <v>2.1600000000000001E-2</v>
      </c>
      <c r="R47" s="18">
        <v>907</v>
      </c>
      <c r="S47" s="72">
        <v>173</v>
      </c>
      <c r="T47" s="76">
        <v>0.19070000000000001</v>
      </c>
      <c r="U47" s="60">
        <v>734</v>
      </c>
      <c r="V47" s="76">
        <v>0.80930000000000002</v>
      </c>
      <c r="W47" s="79">
        <v>0.61149999999999993</v>
      </c>
      <c r="X47" s="17">
        <v>103</v>
      </c>
      <c r="Y47" s="71">
        <v>0.11109999999999999</v>
      </c>
      <c r="Z47" s="18">
        <v>824</v>
      </c>
      <c r="AA47" s="72">
        <v>681</v>
      </c>
      <c r="AB47" s="76">
        <v>0.82650000000000001</v>
      </c>
      <c r="AC47" s="60">
        <v>143</v>
      </c>
      <c r="AD47" s="76">
        <v>0.17350000000000002</v>
      </c>
      <c r="AE47" s="79">
        <v>0.61149999999999993</v>
      </c>
      <c r="AF47" s="17">
        <v>104</v>
      </c>
      <c r="AG47" s="71">
        <v>0.11220000000000001</v>
      </c>
      <c r="AH47" s="18">
        <v>823</v>
      </c>
      <c r="AI47" s="72">
        <v>454</v>
      </c>
      <c r="AJ47" s="76">
        <v>0.55159999999999998</v>
      </c>
      <c r="AK47" s="60">
        <v>369</v>
      </c>
      <c r="AL47" s="76">
        <v>0.44840000000000002</v>
      </c>
      <c r="AM47" s="79">
        <v>0.61149999999999993</v>
      </c>
      <c r="AN47" s="17">
        <v>106</v>
      </c>
      <c r="AO47" s="71">
        <v>0.1143</v>
      </c>
      <c r="AP47" s="18">
        <v>821</v>
      </c>
      <c r="AQ47" s="72">
        <v>522</v>
      </c>
      <c r="AR47" s="76">
        <v>0.63580000000000003</v>
      </c>
      <c r="AS47" s="60">
        <v>299</v>
      </c>
      <c r="AT47" s="76">
        <v>0.36420000000000002</v>
      </c>
      <c r="AU47" s="79">
        <v>0.61149999999999993</v>
      </c>
      <c r="AV47" s="17">
        <v>139</v>
      </c>
      <c r="AW47" s="71">
        <v>0.14990000000000001</v>
      </c>
      <c r="AX47" s="18">
        <v>788</v>
      </c>
      <c r="AY47" s="72">
        <v>380</v>
      </c>
      <c r="AZ47" s="76">
        <v>0.48219999999999996</v>
      </c>
      <c r="BA47" s="60">
        <v>408</v>
      </c>
      <c r="BB47" s="76">
        <v>0.51780000000000004</v>
      </c>
      <c r="BC47" s="79">
        <v>0.61149999999999993</v>
      </c>
      <c r="BD47" s="17">
        <v>144</v>
      </c>
      <c r="BE47" s="71">
        <v>0.15529999999999999</v>
      </c>
      <c r="BF47" s="18">
        <v>783</v>
      </c>
      <c r="BG47" s="72">
        <v>380</v>
      </c>
      <c r="BH47" s="76">
        <v>0.48530000000000001</v>
      </c>
      <c r="BI47" s="60">
        <v>403</v>
      </c>
      <c r="BJ47" s="76">
        <v>0.51469999999999994</v>
      </c>
      <c r="BK47" s="79">
        <v>0.61149999999999993</v>
      </c>
      <c r="BL47" s="17">
        <v>48</v>
      </c>
      <c r="BM47" s="71">
        <v>5.1799999999999999E-2</v>
      </c>
      <c r="BN47" s="18">
        <v>879</v>
      </c>
      <c r="BO47" s="72">
        <v>447</v>
      </c>
      <c r="BP47" s="76">
        <v>0.50850000000000006</v>
      </c>
      <c r="BQ47" s="60">
        <v>432</v>
      </c>
      <c r="BR47" s="76">
        <v>0.49149999999999999</v>
      </c>
      <c r="BS47" s="79">
        <v>0.61149999999999993</v>
      </c>
      <c r="BT47" s="17">
        <v>73</v>
      </c>
      <c r="BU47" s="71">
        <v>7.8700000000000006E-2</v>
      </c>
      <c r="BV47" s="18">
        <v>854</v>
      </c>
      <c r="BW47" s="72">
        <v>463</v>
      </c>
      <c r="BX47" s="76">
        <v>0.54220000000000002</v>
      </c>
      <c r="BY47" s="60">
        <v>391</v>
      </c>
      <c r="BZ47" s="76">
        <v>0.45779999999999998</v>
      </c>
      <c r="CA47" s="79">
        <v>0.61149999999999993</v>
      </c>
      <c r="CB47" s="17">
        <v>98</v>
      </c>
      <c r="CC47" s="71">
        <v>0.1057</v>
      </c>
      <c r="CD47" s="18">
        <v>829</v>
      </c>
      <c r="CE47" s="72">
        <v>393</v>
      </c>
      <c r="CF47" s="76">
        <v>0.47409999999999997</v>
      </c>
      <c r="CG47" s="60">
        <v>436</v>
      </c>
      <c r="CH47" s="76">
        <v>0.52590000000000003</v>
      </c>
      <c r="CI47" s="79">
        <v>0.61149999999999993</v>
      </c>
    </row>
    <row r="48" spans="1:87" ht="10.5" customHeight="1" x14ac:dyDescent="0.2">
      <c r="A48" s="9">
        <v>23</v>
      </c>
      <c r="B48" s="9">
        <v>0</v>
      </c>
      <c r="C48" s="62" t="s">
        <v>66</v>
      </c>
      <c r="D48" s="17">
        <v>5579</v>
      </c>
      <c r="E48" s="17">
        <v>2855</v>
      </c>
      <c r="F48" s="17">
        <v>2855</v>
      </c>
      <c r="G48" s="17">
        <v>28</v>
      </c>
      <c r="H48" s="17">
        <v>32</v>
      </c>
      <c r="I48" s="71">
        <v>1.1299999999999999E-2</v>
      </c>
      <c r="J48" s="18">
        <v>2795</v>
      </c>
      <c r="K48" s="72">
        <v>2097</v>
      </c>
      <c r="L48" s="76">
        <v>0.75029999999999997</v>
      </c>
      <c r="M48" s="60">
        <v>698</v>
      </c>
      <c r="N48" s="76">
        <v>0.24969999999999998</v>
      </c>
      <c r="O48" s="79">
        <v>0.51170000000000004</v>
      </c>
      <c r="P48" s="17">
        <v>67</v>
      </c>
      <c r="Q48" s="71">
        <v>2.3700000000000002E-2</v>
      </c>
      <c r="R48" s="18">
        <v>2760</v>
      </c>
      <c r="S48" s="72">
        <v>596</v>
      </c>
      <c r="T48" s="76">
        <v>0.21590000000000001</v>
      </c>
      <c r="U48" s="60">
        <v>2164</v>
      </c>
      <c r="V48" s="76">
        <v>0.78410000000000002</v>
      </c>
      <c r="W48" s="79">
        <v>0.51170000000000004</v>
      </c>
      <c r="X48" s="17">
        <v>392</v>
      </c>
      <c r="Y48" s="71">
        <v>0.13869999999999999</v>
      </c>
      <c r="Z48" s="18">
        <v>2435</v>
      </c>
      <c r="AA48" s="72">
        <v>2041</v>
      </c>
      <c r="AB48" s="76">
        <v>0.83819999999999995</v>
      </c>
      <c r="AC48" s="60">
        <v>394</v>
      </c>
      <c r="AD48" s="76">
        <v>0.1618</v>
      </c>
      <c r="AE48" s="79">
        <v>0.51170000000000004</v>
      </c>
      <c r="AF48" s="17">
        <v>383</v>
      </c>
      <c r="AG48" s="71">
        <v>0.13550000000000001</v>
      </c>
      <c r="AH48" s="18">
        <v>2444</v>
      </c>
      <c r="AI48" s="72">
        <v>1573</v>
      </c>
      <c r="AJ48" s="76">
        <v>0.64359999999999995</v>
      </c>
      <c r="AK48" s="60">
        <v>871</v>
      </c>
      <c r="AL48" s="76">
        <v>0.35639999999999999</v>
      </c>
      <c r="AM48" s="79">
        <v>0.51170000000000004</v>
      </c>
      <c r="AN48" s="17">
        <v>430</v>
      </c>
      <c r="AO48" s="71">
        <v>0.15210000000000001</v>
      </c>
      <c r="AP48" s="18">
        <v>2397</v>
      </c>
      <c r="AQ48" s="72">
        <v>1417</v>
      </c>
      <c r="AR48" s="76">
        <v>0.59119999999999995</v>
      </c>
      <c r="AS48" s="60">
        <v>980</v>
      </c>
      <c r="AT48" s="76">
        <v>0.40880000000000005</v>
      </c>
      <c r="AU48" s="79">
        <v>0.51170000000000004</v>
      </c>
      <c r="AV48" s="17">
        <v>430</v>
      </c>
      <c r="AW48" s="71">
        <v>0.15210000000000001</v>
      </c>
      <c r="AX48" s="18">
        <v>2397</v>
      </c>
      <c r="AY48" s="72">
        <v>1031</v>
      </c>
      <c r="AZ48" s="76">
        <v>0.43009999999999998</v>
      </c>
      <c r="BA48" s="60">
        <v>1366</v>
      </c>
      <c r="BB48" s="76">
        <v>0.56990000000000007</v>
      </c>
      <c r="BC48" s="79">
        <v>0.51170000000000004</v>
      </c>
      <c r="BD48" s="17">
        <v>429</v>
      </c>
      <c r="BE48" s="71">
        <v>0.15179999999999999</v>
      </c>
      <c r="BF48" s="18">
        <v>2398</v>
      </c>
      <c r="BG48" s="72">
        <v>1023</v>
      </c>
      <c r="BH48" s="76">
        <v>0.42659999999999998</v>
      </c>
      <c r="BI48" s="60">
        <v>1375</v>
      </c>
      <c r="BJ48" s="76">
        <v>0.57340000000000002</v>
      </c>
      <c r="BK48" s="79">
        <v>0.51170000000000004</v>
      </c>
      <c r="BL48" s="17">
        <v>203</v>
      </c>
      <c r="BM48" s="71">
        <v>7.1800000000000003E-2</v>
      </c>
      <c r="BN48" s="18">
        <v>2624</v>
      </c>
      <c r="BO48" s="72">
        <v>1337</v>
      </c>
      <c r="BP48" s="76">
        <v>0.50950000000000006</v>
      </c>
      <c r="BQ48" s="60">
        <v>1287</v>
      </c>
      <c r="BR48" s="76">
        <v>0.49049999999999999</v>
      </c>
      <c r="BS48" s="79">
        <v>0.51170000000000004</v>
      </c>
      <c r="BT48" s="17">
        <v>318</v>
      </c>
      <c r="BU48" s="71">
        <v>0.1125</v>
      </c>
      <c r="BV48" s="18">
        <v>2509</v>
      </c>
      <c r="BW48" s="72">
        <v>1426</v>
      </c>
      <c r="BX48" s="76">
        <v>0.56840000000000002</v>
      </c>
      <c r="BY48" s="60">
        <v>1083</v>
      </c>
      <c r="BZ48" s="76">
        <v>0.43159999999999998</v>
      </c>
      <c r="CA48" s="79">
        <v>0.51170000000000004</v>
      </c>
      <c r="CB48" s="17">
        <v>408</v>
      </c>
      <c r="CC48" s="71">
        <v>0.14429999999999998</v>
      </c>
      <c r="CD48" s="18">
        <v>2419</v>
      </c>
      <c r="CE48" s="72">
        <v>1118</v>
      </c>
      <c r="CF48" s="76">
        <v>0.4622</v>
      </c>
      <c r="CG48" s="60">
        <v>1301</v>
      </c>
      <c r="CH48" s="76">
        <v>0.53780000000000006</v>
      </c>
      <c r="CI48" s="79">
        <v>0.51170000000000004</v>
      </c>
    </row>
    <row r="49" spans="1:87" ht="10.5" customHeight="1" x14ac:dyDescent="0.2">
      <c r="A49" s="9">
        <v>24</v>
      </c>
      <c r="B49" s="9">
        <v>0</v>
      </c>
      <c r="C49" s="62" t="s">
        <v>67</v>
      </c>
      <c r="D49" s="17">
        <v>350</v>
      </c>
      <c r="E49" s="17">
        <v>229</v>
      </c>
      <c r="F49" s="17">
        <v>229</v>
      </c>
      <c r="G49" s="17">
        <v>1</v>
      </c>
      <c r="H49" s="17">
        <v>4</v>
      </c>
      <c r="I49" s="71">
        <v>1.7500000000000002E-2</v>
      </c>
      <c r="J49" s="18">
        <v>224</v>
      </c>
      <c r="K49" s="72">
        <v>158</v>
      </c>
      <c r="L49" s="76">
        <v>0.70540000000000003</v>
      </c>
      <c r="M49" s="60">
        <v>66</v>
      </c>
      <c r="N49" s="76">
        <v>0.29460000000000003</v>
      </c>
      <c r="O49" s="79">
        <v>0.6543000000000001</v>
      </c>
      <c r="P49" s="17">
        <v>5</v>
      </c>
      <c r="Q49" s="71">
        <v>2.1899999999999999E-2</v>
      </c>
      <c r="R49" s="18">
        <v>223</v>
      </c>
      <c r="S49" s="72">
        <v>42</v>
      </c>
      <c r="T49" s="76">
        <v>0.1883</v>
      </c>
      <c r="U49" s="60">
        <v>181</v>
      </c>
      <c r="V49" s="76">
        <v>0.81169999999999998</v>
      </c>
      <c r="W49" s="79">
        <v>0.6543000000000001</v>
      </c>
      <c r="X49" s="17">
        <v>30</v>
      </c>
      <c r="Y49" s="71">
        <v>0.13159999999999999</v>
      </c>
      <c r="Z49" s="18">
        <v>198</v>
      </c>
      <c r="AA49" s="72">
        <v>171</v>
      </c>
      <c r="AB49" s="76">
        <v>0.86360000000000003</v>
      </c>
      <c r="AC49" s="60">
        <v>27</v>
      </c>
      <c r="AD49" s="76">
        <v>0.13639999999999999</v>
      </c>
      <c r="AE49" s="79">
        <v>0.6543000000000001</v>
      </c>
      <c r="AF49" s="17">
        <v>29</v>
      </c>
      <c r="AG49" s="71">
        <v>0.12720000000000001</v>
      </c>
      <c r="AH49" s="18">
        <v>199</v>
      </c>
      <c r="AI49" s="72">
        <v>111</v>
      </c>
      <c r="AJ49" s="76">
        <v>0.55779999999999996</v>
      </c>
      <c r="AK49" s="60">
        <v>88</v>
      </c>
      <c r="AL49" s="76">
        <v>0.44219999999999998</v>
      </c>
      <c r="AM49" s="79">
        <v>0.6543000000000001</v>
      </c>
      <c r="AN49" s="17">
        <v>37</v>
      </c>
      <c r="AO49" s="71">
        <v>0.1623</v>
      </c>
      <c r="AP49" s="18">
        <v>191</v>
      </c>
      <c r="AQ49" s="72">
        <v>121</v>
      </c>
      <c r="AR49" s="76">
        <v>0.63350000000000006</v>
      </c>
      <c r="AS49" s="60">
        <v>70</v>
      </c>
      <c r="AT49" s="76">
        <v>0.36649999999999999</v>
      </c>
      <c r="AU49" s="79">
        <v>0.6543000000000001</v>
      </c>
      <c r="AV49" s="17">
        <v>43</v>
      </c>
      <c r="AW49" s="71">
        <v>0.18859999999999999</v>
      </c>
      <c r="AX49" s="18">
        <v>185</v>
      </c>
      <c r="AY49" s="72">
        <v>92</v>
      </c>
      <c r="AZ49" s="76">
        <v>0.49729999999999996</v>
      </c>
      <c r="BA49" s="60">
        <v>93</v>
      </c>
      <c r="BB49" s="76">
        <v>0.50270000000000004</v>
      </c>
      <c r="BC49" s="79">
        <v>0.6543000000000001</v>
      </c>
      <c r="BD49" s="17">
        <v>42</v>
      </c>
      <c r="BE49" s="71">
        <v>0.18420000000000003</v>
      </c>
      <c r="BF49" s="18">
        <v>186</v>
      </c>
      <c r="BG49" s="72">
        <v>93</v>
      </c>
      <c r="BH49" s="76">
        <v>0.5</v>
      </c>
      <c r="BI49" s="60">
        <v>93</v>
      </c>
      <c r="BJ49" s="76">
        <v>0.5</v>
      </c>
      <c r="BK49" s="79">
        <v>0.6543000000000001</v>
      </c>
      <c r="BL49" s="17">
        <v>15</v>
      </c>
      <c r="BM49" s="71">
        <v>6.5799999999999997E-2</v>
      </c>
      <c r="BN49" s="18">
        <v>213</v>
      </c>
      <c r="BO49" s="72">
        <v>113</v>
      </c>
      <c r="BP49" s="76">
        <v>0.53049999999999997</v>
      </c>
      <c r="BQ49" s="60">
        <v>100</v>
      </c>
      <c r="BR49" s="76">
        <v>0.46950000000000003</v>
      </c>
      <c r="BS49" s="79">
        <v>0.6543000000000001</v>
      </c>
      <c r="BT49" s="17">
        <v>22</v>
      </c>
      <c r="BU49" s="71">
        <v>9.6500000000000002E-2</v>
      </c>
      <c r="BV49" s="18">
        <v>206</v>
      </c>
      <c r="BW49" s="72">
        <v>103</v>
      </c>
      <c r="BX49" s="76">
        <v>0.5</v>
      </c>
      <c r="BY49" s="60">
        <v>103</v>
      </c>
      <c r="BZ49" s="76">
        <v>0.5</v>
      </c>
      <c r="CA49" s="79">
        <v>0.6543000000000001</v>
      </c>
      <c r="CB49" s="17">
        <v>22</v>
      </c>
      <c r="CC49" s="71">
        <v>9.6500000000000002E-2</v>
      </c>
      <c r="CD49" s="18">
        <v>206</v>
      </c>
      <c r="CE49" s="72">
        <v>103</v>
      </c>
      <c r="CF49" s="76">
        <v>0.5</v>
      </c>
      <c r="CG49" s="60">
        <v>103</v>
      </c>
      <c r="CH49" s="76">
        <v>0.5</v>
      </c>
      <c r="CI49" s="79">
        <v>0.6543000000000001</v>
      </c>
    </row>
    <row r="50" spans="1:87" ht="10.5" customHeight="1" x14ac:dyDescent="0.2">
      <c r="A50" s="9">
        <v>25</v>
      </c>
      <c r="B50" s="9">
        <v>0</v>
      </c>
      <c r="C50" s="62" t="s">
        <v>68</v>
      </c>
      <c r="D50" s="17">
        <v>705</v>
      </c>
      <c r="E50" s="17">
        <v>443</v>
      </c>
      <c r="F50" s="17">
        <v>442</v>
      </c>
      <c r="G50" s="17">
        <v>4</v>
      </c>
      <c r="H50" s="17">
        <v>4</v>
      </c>
      <c r="I50" s="71">
        <v>9.1000000000000004E-3</v>
      </c>
      <c r="J50" s="18">
        <v>434</v>
      </c>
      <c r="K50" s="72">
        <v>295</v>
      </c>
      <c r="L50" s="76">
        <v>0.67969999999999997</v>
      </c>
      <c r="M50" s="60">
        <v>139</v>
      </c>
      <c r="N50" s="76">
        <v>0.32030000000000003</v>
      </c>
      <c r="O50" s="79">
        <v>0.62840000000000007</v>
      </c>
      <c r="P50" s="17">
        <v>9</v>
      </c>
      <c r="Q50" s="71">
        <v>2.0499999999999997E-2</v>
      </c>
      <c r="R50" s="18">
        <v>429</v>
      </c>
      <c r="S50" s="72">
        <v>84</v>
      </c>
      <c r="T50" s="76">
        <v>0.19579999999999997</v>
      </c>
      <c r="U50" s="60">
        <v>345</v>
      </c>
      <c r="V50" s="76">
        <v>0.80420000000000003</v>
      </c>
      <c r="W50" s="79">
        <v>0.62840000000000007</v>
      </c>
      <c r="X50" s="17">
        <v>60</v>
      </c>
      <c r="Y50" s="71">
        <v>0.13699999999999998</v>
      </c>
      <c r="Z50" s="18">
        <v>378</v>
      </c>
      <c r="AA50" s="72">
        <v>312</v>
      </c>
      <c r="AB50" s="76">
        <v>0.82540000000000002</v>
      </c>
      <c r="AC50" s="60">
        <v>66</v>
      </c>
      <c r="AD50" s="76">
        <v>0.17460000000000001</v>
      </c>
      <c r="AE50" s="79">
        <v>0.62840000000000007</v>
      </c>
      <c r="AF50" s="17">
        <v>65</v>
      </c>
      <c r="AG50" s="71">
        <v>0.1484</v>
      </c>
      <c r="AH50" s="18">
        <v>373</v>
      </c>
      <c r="AI50" s="72">
        <v>200</v>
      </c>
      <c r="AJ50" s="76">
        <v>0.53620000000000001</v>
      </c>
      <c r="AK50" s="60">
        <v>173</v>
      </c>
      <c r="AL50" s="76">
        <v>0.46380000000000005</v>
      </c>
      <c r="AM50" s="79">
        <v>0.62840000000000007</v>
      </c>
      <c r="AN50" s="17">
        <v>63</v>
      </c>
      <c r="AO50" s="71">
        <v>0.14380000000000001</v>
      </c>
      <c r="AP50" s="18">
        <v>375</v>
      </c>
      <c r="AQ50" s="72">
        <v>241</v>
      </c>
      <c r="AR50" s="76">
        <v>0.64269999999999994</v>
      </c>
      <c r="AS50" s="60">
        <v>134</v>
      </c>
      <c r="AT50" s="76">
        <v>0.35729999999999995</v>
      </c>
      <c r="AU50" s="79">
        <v>0.62840000000000007</v>
      </c>
      <c r="AV50" s="17">
        <v>64</v>
      </c>
      <c r="AW50" s="71">
        <v>0.14610000000000001</v>
      </c>
      <c r="AX50" s="18">
        <v>374</v>
      </c>
      <c r="AY50" s="72">
        <v>206</v>
      </c>
      <c r="AZ50" s="76">
        <v>0.55079999999999996</v>
      </c>
      <c r="BA50" s="60">
        <v>168</v>
      </c>
      <c r="BB50" s="76">
        <v>0.44920000000000004</v>
      </c>
      <c r="BC50" s="79">
        <v>0.62840000000000007</v>
      </c>
      <c r="BD50" s="17">
        <v>69</v>
      </c>
      <c r="BE50" s="71">
        <v>0.1575</v>
      </c>
      <c r="BF50" s="18">
        <v>369</v>
      </c>
      <c r="BG50" s="72">
        <v>205</v>
      </c>
      <c r="BH50" s="76">
        <v>0.55559999999999998</v>
      </c>
      <c r="BI50" s="60">
        <v>164</v>
      </c>
      <c r="BJ50" s="76">
        <v>0.44439999999999996</v>
      </c>
      <c r="BK50" s="79">
        <v>0.62840000000000007</v>
      </c>
      <c r="BL50" s="17">
        <v>29</v>
      </c>
      <c r="BM50" s="71">
        <v>6.6199999999999995E-2</v>
      </c>
      <c r="BN50" s="18">
        <v>409</v>
      </c>
      <c r="BO50" s="72">
        <v>208</v>
      </c>
      <c r="BP50" s="76">
        <v>0.50859999999999994</v>
      </c>
      <c r="BQ50" s="60">
        <v>201</v>
      </c>
      <c r="BR50" s="76">
        <v>0.4914</v>
      </c>
      <c r="BS50" s="79">
        <v>0.62840000000000007</v>
      </c>
      <c r="BT50" s="17">
        <v>34</v>
      </c>
      <c r="BU50" s="71">
        <v>7.7600000000000002E-2</v>
      </c>
      <c r="BV50" s="18">
        <v>404</v>
      </c>
      <c r="BW50" s="72">
        <v>228</v>
      </c>
      <c r="BX50" s="76">
        <v>0.56440000000000001</v>
      </c>
      <c r="BY50" s="60">
        <v>176</v>
      </c>
      <c r="BZ50" s="76">
        <v>0.43560000000000004</v>
      </c>
      <c r="CA50" s="79">
        <v>0.62840000000000007</v>
      </c>
      <c r="CB50" s="17">
        <v>44</v>
      </c>
      <c r="CC50" s="71">
        <v>0.10050000000000001</v>
      </c>
      <c r="CD50" s="18">
        <v>394</v>
      </c>
      <c r="CE50" s="72">
        <v>179</v>
      </c>
      <c r="CF50" s="76">
        <v>0.45429999999999998</v>
      </c>
      <c r="CG50" s="60">
        <v>215</v>
      </c>
      <c r="CH50" s="76">
        <v>0.54569999999999996</v>
      </c>
      <c r="CI50" s="79">
        <v>0.62840000000000007</v>
      </c>
    </row>
    <row r="51" spans="1:87" ht="10.5" customHeight="1" x14ac:dyDescent="0.2">
      <c r="A51" s="9">
        <v>26</v>
      </c>
      <c r="B51" s="9">
        <v>0</v>
      </c>
      <c r="C51" s="62" t="s">
        <v>69</v>
      </c>
      <c r="D51" s="17">
        <v>722</v>
      </c>
      <c r="E51" s="17">
        <v>450</v>
      </c>
      <c r="F51" s="17">
        <v>450</v>
      </c>
      <c r="G51" s="17">
        <v>2</v>
      </c>
      <c r="H51" s="17">
        <v>5</v>
      </c>
      <c r="I51" s="71">
        <v>1.1200000000000002E-2</v>
      </c>
      <c r="J51" s="18">
        <v>443</v>
      </c>
      <c r="K51" s="72">
        <v>303</v>
      </c>
      <c r="L51" s="76">
        <v>0.68400000000000005</v>
      </c>
      <c r="M51" s="60">
        <v>140</v>
      </c>
      <c r="N51" s="76">
        <v>0.316</v>
      </c>
      <c r="O51" s="79">
        <v>0.62329999999999997</v>
      </c>
      <c r="P51" s="17">
        <v>20</v>
      </c>
      <c r="Q51" s="71">
        <v>4.4600000000000001E-2</v>
      </c>
      <c r="R51" s="18">
        <v>428</v>
      </c>
      <c r="S51" s="72">
        <v>105</v>
      </c>
      <c r="T51" s="76">
        <v>0.24530000000000002</v>
      </c>
      <c r="U51" s="60">
        <v>323</v>
      </c>
      <c r="V51" s="76">
        <v>0.75470000000000004</v>
      </c>
      <c r="W51" s="79">
        <v>0.62329999999999997</v>
      </c>
      <c r="X51" s="17">
        <v>77</v>
      </c>
      <c r="Y51" s="71">
        <v>0.17190000000000003</v>
      </c>
      <c r="Z51" s="18">
        <v>371</v>
      </c>
      <c r="AA51" s="72">
        <v>316</v>
      </c>
      <c r="AB51" s="76">
        <v>0.85180000000000011</v>
      </c>
      <c r="AC51" s="60">
        <v>55</v>
      </c>
      <c r="AD51" s="76">
        <v>0.1482</v>
      </c>
      <c r="AE51" s="79">
        <v>0.62329999999999997</v>
      </c>
      <c r="AF51" s="17">
        <v>70</v>
      </c>
      <c r="AG51" s="71">
        <v>0.15629999999999999</v>
      </c>
      <c r="AH51" s="18">
        <v>378</v>
      </c>
      <c r="AI51" s="72">
        <v>205</v>
      </c>
      <c r="AJ51" s="76">
        <v>0.5423</v>
      </c>
      <c r="AK51" s="60">
        <v>173</v>
      </c>
      <c r="AL51" s="76">
        <v>0.45770000000000005</v>
      </c>
      <c r="AM51" s="79">
        <v>0.62329999999999997</v>
      </c>
      <c r="AN51" s="17">
        <v>74</v>
      </c>
      <c r="AO51" s="71">
        <v>0.16519999999999999</v>
      </c>
      <c r="AP51" s="18">
        <v>374</v>
      </c>
      <c r="AQ51" s="72">
        <v>289</v>
      </c>
      <c r="AR51" s="76">
        <v>0.77269999999999994</v>
      </c>
      <c r="AS51" s="60">
        <v>85</v>
      </c>
      <c r="AT51" s="76">
        <v>0.2273</v>
      </c>
      <c r="AU51" s="79">
        <v>0.62329999999999997</v>
      </c>
      <c r="AV51" s="17">
        <v>90</v>
      </c>
      <c r="AW51" s="71">
        <v>0.2009</v>
      </c>
      <c r="AX51" s="18">
        <v>358</v>
      </c>
      <c r="AY51" s="72">
        <v>210</v>
      </c>
      <c r="AZ51" s="76">
        <v>0.58660000000000001</v>
      </c>
      <c r="BA51" s="60">
        <v>148</v>
      </c>
      <c r="BB51" s="76">
        <v>0.41340000000000005</v>
      </c>
      <c r="BC51" s="79">
        <v>0.62329999999999997</v>
      </c>
      <c r="BD51" s="17">
        <v>94</v>
      </c>
      <c r="BE51" s="71">
        <v>0.20980000000000001</v>
      </c>
      <c r="BF51" s="18">
        <v>354</v>
      </c>
      <c r="BG51" s="72">
        <v>206</v>
      </c>
      <c r="BH51" s="76">
        <v>0.58189999999999997</v>
      </c>
      <c r="BI51" s="60">
        <v>148</v>
      </c>
      <c r="BJ51" s="76">
        <v>0.41810000000000003</v>
      </c>
      <c r="BK51" s="79">
        <v>0.62329999999999997</v>
      </c>
      <c r="BL51" s="17">
        <v>32</v>
      </c>
      <c r="BM51" s="71">
        <v>7.1399999999999991E-2</v>
      </c>
      <c r="BN51" s="18">
        <v>416</v>
      </c>
      <c r="BO51" s="72">
        <v>257</v>
      </c>
      <c r="BP51" s="76">
        <v>0.61780000000000002</v>
      </c>
      <c r="BQ51" s="60">
        <v>159</v>
      </c>
      <c r="BR51" s="76">
        <v>0.38219999999999998</v>
      </c>
      <c r="BS51" s="79">
        <v>0.62329999999999997</v>
      </c>
      <c r="BT51" s="17">
        <v>57</v>
      </c>
      <c r="BU51" s="71">
        <v>0.12720000000000001</v>
      </c>
      <c r="BV51" s="18">
        <v>391</v>
      </c>
      <c r="BW51" s="72">
        <v>182</v>
      </c>
      <c r="BX51" s="76">
        <v>0.46549999999999997</v>
      </c>
      <c r="BY51" s="60">
        <v>209</v>
      </c>
      <c r="BZ51" s="76">
        <v>0.53449999999999998</v>
      </c>
      <c r="CA51" s="79">
        <v>0.62329999999999997</v>
      </c>
      <c r="CB51" s="17">
        <v>70</v>
      </c>
      <c r="CC51" s="71">
        <v>0.15629999999999999</v>
      </c>
      <c r="CD51" s="18">
        <v>378</v>
      </c>
      <c r="CE51" s="72">
        <v>207</v>
      </c>
      <c r="CF51" s="76">
        <v>0.54759999999999998</v>
      </c>
      <c r="CG51" s="60">
        <v>171</v>
      </c>
      <c r="CH51" s="76">
        <v>0.45240000000000002</v>
      </c>
      <c r="CI51" s="79">
        <v>0.62329999999999997</v>
      </c>
    </row>
    <row r="52" spans="1:87" ht="10.5" customHeight="1" x14ac:dyDescent="0.2">
      <c r="A52" s="9">
        <v>27</v>
      </c>
      <c r="B52" s="9">
        <v>0</v>
      </c>
      <c r="C52" s="62" t="s">
        <v>70</v>
      </c>
      <c r="D52" s="17">
        <v>475</v>
      </c>
      <c r="E52" s="17">
        <v>341</v>
      </c>
      <c r="F52" s="17">
        <v>341</v>
      </c>
      <c r="G52" s="17">
        <v>2</v>
      </c>
      <c r="H52" s="17">
        <v>3</v>
      </c>
      <c r="I52" s="71">
        <v>8.8000000000000005E-3</v>
      </c>
      <c r="J52" s="18">
        <v>336</v>
      </c>
      <c r="K52" s="72">
        <v>255</v>
      </c>
      <c r="L52" s="76">
        <v>0.75890000000000002</v>
      </c>
      <c r="M52" s="60">
        <v>81</v>
      </c>
      <c r="N52" s="76">
        <v>0.24109999999999998</v>
      </c>
      <c r="O52" s="79">
        <v>0.71790000000000009</v>
      </c>
      <c r="P52" s="17">
        <v>11</v>
      </c>
      <c r="Q52" s="71">
        <v>3.2400000000000005E-2</v>
      </c>
      <c r="R52" s="18">
        <v>328</v>
      </c>
      <c r="S52" s="72">
        <v>68</v>
      </c>
      <c r="T52" s="76">
        <v>0.20730000000000001</v>
      </c>
      <c r="U52" s="60">
        <v>260</v>
      </c>
      <c r="V52" s="76">
        <v>0.79269999999999996</v>
      </c>
      <c r="W52" s="79">
        <v>0.71790000000000009</v>
      </c>
      <c r="X52" s="17">
        <v>52</v>
      </c>
      <c r="Y52" s="71">
        <v>0.15340000000000001</v>
      </c>
      <c r="Z52" s="18">
        <v>287</v>
      </c>
      <c r="AA52" s="72">
        <v>238</v>
      </c>
      <c r="AB52" s="76">
        <v>0.82930000000000004</v>
      </c>
      <c r="AC52" s="60">
        <v>49</v>
      </c>
      <c r="AD52" s="76">
        <v>0.17069999999999999</v>
      </c>
      <c r="AE52" s="79">
        <v>0.71790000000000009</v>
      </c>
      <c r="AF52" s="17">
        <v>55</v>
      </c>
      <c r="AG52" s="71">
        <v>0.16219999999999998</v>
      </c>
      <c r="AH52" s="18">
        <v>284</v>
      </c>
      <c r="AI52" s="72">
        <v>149</v>
      </c>
      <c r="AJ52" s="76">
        <v>0.52459999999999996</v>
      </c>
      <c r="AK52" s="60">
        <v>135</v>
      </c>
      <c r="AL52" s="76">
        <v>0.47539999999999999</v>
      </c>
      <c r="AM52" s="79">
        <v>0.71790000000000009</v>
      </c>
      <c r="AN52" s="17">
        <v>58</v>
      </c>
      <c r="AO52" s="71">
        <v>0.1711</v>
      </c>
      <c r="AP52" s="18">
        <v>281</v>
      </c>
      <c r="AQ52" s="72">
        <v>171</v>
      </c>
      <c r="AR52" s="76">
        <v>0.60850000000000004</v>
      </c>
      <c r="AS52" s="60">
        <v>110</v>
      </c>
      <c r="AT52" s="76">
        <v>0.39149999999999996</v>
      </c>
      <c r="AU52" s="79">
        <v>0.71790000000000009</v>
      </c>
      <c r="AV52" s="17">
        <v>50</v>
      </c>
      <c r="AW52" s="71">
        <v>0.14749999999999999</v>
      </c>
      <c r="AX52" s="18">
        <v>289</v>
      </c>
      <c r="AY52" s="72">
        <v>148</v>
      </c>
      <c r="AZ52" s="76">
        <v>0.5121</v>
      </c>
      <c r="BA52" s="60">
        <v>141</v>
      </c>
      <c r="BB52" s="76">
        <v>0.4879</v>
      </c>
      <c r="BC52" s="79">
        <v>0.71790000000000009</v>
      </c>
      <c r="BD52" s="17">
        <v>55</v>
      </c>
      <c r="BE52" s="71">
        <v>0.16219999999999998</v>
      </c>
      <c r="BF52" s="18">
        <v>284</v>
      </c>
      <c r="BG52" s="72">
        <v>135</v>
      </c>
      <c r="BH52" s="76">
        <v>0.47539999999999999</v>
      </c>
      <c r="BI52" s="60">
        <v>149</v>
      </c>
      <c r="BJ52" s="76">
        <v>0.52459999999999996</v>
      </c>
      <c r="BK52" s="79">
        <v>0.71790000000000009</v>
      </c>
      <c r="BL52" s="17">
        <v>15</v>
      </c>
      <c r="BM52" s="71">
        <v>4.4199999999999996E-2</v>
      </c>
      <c r="BN52" s="18">
        <v>324</v>
      </c>
      <c r="BO52" s="72">
        <v>148</v>
      </c>
      <c r="BP52" s="76">
        <v>0.45679999999999998</v>
      </c>
      <c r="BQ52" s="60">
        <v>176</v>
      </c>
      <c r="BR52" s="76">
        <v>0.54320000000000002</v>
      </c>
      <c r="BS52" s="79">
        <v>0.71790000000000009</v>
      </c>
      <c r="BT52" s="17">
        <v>26</v>
      </c>
      <c r="BU52" s="71">
        <v>7.6700000000000004E-2</v>
      </c>
      <c r="BV52" s="18">
        <v>313</v>
      </c>
      <c r="BW52" s="72">
        <v>180</v>
      </c>
      <c r="BX52" s="76">
        <v>0.57509999999999994</v>
      </c>
      <c r="BY52" s="60">
        <v>133</v>
      </c>
      <c r="BZ52" s="76">
        <v>0.4249</v>
      </c>
      <c r="CA52" s="79">
        <v>0.71790000000000009</v>
      </c>
      <c r="CB52" s="17">
        <v>40</v>
      </c>
      <c r="CC52" s="71">
        <v>0.11800000000000001</v>
      </c>
      <c r="CD52" s="18">
        <v>299</v>
      </c>
      <c r="CE52" s="72">
        <v>136</v>
      </c>
      <c r="CF52" s="76">
        <v>0.45479999999999998</v>
      </c>
      <c r="CG52" s="60">
        <v>163</v>
      </c>
      <c r="CH52" s="76">
        <v>0.54520000000000002</v>
      </c>
      <c r="CI52" s="79">
        <v>0.71790000000000009</v>
      </c>
    </row>
    <row r="53" spans="1:87" s="94" customFormat="1" ht="10.5" customHeight="1" x14ac:dyDescent="0.2">
      <c r="A53" s="24">
        <v>28</v>
      </c>
      <c r="B53" s="24">
        <v>0</v>
      </c>
      <c r="C53" s="63" t="s">
        <v>71</v>
      </c>
      <c r="D53" s="19">
        <v>17987</v>
      </c>
      <c r="E53" s="19">
        <v>9595</v>
      </c>
      <c r="F53" s="19">
        <v>9594</v>
      </c>
      <c r="G53" s="19">
        <v>95</v>
      </c>
      <c r="H53" s="19">
        <v>108</v>
      </c>
      <c r="I53" s="75">
        <v>1.1399999999999999E-2</v>
      </c>
      <c r="J53" s="20">
        <v>9391</v>
      </c>
      <c r="K53" s="66">
        <v>7321</v>
      </c>
      <c r="L53" s="68">
        <v>0.77959999999999996</v>
      </c>
      <c r="M53" s="64">
        <v>2070</v>
      </c>
      <c r="N53" s="68">
        <v>0.22039999999999998</v>
      </c>
      <c r="O53" s="80">
        <v>0.53339999999999999</v>
      </c>
      <c r="P53" s="19">
        <v>236</v>
      </c>
      <c r="Q53" s="75">
        <v>2.4799999999999999E-2</v>
      </c>
      <c r="R53" s="20">
        <v>9263</v>
      </c>
      <c r="S53" s="66">
        <v>1851</v>
      </c>
      <c r="T53" s="68">
        <v>0.19980000000000001</v>
      </c>
      <c r="U53" s="64">
        <v>7412</v>
      </c>
      <c r="V53" s="68">
        <v>0.80019999999999991</v>
      </c>
      <c r="W53" s="80">
        <v>0.53339999999999999</v>
      </c>
      <c r="X53" s="19">
        <v>1295</v>
      </c>
      <c r="Y53" s="75">
        <v>0.1363</v>
      </c>
      <c r="Z53" s="20">
        <v>8204</v>
      </c>
      <c r="AA53" s="66">
        <v>6788</v>
      </c>
      <c r="AB53" s="68">
        <v>0.82739999999999991</v>
      </c>
      <c r="AC53" s="64">
        <v>1416</v>
      </c>
      <c r="AD53" s="68">
        <v>0.1726</v>
      </c>
      <c r="AE53" s="80">
        <v>0.53339999999999999</v>
      </c>
      <c r="AF53" s="19">
        <v>1401</v>
      </c>
      <c r="AG53" s="75">
        <v>0.14749999999999999</v>
      </c>
      <c r="AH53" s="20">
        <v>8098</v>
      </c>
      <c r="AI53" s="66">
        <v>5375</v>
      </c>
      <c r="AJ53" s="68">
        <v>0.66370000000000007</v>
      </c>
      <c r="AK53" s="64">
        <v>2723</v>
      </c>
      <c r="AL53" s="68">
        <v>0.33630000000000004</v>
      </c>
      <c r="AM53" s="80">
        <v>0.53339999999999999</v>
      </c>
      <c r="AN53" s="19">
        <v>1436</v>
      </c>
      <c r="AO53" s="75">
        <v>0.1512</v>
      </c>
      <c r="AP53" s="20">
        <v>8063</v>
      </c>
      <c r="AQ53" s="66">
        <v>5113</v>
      </c>
      <c r="AR53" s="68">
        <v>0.6341</v>
      </c>
      <c r="AS53" s="64">
        <v>2950</v>
      </c>
      <c r="AT53" s="68">
        <v>0.36590000000000006</v>
      </c>
      <c r="AU53" s="80">
        <v>0.53339999999999999</v>
      </c>
      <c r="AV53" s="19">
        <v>1179</v>
      </c>
      <c r="AW53" s="75">
        <v>0.1241</v>
      </c>
      <c r="AX53" s="20">
        <v>8320</v>
      </c>
      <c r="AY53" s="66">
        <v>3406</v>
      </c>
      <c r="AZ53" s="68">
        <v>0.40939999999999999</v>
      </c>
      <c r="BA53" s="64">
        <v>4914</v>
      </c>
      <c r="BB53" s="68">
        <v>0.59060000000000001</v>
      </c>
      <c r="BC53" s="80">
        <v>0.53339999999999999</v>
      </c>
      <c r="BD53" s="19">
        <v>1231</v>
      </c>
      <c r="BE53" s="75">
        <v>0.12960000000000002</v>
      </c>
      <c r="BF53" s="20">
        <v>8268</v>
      </c>
      <c r="BG53" s="66">
        <v>3366</v>
      </c>
      <c r="BH53" s="68">
        <v>0.40710000000000002</v>
      </c>
      <c r="BI53" s="64">
        <v>4902</v>
      </c>
      <c r="BJ53" s="68">
        <v>0.59289999999999998</v>
      </c>
      <c r="BK53" s="80">
        <v>0.53339999999999999</v>
      </c>
      <c r="BL53" s="19">
        <v>647</v>
      </c>
      <c r="BM53" s="75">
        <v>6.8099999999999994E-2</v>
      </c>
      <c r="BN53" s="20">
        <v>8852</v>
      </c>
      <c r="BO53" s="66">
        <v>4706</v>
      </c>
      <c r="BP53" s="68">
        <v>0.53159999999999996</v>
      </c>
      <c r="BQ53" s="64">
        <v>4146</v>
      </c>
      <c r="BR53" s="68">
        <v>0.46840000000000004</v>
      </c>
      <c r="BS53" s="80">
        <v>0.53339999999999999</v>
      </c>
      <c r="BT53" s="19">
        <v>1071</v>
      </c>
      <c r="BU53" s="75">
        <v>0.11269999999999999</v>
      </c>
      <c r="BV53" s="20">
        <v>8428</v>
      </c>
      <c r="BW53" s="66">
        <v>4463</v>
      </c>
      <c r="BX53" s="68">
        <v>0.52950000000000008</v>
      </c>
      <c r="BY53" s="64">
        <v>3965</v>
      </c>
      <c r="BZ53" s="68">
        <v>0.47049999999999997</v>
      </c>
      <c r="CA53" s="80">
        <v>0.53339999999999999</v>
      </c>
      <c r="CB53" s="19">
        <v>1381</v>
      </c>
      <c r="CC53" s="75">
        <v>0.1454</v>
      </c>
      <c r="CD53" s="20">
        <v>8118</v>
      </c>
      <c r="CE53" s="66">
        <v>3871</v>
      </c>
      <c r="CF53" s="68">
        <v>0.4768</v>
      </c>
      <c r="CG53" s="64">
        <v>4247</v>
      </c>
      <c r="CH53" s="68">
        <v>0.5232</v>
      </c>
      <c r="CI53" s="80">
        <v>0.53339999999999999</v>
      </c>
    </row>
    <row r="54" spans="1:87" ht="10.5" customHeight="1" x14ac:dyDescent="0.2">
      <c r="A54" s="9"/>
      <c r="B54" s="9">
        <v>2801</v>
      </c>
      <c r="C54" s="62" t="s">
        <v>72</v>
      </c>
      <c r="D54" s="17">
        <v>8868</v>
      </c>
      <c r="E54" s="17">
        <v>4717</v>
      </c>
      <c r="F54" s="17">
        <v>4716</v>
      </c>
      <c r="G54" s="17">
        <v>47</v>
      </c>
      <c r="H54" s="17">
        <v>52</v>
      </c>
      <c r="I54" s="71">
        <v>1.11E-2</v>
      </c>
      <c r="J54" s="18">
        <v>4617</v>
      </c>
      <c r="K54" s="72">
        <v>3569</v>
      </c>
      <c r="L54" s="76">
        <v>0.77300000000000002</v>
      </c>
      <c r="M54" s="60">
        <v>1048</v>
      </c>
      <c r="N54" s="76">
        <v>0.22699999999999998</v>
      </c>
      <c r="O54" s="79">
        <v>0.53189999999999993</v>
      </c>
      <c r="P54" s="17">
        <v>111</v>
      </c>
      <c r="Q54" s="71">
        <v>2.3799999999999998E-2</v>
      </c>
      <c r="R54" s="18">
        <v>4558</v>
      </c>
      <c r="S54" s="72">
        <v>938</v>
      </c>
      <c r="T54" s="76">
        <v>0.20579999999999998</v>
      </c>
      <c r="U54" s="60">
        <v>3620</v>
      </c>
      <c r="V54" s="76">
        <v>0.79420000000000002</v>
      </c>
      <c r="W54" s="79">
        <v>0.53189999999999993</v>
      </c>
      <c r="X54" s="17">
        <v>625</v>
      </c>
      <c r="Y54" s="71">
        <v>0.13390000000000002</v>
      </c>
      <c r="Z54" s="18">
        <v>4044</v>
      </c>
      <c r="AA54" s="72">
        <v>3365</v>
      </c>
      <c r="AB54" s="76">
        <v>0.83209999999999995</v>
      </c>
      <c r="AC54" s="60">
        <v>679</v>
      </c>
      <c r="AD54" s="76">
        <v>0.16789999999999999</v>
      </c>
      <c r="AE54" s="79">
        <v>0.53189999999999993</v>
      </c>
      <c r="AF54" s="17">
        <v>672</v>
      </c>
      <c r="AG54" s="71">
        <v>0.1439</v>
      </c>
      <c r="AH54" s="18">
        <v>3997</v>
      </c>
      <c r="AI54" s="72">
        <v>2634</v>
      </c>
      <c r="AJ54" s="76">
        <v>0.65900000000000003</v>
      </c>
      <c r="AK54" s="60">
        <v>1363</v>
      </c>
      <c r="AL54" s="76">
        <v>0.34100000000000003</v>
      </c>
      <c r="AM54" s="79">
        <v>0.53189999999999993</v>
      </c>
      <c r="AN54" s="17">
        <v>681</v>
      </c>
      <c r="AO54" s="71">
        <v>0.1459</v>
      </c>
      <c r="AP54" s="18">
        <v>3988</v>
      </c>
      <c r="AQ54" s="72">
        <v>2537</v>
      </c>
      <c r="AR54" s="76">
        <v>0.63619999999999999</v>
      </c>
      <c r="AS54" s="60">
        <v>1451</v>
      </c>
      <c r="AT54" s="76">
        <v>0.36380000000000001</v>
      </c>
      <c r="AU54" s="79">
        <v>0.53189999999999993</v>
      </c>
      <c r="AV54" s="17">
        <v>524</v>
      </c>
      <c r="AW54" s="71">
        <v>0.11220000000000001</v>
      </c>
      <c r="AX54" s="18">
        <v>4145</v>
      </c>
      <c r="AY54" s="72">
        <v>1724</v>
      </c>
      <c r="AZ54" s="76">
        <v>0.41590000000000005</v>
      </c>
      <c r="BA54" s="60">
        <v>2421</v>
      </c>
      <c r="BB54" s="76">
        <v>0.58409999999999995</v>
      </c>
      <c r="BC54" s="79">
        <v>0.53189999999999993</v>
      </c>
      <c r="BD54" s="17">
        <v>542</v>
      </c>
      <c r="BE54" s="71">
        <v>0.11609999999999999</v>
      </c>
      <c r="BF54" s="18">
        <v>4127</v>
      </c>
      <c r="BG54" s="72">
        <v>1705</v>
      </c>
      <c r="BH54" s="76">
        <v>0.41310000000000002</v>
      </c>
      <c r="BI54" s="60">
        <v>2422</v>
      </c>
      <c r="BJ54" s="76">
        <v>0.58689999999999998</v>
      </c>
      <c r="BK54" s="79">
        <v>0.53189999999999993</v>
      </c>
      <c r="BL54" s="17">
        <v>296</v>
      </c>
      <c r="BM54" s="71">
        <v>6.3399999999999998E-2</v>
      </c>
      <c r="BN54" s="18">
        <v>4373</v>
      </c>
      <c r="BO54" s="72">
        <v>2332</v>
      </c>
      <c r="BP54" s="76">
        <v>0.5333</v>
      </c>
      <c r="BQ54" s="60">
        <v>2041</v>
      </c>
      <c r="BR54" s="76">
        <v>0.4667</v>
      </c>
      <c r="BS54" s="79">
        <v>0.53189999999999993</v>
      </c>
      <c r="BT54" s="17">
        <v>505</v>
      </c>
      <c r="BU54" s="71">
        <v>0.1082</v>
      </c>
      <c r="BV54" s="18">
        <v>4164</v>
      </c>
      <c r="BW54" s="72">
        <v>2248</v>
      </c>
      <c r="BX54" s="76">
        <v>0.53990000000000005</v>
      </c>
      <c r="BY54" s="60">
        <v>1916</v>
      </c>
      <c r="BZ54" s="76">
        <v>0.46009999999999995</v>
      </c>
      <c r="CA54" s="79">
        <v>0.53189999999999993</v>
      </c>
      <c r="CB54" s="17">
        <v>650</v>
      </c>
      <c r="CC54" s="71">
        <v>0.13919999999999999</v>
      </c>
      <c r="CD54" s="18">
        <v>4019</v>
      </c>
      <c r="CE54" s="72">
        <v>1908</v>
      </c>
      <c r="CF54" s="76">
        <v>0.47470000000000001</v>
      </c>
      <c r="CG54" s="60">
        <v>2111</v>
      </c>
      <c r="CH54" s="76">
        <v>0.52529999999999999</v>
      </c>
      <c r="CI54" s="79">
        <v>0.53189999999999993</v>
      </c>
    </row>
    <row r="55" spans="1:87" ht="10.5" customHeight="1" x14ac:dyDescent="0.2">
      <c r="A55" s="9"/>
      <c r="B55" s="9">
        <v>2802</v>
      </c>
      <c r="C55" s="62" t="s">
        <v>73</v>
      </c>
      <c r="D55" s="17">
        <v>9119</v>
      </c>
      <c r="E55" s="17">
        <v>4878</v>
      </c>
      <c r="F55" s="17">
        <v>4878</v>
      </c>
      <c r="G55" s="17">
        <v>48</v>
      </c>
      <c r="H55" s="17">
        <v>56</v>
      </c>
      <c r="I55" s="71">
        <v>1.1599999999999999E-2</v>
      </c>
      <c r="J55" s="18">
        <v>4774</v>
      </c>
      <c r="K55" s="72">
        <v>3752</v>
      </c>
      <c r="L55" s="76">
        <v>0.78590000000000004</v>
      </c>
      <c r="M55" s="60">
        <v>1022</v>
      </c>
      <c r="N55" s="76">
        <v>0.21410000000000001</v>
      </c>
      <c r="O55" s="79">
        <v>0.53490000000000004</v>
      </c>
      <c r="P55" s="17">
        <v>125</v>
      </c>
      <c r="Q55" s="71">
        <v>2.5899999999999999E-2</v>
      </c>
      <c r="R55" s="18">
        <v>4705</v>
      </c>
      <c r="S55" s="72">
        <v>913</v>
      </c>
      <c r="T55" s="76">
        <v>0.19399999999999998</v>
      </c>
      <c r="U55" s="60">
        <v>3792</v>
      </c>
      <c r="V55" s="76">
        <v>0.80599999999999994</v>
      </c>
      <c r="W55" s="79">
        <v>0.53490000000000004</v>
      </c>
      <c r="X55" s="17">
        <v>670</v>
      </c>
      <c r="Y55" s="71">
        <v>0.13869999999999999</v>
      </c>
      <c r="Z55" s="18">
        <v>4160</v>
      </c>
      <c r="AA55" s="72">
        <v>3423</v>
      </c>
      <c r="AB55" s="76">
        <v>0.82279999999999998</v>
      </c>
      <c r="AC55" s="60">
        <v>737</v>
      </c>
      <c r="AD55" s="76">
        <v>0.1772</v>
      </c>
      <c r="AE55" s="79">
        <v>0.53490000000000004</v>
      </c>
      <c r="AF55" s="17">
        <v>729</v>
      </c>
      <c r="AG55" s="71">
        <v>0.15090000000000001</v>
      </c>
      <c r="AH55" s="18">
        <v>4101</v>
      </c>
      <c r="AI55" s="72">
        <v>2741</v>
      </c>
      <c r="AJ55" s="76">
        <v>0.66839999999999999</v>
      </c>
      <c r="AK55" s="60">
        <v>1360</v>
      </c>
      <c r="AL55" s="76">
        <v>0.33159999999999995</v>
      </c>
      <c r="AM55" s="79">
        <v>0.53490000000000004</v>
      </c>
      <c r="AN55" s="17">
        <v>755</v>
      </c>
      <c r="AO55" s="71">
        <v>0.15629999999999999</v>
      </c>
      <c r="AP55" s="18">
        <v>4075</v>
      </c>
      <c r="AQ55" s="72">
        <v>2576</v>
      </c>
      <c r="AR55" s="76">
        <v>0.6321</v>
      </c>
      <c r="AS55" s="60">
        <v>1499</v>
      </c>
      <c r="AT55" s="76">
        <v>0.3679</v>
      </c>
      <c r="AU55" s="79">
        <v>0.53490000000000004</v>
      </c>
      <c r="AV55" s="17">
        <v>655</v>
      </c>
      <c r="AW55" s="71">
        <v>0.1356</v>
      </c>
      <c r="AX55" s="18">
        <v>4175</v>
      </c>
      <c r="AY55" s="72">
        <v>1682</v>
      </c>
      <c r="AZ55" s="76">
        <v>0.40289999999999998</v>
      </c>
      <c r="BA55" s="60">
        <v>2493</v>
      </c>
      <c r="BB55" s="76">
        <v>0.59709999999999996</v>
      </c>
      <c r="BC55" s="79">
        <v>0.53490000000000004</v>
      </c>
      <c r="BD55" s="17">
        <v>689</v>
      </c>
      <c r="BE55" s="71">
        <v>0.14269999999999999</v>
      </c>
      <c r="BF55" s="18">
        <v>4141</v>
      </c>
      <c r="BG55" s="72">
        <v>1661</v>
      </c>
      <c r="BH55" s="76">
        <v>0.40110000000000001</v>
      </c>
      <c r="BI55" s="60">
        <v>2480</v>
      </c>
      <c r="BJ55" s="76">
        <v>0.59889999999999999</v>
      </c>
      <c r="BK55" s="79">
        <v>0.53490000000000004</v>
      </c>
      <c r="BL55" s="17">
        <v>351</v>
      </c>
      <c r="BM55" s="71">
        <v>7.2700000000000001E-2</v>
      </c>
      <c r="BN55" s="18">
        <v>4479</v>
      </c>
      <c r="BO55" s="72">
        <v>2374</v>
      </c>
      <c r="BP55" s="76">
        <v>0.53</v>
      </c>
      <c r="BQ55" s="60">
        <v>2105</v>
      </c>
      <c r="BR55" s="76">
        <v>0.47</v>
      </c>
      <c r="BS55" s="79">
        <v>0.53490000000000004</v>
      </c>
      <c r="BT55" s="17">
        <v>566</v>
      </c>
      <c r="BU55" s="71">
        <v>0.11720000000000001</v>
      </c>
      <c r="BV55" s="18">
        <v>4264</v>
      </c>
      <c r="BW55" s="72">
        <v>2215</v>
      </c>
      <c r="BX55" s="76">
        <v>0.51950000000000007</v>
      </c>
      <c r="BY55" s="60">
        <v>2049</v>
      </c>
      <c r="BZ55" s="76">
        <v>0.48049999999999998</v>
      </c>
      <c r="CA55" s="79">
        <v>0.53490000000000004</v>
      </c>
      <c r="CB55" s="17">
        <v>731</v>
      </c>
      <c r="CC55" s="71">
        <v>0.15130000000000002</v>
      </c>
      <c r="CD55" s="18">
        <v>4099</v>
      </c>
      <c r="CE55" s="72">
        <v>1963</v>
      </c>
      <c r="CF55" s="76">
        <v>0.47889999999999999</v>
      </c>
      <c r="CG55" s="60">
        <v>2136</v>
      </c>
      <c r="CH55" s="76">
        <v>0.52110000000000001</v>
      </c>
      <c r="CI55" s="79">
        <v>0.53490000000000004</v>
      </c>
    </row>
    <row r="56" spans="1:87" ht="10.5" customHeight="1" x14ac:dyDescent="0.2">
      <c r="A56" s="9">
        <v>29</v>
      </c>
      <c r="B56" s="9">
        <v>0</v>
      </c>
      <c r="C56" s="62" t="s">
        <v>74</v>
      </c>
      <c r="D56" s="17">
        <v>1304</v>
      </c>
      <c r="E56" s="17">
        <v>810</v>
      </c>
      <c r="F56" s="17">
        <v>810</v>
      </c>
      <c r="G56" s="17">
        <v>12</v>
      </c>
      <c r="H56" s="17">
        <v>6</v>
      </c>
      <c r="I56" s="71">
        <v>7.4999999999999997E-3</v>
      </c>
      <c r="J56" s="18">
        <v>792</v>
      </c>
      <c r="K56" s="72">
        <v>563</v>
      </c>
      <c r="L56" s="76">
        <v>0.71090000000000009</v>
      </c>
      <c r="M56" s="60">
        <v>229</v>
      </c>
      <c r="N56" s="76">
        <v>0.28910000000000002</v>
      </c>
      <c r="O56" s="79">
        <v>0.62119999999999997</v>
      </c>
      <c r="P56" s="17">
        <v>19</v>
      </c>
      <c r="Q56" s="71">
        <v>2.3799999999999998E-2</v>
      </c>
      <c r="R56" s="18">
        <v>779</v>
      </c>
      <c r="S56" s="72">
        <v>180</v>
      </c>
      <c r="T56" s="76">
        <v>0.2311</v>
      </c>
      <c r="U56" s="60">
        <v>599</v>
      </c>
      <c r="V56" s="76">
        <v>0.76890000000000003</v>
      </c>
      <c r="W56" s="79">
        <v>0.62119999999999997</v>
      </c>
      <c r="X56" s="17">
        <v>108</v>
      </c>
      <c r="Y56" s="71">
        <v>0.1353</v>
      </c>
      <c r="Z56" s="18">
        <v>690</v>
      </c>
      <c r="AA56" s="72">
        <v>585</v>
      </c>
      <c r="AB56" s="76">
        <v>0.8478</v>
      </c>
      <c r="AC56" s="60">
        <v>105</v>
      </c>
      <c r="AD56" s="76">
        <v>0.1522</v>
      </c>
      <c r="AE56" s="79">
        <v>0.62119999999999997</v>
      </c>
      <c r="AF56" s="17">
        <v>114</v>
      </c>
      <c r="AG56" s="71">
        <v>0.1429</v>
      </c>
      <c r="AH56" s="18">
        <v>684</v>
      </c>
      <c r="AI56" s="72">
        <v>410</v>
      </c>
      <c r="AJ56" s="76">
        <v>0.59939999999999993</v>
      </c>
      <c r="AK56" s="60">
        <v>274</v>
      </c>
      <c r="AL56" s="76">
        <v>0.40060000000000001</v>
      </c>
      <c r="AM56" s="79">
        <v>0.62119999999999997</v>
      </c>
      <c r="AN56" s="17">
        <v>120</v>
      </c>
      <c r="AO56" s="71">
        <v>0.15039999999999998</v>
      </c>
      <c r="AP56" s="18">
        <v>678</v>
      </c>
      <c r="AQ56" s="72">
        <v>436</v>
      </c>
      <c r="AR56" s="76">
        <v>0.6431</v>
      </c>
      <c r="AS56" s="60">
        <v>242</v>
      </c>
      <c r="AT56" s="76">
        <v>0.3569</v>
      </c>
      <c r="AU56" s="79">
        <v>0.62119999999999997</v>
      </c>
      <c r="AV56" s="17">
        <v>111</v>
      </c>
      <c r="AW56" s="71">
        <v>0.1391</v>
      </c>
      <c r="AX56" s="18">
        <v>687</v>
      </c>
      <c r="AY56" s="72">
        <v>311</v>
      </c>
      <c r="AZ56" s="76">
        <v>0.45270000000000005</v>
      </c>
      <c r="BA56" s="60">
        <v>376</v>
      </c>
      <c r="BB56" s="76">
        <v>0.54730000000000001</v>
      </c>
      <c r="BC56" s="79">
        <v>0.62119999999999997</v>
      </c>
      <c r="BD56" s="17">
        <v>116</v>
      </c>
      <c r="BE56" s="71">
        <v>0.1454</v>
      </c>
      <c r="BF56" s="18">
        <v>682</v>
      </c>
      <c r="BG56" s="72">
        <v>303</v>
      </c>
      <c r="BH56" s="76">
        <v>0.44429999999999997</v>
      </c>
      <c r="BI56" s="60">
        <v>379</v>
      </c>
      <c r="BJ56" s="76">
        <v>0.55569999999999997</v>
      </c>
      <c r="BK56" s="79">
        <v>0.62119999999999997</v>
      </c>
      <c r="BL56" s="17">
        <v>52</v>
      </c>
      <c r="BM56" s="71">
        <v>6.5199999999999994E-2</v>
      </c>
      <c r="BN56" s="18">
        <v>746</v>
      </c>
      <c r="BO56" s="72">
        <v>400</v>
      </c>
      <c r="BP56" s="76">
        <v>0.53620000000000001</v>
      </c>
      <c r="BQ56" s="60">
        <v>346</v>
      </c>
      <c r="BR56" s="76">
        <v>0.46380000000000005</v>
      </c>
      <c r="BS56" s="79">
        <v>0.62119999999999997</v>
      </c>
      <c r="BT56" s="17">
        <v>76</v>
      </c>
      <c r="BU56" s="71">
        <v>9.5199999999999993E-2</v>
      </c>
      <c r="BV56" s="18">
        <v>722</v>
      </c>
      <c r="BW56" s="72">
        <v>391</v>
      </c>
      <c r="BX56" s="76">
        <v>0.54159999999999997</v>
      </c>
      <c r="BY56" s="60">
        <v>331</v>
      </c>
      <c r="BZ56" s="76">
        <v>0.45840000000000003</v>
      </c>
      <c r="CA56" s="79">
        <v>0.62119999999999997</v>
      </c>
      <c r="CB56" s="17">
        <v>119</v>
      </c>
      <c r="CC56" s="71">
        <v>0.14910000000000001</v>
      </c>
      <c r="CD56" s="18">
        <v>679</v>
      </c>
      <c r="CE56" s="72">
        <v>333</v>
      </c>
      <c r="CF56" s="76">
        <v>0.4904</v>
      </c>
      <c r="CG56" s="60">
        <v>346</v>
      </c>
      <c r="CH56" s="76">
        <v>0.50960000000000005</v>
      </c>
      <c r="CI56" s="79">
        <v>0.62119999999999997</v>
      </c>
    </row>
    <row r="57" spans="1:87" ht="10.5" customHeight="1" x14ac:dyDescent="0.2">
      <c r="A57" s="9">
        <v>30</v>
      </c>
      <c r="B57" s="9">
        <v>0</v>
      </c>
      <c r="C57" s="62" t="s">
        <v>75</v>
      </c>
      <c r="D57" s="17">
        <v>11276</v>
      </c>
      <c r="E57" s="17">
        <v>5816</v>
      </c>
      <c r="F57" s="17">
        <v>5815</v>
      </c>
      <c r="G57" s="17">
        <v>56</v>
      </c>
      <c r="H57" s="17">
        <v>68</v>
      </c>
      <c r="I57" s="71">
        <v>1.18E-2</v>
      </c>
      <c r="J57" s="18">
        <v>5691</v>
      </c>
      <c r="K57" s="72">
        <v>4558</v>
      </c>
      <c r="L57" s="76">
        <v>0.80090000000000006</v>
      </c>
      <c r="M57" s="60">
        <v>1133</v>
      </c>
      <c r="N57" s="76">
        <v>0.1991</v>
      </c>
      <c r="O57" s="79">
        <v>0.51580000000000004</v>
      </c>
      <c r="P57" s="17">
        <v>149</v>
      </c>
      <c r="Q57" s="71">
        <v>2.5899999999999999E-2</v>
      </c>
      <c r="R57" s="18">
        <v>5610</v>
      </c>
      <c r="S57" s="72">
        <v>1200</v>
      </c>
      <c r="T57" s="76">
        <v>0.21390000000000001</v>
      </c>
      <c r="U57" s="60">
        <v>4410</v>
      </c>
      <c r="V57" s="76">
        <v>0.78610000000000002</v>
      </c>
      <c r="W57" s="79">
        <v>0.51580000000000004</v>
      </c>
      <c r="X57" s="17">
        <v>769</v>
      </c>
      <c r="Y57" s="71">
        <v>0.13350000000000001</v>
      </c>
      <c r="Z57" s="18">
        <v>4990</v>
      </c>
      <c r="AA57" s="72">
        <v>4093</v>
      </c>
      <c r="AB57" s="76">
        <v>0.82019999999999993</v>
      </c>
      <c r="AC57" s="60">
        <v>897</v>
      </c>
      <c r="AD57" s="76">
        <v>0.17980000000000002</v>
      </c>
      <c r="AE57" s="79">
        <v>0.51580000000000004</v>
      </c>
      <c r="AF57" s="17">
        <v>809</v>
      </c>
      <c r="AG57" s="71">
        <v>0.14050000000000001</v>
      </c>
      <c r="AH57" s="18">
        <v>4950</v>
      </c>
      <c r="AI57" s="72">
        <v>3363</v>
      </c>
      <c r="AJ57" s="76">
        <v>0.6794</v>
      </c>
      <c r="AK57" s="60">
        <v>1587</v>
      </c>
      <c r="AL57" s="76">
        <v>0.3206</v>
      </c>
      <c r="AM57" s="79">
        <v>0.51580000000000004</v>
      </c>
      <c r="AN57" s="17">
        <v>908</v>
      </c>
      <c r="AO57" s="71">
        <v>0.15770000000000001</v>
      </c>
      <c r="AP57" s="18">
        <v>4851</v>
      </c>
      <c r="AQ57" s="72">
        <v>3069</v>
      </c>
      <c r="AR57" s="76">
        <v>0.63270000000000004</v>
      </c>
      <c r="AS57" s="60">
        <v>1782</v>
      </c>
      <c r="AT57" s="76">
        <v>0.36729999999999996</v>
      </c>
      <c r="AU57" s="79">
        <v>0.51580000000000004</v>
      </c>
      <c r="AV57" s="17">
        <v>858</v>
      </c>
      <c r="AW57" s="71">
        <v>0.14899999999999999</v>
      </c>
      <c r="AX57" s="18">
        <v>4901</v>
      </c>
      <c r="AY57" s="72">
        <v>2089</v>
      </c>
      <c r="AZ57" s="76">
        <v>0.42619999999999997</v>
      </c>
      <c r="BA57" s="60">
        <v>2812</v>
      </c>
      <c r="BB57" s="76">
        <v>0.57379999999999998</v>
      </c>
      <c r="BC57" s="79">
        <v>0.51580000000000004</v>
      </c>
      <c r="BD57" s="17">
        <v>890</v>
      </c>
      <c r="BE57" s="71">
        <v>0.1545</v>
      </c>
      <c r="BF57" s="18">
        <v>4869</v>
      </c>
      <c r="BG57" s="72">
        <v>2021</v>
      </c>
      <c r="BH57" s="76">
        <v>0.41509999999999997</v>
      </c>
      <c r="BI57" s="60">
        <v>2848</v>
      </c>
      <c r="BJ57" s="76">
        <v>0.58489999999999998</v>
      </c>
      <c r="BK57" s="79">
        <v>0.51580000000000004</v>
      </c>
      <c r="BL57" s="17">
        <v>422</v>
      </c>
      <c r="BM57" s="71">
        <v>7.3300000000000004E-2</v>
      </c>
      <c r="BN57" s="18">
        <v>5337</v>
      </c>
      <c r="BO57" s="72">
        <v>3174</v>
      </c>
      <c r="BP57" s="76">
        <v>0.59470000000000001</v>
      </c>
      <c r="BQ57" s="60">
        <v>2163</v>
      </c>
      <c r="BR57" s="76">
        <v>0.40529999999999999</v>
      </c>
      <c r="BS57" s="79">
        <v>0.51580000000000004</v>
      </c>
      <c r="BT57" s="17">
        <v>675</v>
      </c>
      <c r="BU57" s="71">
        <v>0.11720000000000001</v>
      </c>
      <c r="BV57" s="18">
        <v>5084</v>
      </c>
      <c r="BW57" s="72">
        <v>2509</v>
      </c>
      <c r="BX57" s="76">
        <v>0.49349999999999999</v>
      </c>
      <c r="BY57" s="60">
        <v>2575</v>
      </c>
      <c r="BZ57" s="76">
        <v>0.50649999999999995</v>
      </c>
      <c r="CA57" s="79">
        <v>0.51580000000000004</v>
      </c>
      <c r="CB57" s="17">
        <v>869</v>
      </c>
      <c r="CC57" s="71">
        <v>0.15090000000000001</v>
      </c>
      <c r="CD57" s="18">
        <v>4890</v>
      </c>
      <c r="CE57" s="72">
        <v>2680</v>
      </c>
      <c r="CF57" s="76">
        <v>0.54810000000000003</v>
      </c>
      <c r="CG57" s="60">
        <v>2210</v>
      </c>
      <c r="CH57" s="76">
        <v>0.45189999999999997</v>
      </c>
      <c r="CI57" s="79">
        <v>0.51580000000000004</v>
      </c>
    </row>
    <row r="58" spans="1:87" ht="10.5" customHeight="1" x14ac:dyDescent="0.2">
      <c r="A58" s="9">
        <v>31</v>
      </c>
      <c r="B58" s="9">
        <v>0</v>
      </c>
      <c r="C58" s="62" t="s">
        <v>76</v>
      </c>
      <c r="D58" s="17">
        <v>9510</v>
      </c>
      <c r="E58" s="17">
        <v>5125</v>
      </c>
      <c r="F58" s="17">
        <v>5124</v>
      </c>
      <c r="G58" s="17">
        <v>44</v>
      </c>
      <c r="H58" s="17">
        <v>71</v>
      </c>
      <c r="I58" s="71">
        <v>1.3999999999999999E-2</v>
      </c>
      <c r="J58" s="18">
        <v>5009</v>
      </c>
      <c r="K58" s="72">
        <v>3970</v>
      </c>
      <c r="L58" s="76">
        <v>0.79260000000000008</v>
      </c>
      <c r="M58" s="60">
        <v>1039</v>
      </c>
      <c r="N58" s="76">
        <v>0.20739999999999997</v>
      </c>
      <c r="O58" s="79">
        <v>0.53890000000000005</v>
      </c>
      <c r="P58" s="17">
        <v>116</v>
      </c>
      <c r="Q58" s="71">
        <v>2.2799999999999997E-2</v>
      </c>
      <c r="R58" s="18">
        <v>4964</v>
      </c>
      <c r="S58" s="72">
        <v>1007</v>
      </c>
      <c r="T58" s="76">
        <v>0.2029</v>
      </c>
      <c r="U58" s="60">
        <v>3957</v>
      </c>
      <c r="V58" s="76">
        <v>0.79709999999999992</v>
      </c>
      <c r="W58" s="79">
        <v>0.53890000000000005</v>
      </c>
      <c r="X58" s="17">
        <v>720</v>
      </c>
      <c r="Y58" s="71">
        <v>0.14169999999999999</v>
      </c>
      <c r="Z58" s="18">
        <v>4360</v>
      </c>
      <c r="AA58" s="72">
        <v>3596</v>
      </c>
      <c r="AB58" s="76">
        <v>0.82480000000000009</v>
      </c>
      <c r="AC58" s="60">
        <v>764</v>
      </c>
      <c r="AD58" s="76">
        <v>0.17519999999999999</v>
      </c>
      <c r="AE58" s="79">
        <v>0.53890000000000005</v>
      </c>
      <c r="AF58" s="17">
        <v>787</v>
      </c>
      <c r="AG58" s="71">
        <v>0.15490000000000001</v>
      </c>
      <c r="AH58" s="18">
        <v>4293</v>
      </c>
      <c r="AI58" s="72">
        <v>2894</v>
      </c>
      <c r="AJ58" s="76">
        <v>0.67409999999999992</v>
      </c>
      <c r="AK58" s="60">
        <v>1399</v>
      </c>
      <c r="AL58" s="76">
        <v>0.32590000000000002</v>
      </c>
      <c r="AM58" s="79">
        <v>0.53890000000000005</v>
      </c>
      <c r="AN58" s="17">
        <v>824</v>
      </c>
      <c r="AO58" s="71">
        <v>0.16219999999999998</v>
      </c>
      <c r="AP58" s="18">
        <v>4256</v>
      </c>
      <c r="AQ58" s="72">
        <v>2747</v>
      </c>
      <c r="AR58" s="76">
        <v>0.64540000000000008</v>
      </c>
      <c r="AS58" s="60">
        <v>1509</v>
      </c>
      <c r="AT58" s="76">
        <v>0.35460000000000003</v>
      </c>
      <c r="AU58" s="79">
        <v>0.53890000000000005</v>
      </c>
      <c r="AV58" s="17">
        <v>737</v>
      </c>
      <c r="AW58" s="71">
        <v>0.14510000000000001</v>
      </c>
      <c r="AX58" s="18">
        <v>4343</v>
      </c>
      <c r="AY58" s="72">
        <v>1810</v>
      </c>
      <c r="AZ58" s="76">
        <v>0.4168</v>
      </c>
      <c r="BA58" s="60">
        <v>2533</v>
      </c>
      <c r="BB58" s="76">
        <v>0.58320000000000005</v>
      </c>
      <c r="BC58" s="79">
        <v>0.53890000000000005</v>
      </c>
      <c r="BD58" s="17">
        <v>752</v>
      </c>
      <c r="BE58" s="71">
        <v>0.14800000000000002</v>
      </c>
      <c r="BF58" s="18">
        <v>4328</v>
      </c>
      <c r="BG58" s="72">
        <v>1812</v>
      </c>
      <c r="BH58" s="76">
        <v>0.41869999999999996</v>
      </c>
      <c r="BI58" s="60">
        <v>2516</v>
      </c>
      <c r="BJ58" s="76">
        <v>0.58130000000000004</v>
      </c>
      <c r="BK58" s="79">
        <v>0.53890000000000005</v>
      </c>
      <c r="BL58" s="17">
        <v>394</v>
      </c>
      <c r="BM58" s="71">
        <v>7.7600000000000002E-2</v>
      </c>
      <c r="BN58" s="18">
        <v>4686</v>
      </c>
      <c r="BO58" s="72">
        <v>2539</v>
      </c>
      <c r="BP58" s="76">
        <v>0.54179999999999995</v>
      </c>
      <c r="BQ58" s="60">
        <v>2147</v>
      </c>
      <c r="BR58" s="76">
        <v>0.4582</v>
      </c>
      <c r="BS58" s="79">
        <v>0.53890000000000005</v>
      </c>
      <c r="BT58" s="17">
        <v>635</v>
      </c>
      <c r="BU58" s="71">
        <v>0.125</v>
      </c>
      <c r="BV58" s="18">
        <v>4445</v>
      </c>
      <c r="BW58" s="72">
        <v>2299</v>
      </c>
      <c r="BX58" s="76">
        <v>0.51719999999999999</v>
      </c>
      <c r="BY58" s="60">
        <v>2146</v>
      </c>
      <c r="BZ58" s="76">
        <v>0.48280000000000001</v>
      </c>
      <c r="CA58" s="79">
        <v>0.53890000000000005</v>
      </c>
      <c r="CB58" s="17">
        <v>795</v>
      </c>
      <c r="CC58" s="71">
        <v>0.1565</v>
      </c>
      <c r="CD58" s="18">
        <v>4285</v>
      </c>
      <c r="CE58" s="72">
        <v>2157</v>
      </c>
      <c r="CF58" s="76">
        <v>0.50340000000000007</v>
      </c>
      <c r="CG58" s="60">
        <v>2128</v>
      </c>
      <c r="CH58" s="76">
        <v>0.49659999999999999</v>
      </c>
      <c r="CI58" s="79">
        <v>0.53890000000000005</v>
      </c>
    </row>
    <row r="59" spans="1:87" ht="10.5" customHeight="1" x14ac:dyDescent="0.2">
      <c r="A59" s="9">
        <v>32</v>
      </c>
      <c r="B59" s="9">
        <v>0</v>
      </c>
      <c r="C59" s="62" t="s">
        <v>77</v>
      </c>
      <c r="D59" s="17">
        <v>1904</v>
      </c>
      <c r="E59" s="17">
        <v>1085</v>
      </c>
      <c r="F59" s="17">
        <v>1085</v>
      </c>
      <c r="G59" s="17">
        <v>6</v>
      </c>
      <c r="H59" s="17">
        <v>16</v>
      </c>
      <c r="I59" s="71">
        <v>1.4800000000000001E-2</v>
      </c>
      <c r="J59" s="18">
        <v>1063</v>
      </c>
      <c r="K59" s="72">
        <v>810</v>
      </c>
      <c r="L59" s="76">
        <v>0.76200000000000001</v>
      </c>
      <c r="M59" s="60">
        <v>253</v>
      </c>
      <c r="N59" s="76">
        <v>0.23800000000000002</v>
      </c>
      <c r="O59" s="79">
        <v>0.56990000000000007</v>
      </c>
      <c r="P59" s="17">
        <v>42</v>
      </c>
      <c r="Q59" s="71">
        <v>3.8900000000000004E-2</v>
      </c>
      <c r="R59" s="18">
        <v>1037</v>
      </c>
      <c r="S59" s="72">
        <v>224</v>
      </c>
      <c r="T59" s="76">
        <v>0.21600000000000003</v>
      </c>
      <c r="U59" s="60">
        <v>813</v>
      </c>
      <c r="V59" s="76">
        <v>0.78400000000000003</v>
      </c>
      <c r="W59" s="79">
        <v>0.56990000000000007</v>
      </c>
      <c r="X59" s="17">
        <v>176</v>
      </c>
      <c r="Y59" s="71">
        <v>0.16309999999999999</v>
      </c>
      <c r="Z59" s="18">
        <v>903</v>
      </c>
      <c r="AA59" s="72">
        <v>740</v>
      </c>
      <c r="AB59" s="76">
        <v>0.81950000000000001</v>
      </c>
      <c r="AC59" s="60">
        <v>163</v>
      </c>
      <c r="AD59" s="76">
        <v>0.18049999999999999</v>
      </c>
      <c r="AE59" s="79">
        <v>0.56990000000000007</v>
      </c>
      <c r="AF59" s="17">
        <v>192</v>
      </c>
      <c r="AG59" s="71">
        <v>0.1779</v>
      </c>
      <c r="AH59" s="18">
        <v>887</v>
      </c>
      <c r="AI59" s="72">
        <v>539</v>
      </c>
      <c r="AJ59" s="76">
        <v>0.60770000000000002</v>
      </c>
      <c r="AK59" s="60">
        <v>348</v>
      </c>
      <c r="AL59" s="76">
        <v>0.39229999999999998</v>
      </c>
      <c r="AM59" s="79">
        <v>0.56990000000000007</v>
      </c>
      <c r="AN59" s="17">
        <v>173</v>
      </c>
      <c r="AO59" s="71">
        <v>0.1603</v>
      </c>
      <c r="AP59" s="18">
        <v>906</v>
      </c>
      <c r="AQ59" s="72">
        <v>638</v>
      </c>
      <c r="AR59" s="76">
        <v>0.70420000000000005</v>
      </c>
      <c r="AS59" s="60">
        <v>268</v>
      </c>
      <c r="AT59" s="76">
        <v>0.29580000000000001</v>
      </c>
      <c r="AU59" s="79">
        <v>0.56990000000000007</v>
      </c>
      <c r="AV59" s="17">
        <v>188</v>
      </c>
      <c r="AW59" s="71">
        <v>0.17420000000000002</v>
      </c>
      <c r="AX59" s="18">
        <v>891</v>
      </c>
      <c r="AY59" s="72">
        <v>436</v>
      </c>
      <c r="AZ59" s="76">
        <v>0.48930000000000001</v>
      </c>
      <c r="BA59" s="60">
        <v>455</v>
      </c>
      <c r="BB59" s="76">
        <v>0.51070000000000004</v>
      </c>
      <c r="BC59" s="79">
        <v>0.56990000000000007</v>
      </c>
      <c r="BD59" s="17">
        <v>195</v>
      </c>
      <c r="BE59" s="71">
        <v>0.1807</v>
      </c>
      <c r="BF59" s="18">
        <v>884</v>
      </c>
      <c r="BG59" s="72">
        <v>422</v>
      </c>
      <c r="BH59" s="76">
        <v>0.47740000000000005</v>
      </c>
      <c r="BI59" s="60">
        <v>462</v>
      </c>
      <c r="BJ59" s="76">
        <v>0.52259999999999995</v>
      </c>
      <c r="BK59" s="79">
        <v>0.56990000000000007</v>
      </c>
      <c r="BL59" s="17">
        <v>94</v>
      </c>
      <c r="BM59" s="71">
        <v>8.7100000000000011E-2</v>
      </c>
      <c r="BN59" s="18">
        <v>985</v>
      </c>
      <c r="BO59" s="72">
        <v>590</v>
      </c>
      <c r="BP59" s="76">
        <v>0.59899999999999998</v>
      </c>
      <c r="BQ59" s="60">
        <v>395</v>
      </c>
      <c r="BR59" s="76">
        <v>0.40100000000000002</v>
      </c>
      <c r="BS59" s="79">
        <v>0.56990000000000007</v>
      </c>
      <c r="BT59" s="17">
        <v>150</v>
      </c>
      <c r="BU59" s="71">
        <v>0.13900000000000001</v>
      </c>
      <c r="BV59" s="18">
        <v>929</v>
      </c>
      <c r="BW59" s="72">
        <v>464</v>
      </c>
      <c r="BX59" s="76">
        <v>0.49950000000000006</v>
      </c>
      <c r="BY59" s="60">
        <v>465</v>
      </c>
      <c r="BZ59" s="76">
        <v>0.50049999999999994</v>
      </c>
      <c r="CA59" s="79">
        <v>0.56990000000000007</v>
      </c>
      <c r="CB59" s="17">
        <v>188</v>
      </c>
      <c r="CC59" s="71">
        <v>0.17420000000000002</v>
      </c>
      <c r="CD59" s="18">
        <v>891</v>
      </c>
      <c r="CE59" s="72">
        <v>488</v>
      </c>
      <c r="CF59" s="76">
        <v>0.54770000000000008</v>
      </c>
      <c r="CG59" s="60">
        <v>403</v>
      </c>
      <c r="CH59" s="76">
        <v>0.45229999999999998</v>
      </c>
      <c r="CI59" s="79">
        <v>0.56990000000000007</v>
      </c>
    </row>
    <row r="60" spans="1:87" ht="10.5" customHeight="1" x14ac:dyDescent="0.2">
      <c r="A60" s="9">
        <v>33</v>
      </c>
      <c r="B60" s="9">
        <v>0</v>
      </c>
      <c r="C60" s="62" t="s">
        <v>78</v>
      </c>
      <c r="D60" s="17">
        <v>7214</v>
      </c>
      <c r="E60" s="17">
        <v>4250</v>
      </c>
      <c r="F60" s="17">
        <v>4250</v>
      </c>
      <c r="G60" s="17">
        <v>46</v>
      </c>
      <c r="H60" s="17">
        <v>50</v>
      </c>
      <c r="I60" s="71">
        <v>1.1899999999999999E-2</v>
      </c>
      <c r="J60" s="18">
        <v>4154</v>
      </c>
      <c r="K60" s="72">
        <v>3040</v>
      </c>
      <c r="L60" s="76">
        <v>0.73180000000000012</v>
      </c>
      <c r="M60" s="60">
        <v>1114</v>
      </c>
      <c r="N60" s="76">
        <v>0.26819999999999999</v>
      </c>
      <c r="O60" s="79">
        <v>0.58909999999999996</v>
      </c>
      <c r="P60" s="17">
        <v>78</v>
      </c>
      <c r="Q60" s="71">
        <v>1.8600000000000002E-2</v>
      </c>
      <c r="R60" s="18">
        <v>4126</v>
      </c>
      <c r="S60" s="72">
        <v>751</v>
      </c>
      <c r="T60" s="76">
        <v>0.182</v>
      </c>
      <c r="U60" s="60">
        <v>3375</v>
      </c>
      <c r="V60" s="76">
        <v>0.81799999999999995</v>
      </c>
      <c r="W60" s="79">
        <v>0.58909999999999996</v>
      </c>
      <c r="X60" s="17">
        <v>549</v>
      </c>
      <c r="Y60" s="71">
        <v>0.13059999999999999</v>
      </c>
      <c r="Z60" s="18">
        <v>3655</v>
      </c>
      <c r="AA60" s="72">
        <v>3135</v>
      </c>
      <c r="AB60" s="76">
        <v>0.85769999999999991</v>
      </c>
      <c r="AC60" s="60">
        <v>520</v>
      </c>
      <c r="AD60" s="76">
        <v>0.14230000000000001</v>
      </c>
      <c r="AE60" s="79">
        <v>0.58909999999999996</v>
      </c>
      <c r="AF60" s="17">
        <v>605</v>
      </c>
      <c r="AG60" s="71">
        <v>0.1439</v>
      </c>
      <c r="AH60" s="18">
        <v>3599</v>
      </c>
      <c r="AI60" s="72">
        <v>2194</v>
      </c>
      <c r="AJ60" s="76">
        <v>0.60960000000000003</v>
      </c>
      <c r="AK60" s="60">
        <v>1405</v>
      </c>
      <c r="AL60" s="76">
        <v>0.39039999999999997</v>
      </c>
      <c r="AM60" s="79">
        <v>0.58909999999999996</v>
      </c>
      <c r="AN60" s="17">
        <v>622</v>
      </c>
      <c r="AO60" s="71">
        <v>0.14800000000000002</v>
      </c>
      <c r="AP60" s="18">
        <v>3582</v>
      </c>
      <c r="AQ60" s="72">
        <v>2441</v>
      </c>
      <c r="AR60" s="76">
        <v>0.68150000000000011</v>
      </c>
      <c r="AS60" s="60">
        <v>1141</v>
      </c>
      <c r="AT60" s="76">
        <v>0.31850000000000001</v>
      </c>
      <c r="AU60" s="79">
        <v>0.58909999999999996</v>
      </c>
      <c r="AV60" s="17">
        <v>565</v>
      </c>
      <c r="AW60" s="71">
        <v>0.13439999999999999</v>
      </c>
      <c r="AX60" s="18">
        <v>3639</v>
      </c>
      <c r="AY60" s="72">
        <v>1693</v>
      </c>
      <c r="AZ60" s="76">
        <v>0.46520000000000006</v>
      </c>
      <c r="BA60" s="60">
        <v>1946</v>
      </c>
      <c r="BB60" s="76">
        <v>0.53479999999999994</v>
      </c>
      <c r="BC60" s="79">
        <v>0.58909999999999996</v>
      </c>
      <c r="BD60" s="17">
        <v>591</v>
      </c>
      <c r="BE60" s="71">
        <v>0.1406</v>
      </c>
      <c r="BF60" s="18">
        <v>3613</v>
      </c>
      <c r="BG60" s="72">
        <v>1684</v>
      </c>
      <c r="BH60" s="76">
        <v>0.46610000000000001</v>
      </c>
      <c r="BI60" s="60">
        <v>1929</v>
      </c>
      <c r="BJ60" s="76">
        <v>0.53390000000000004</v>
      </c>
      <c r="BK60" s="79">
        <v>0.58909999999999996</v>
      </c>
      <c r="BL60" s="17">
        <v>249</v>
      </c>
      <c r="BM60" s="71">
        <v>5.9200000000000003E-2</v>
      </c>
      <c r="BN60" s="18">
        <v>3955</v>
      </c>
      <c r="BO60" s="72">
        <v>2027</v>
      </c>
      <c r="BP60" s="76">
        <v>0.51249999999999996</v>
      </c>
      <c r="BQ60" s="60">
        <v>1928</v>
      </c>
      <c r="BR60" s="76">
        <v>0.48749999999999999</v>
      </c>
      <c r="BS60" s="79">
        <v>0.58909999999999996</v>
      </c>
      <c r="BT60" s="17">
        <v>391</v>
      </c>
      <c r="BU60" s="71">
        <v>9.3000000000000013E-2</v>
      </c>
      <c r="BV60" s="18">
        <v>3813</v>
      </c>
      <c r="BW60" s="72">
        <v>2109</v>
      </c>
      <c r="BX60" s="76">
        <v>0.55310000000000004</v>
      </c>
      <c r="BY60" s="60">
        <v>1704</v>
      </c>
      <c r="BZ60" s="76">
        <v>0.44689999999999996</v>
      </c>
      <c r="CA60" s="79">
        <v>0.58909999999999996</v>
      </c>
      <c r="CB60" s="17">
        <v>508</v>
      </c>
      <c r="CC60" s="71">
        <v>0.1208</v>
      </c>
      <c r="CD60" s="18">
        <v>3696</v>
      </c>
      <c r="CE60" s="72">
        <v>1705</v>
      </c>
      <c r="CF60" s="76">
        <v>0.46130000000000004</v>
      </c>
      <c r="CG60" s="60">
        <v>1991</v>
      </c>
      <c r="CH60" s="76">
        <v>0.53869999999999996</v>
      </c>
      <c r="CI60" s="79">
        <v>0.58909999999999996</v>
      </c>
    </row>
    <row r="61" spans="1:87" ht="10.5" customHeight="1" x14ac:dyDescent="0.2">
      <c r="A61" s="9">
        <v>34</v>
      </c>
      <c r="B61" s="9">
        <v>0</v>
      </c>
      <c r="C61" s="62" t="s">
        <v>79</v>
      </c>
      <c r="D61" s="17">
        <v>1570</v>
      </c>
      <c r="E61" s="17">
        <v>932</v>
      </c>
      <c r="F61" s="17">
        <v>932</v>
      </c>
      <c r="G61" s="17">
        <v>10</v>
      </c>
      <c r="H61" s="17">
        <v>14</v>
      </c>
      <c r="I61" s="71">
        <v>1.52E-2</v>
      </c>
      <c r="J61" s="18">
        <v>908</v>
      </c>
      <c r="K61" s="72">
        <v>585</v>
      </c>
      <c r="L61" s="76">
        <v>0.64430000000000009</v>
      </c>
      <c r="M61" s="60">
        <v>323</v>
      </c>
      <c r="N61" s="76">
        <v>0.35570000000000002</v>
      </c>
      <c r="O61" s="79">
        <v>0.59360000000000002</v>
      </c>
      <c r="P61" s="17">
        <v>21</v>
      </c>
      <c r="Q61" s="71">
        <v>2.2799999999999997E-2</v>
      </c>
      <c r="R61" s="18">
        <v>901</v>
      </c>
      <c r="S61" s="72">
        <v>190</v>
      </c>
      <c r="T61" s="76">
        <v>0.2109</v>
      </c>
      <c r="U61" s="60">
        <v>711</v>
      </c>
      <c r="V61" s="76">
        <v>0.78909999999999991</v>
      </c>
      <c r="W61" s="79">
        <v>0.59360000000000002</v>
      </c>
      <c r="X61" s="17">
        <v>85</v>
      </c>
      <c r="Y61" s="71">
        <v>9.2200000000000004E-2</v>
      </c>
      <c r="Z61" s="18">
        <v>837</v>
      </c>
      <c r="AA61" s="72">
        <v>693</v>
      </c>
      <c r="AB61" s="76">
        <v>0.82799999999999996</v>
      </c>
      <c r="AC61" s="60">
        <v>144</v>
      </c>
      <c r="AD61" s="76">
        <v>0.17199999999999999</v>
      </c>
      <c r="AE61" s="79">
        <v>0.59360000000000002</v>
      </c>
      <c r="AF61" s="17">
        <v>94</v>
      </c>
      <c r="AG61" s="71">
        <v>0.10199999999999999</v>
      </c>
      <c r="AH61" s="18">
        <v>828</v>
      </c>
      <c r="AI61" s="72">
        <v>468</v>
      </c>
      <c r="AJ61" s="76">
        <v>0.56520000000000004</v>
      </c>
      <c r="AK61" s="60">
        <v>360</v>
      </c>
      <c r="AL61" s="76">
        <v>0.43479999999999996</v>
      </c>
      <c r="AM61" s="79">
        <v>0.59360000000000002</v>
      </c>
      <c r="AN61" s="17">
        <v>107</v>
      </c>
      <c r="AO61" s="71">
        <v>0.11609999999999999</v>
      </c>
      <c r="AP61" s="18">
        <v>815</v>
      </c>
      <c r="AQ61" s="72">
        <v>542</v>
      </c>
      <c r="AR61" s="76">
        <v>0.66500000000000004</v>
      </c>
      <c r="AS61" s="60">
        <v>273</v>
      </c>
      <c r="AT61" s="76">
        <v>0.33500000000000002</v>
      </c>
      <c r="AU61" s="79">
        <v>0.59360000000000002</v>
      </c>
      <c r="AV61" s="17">
        <v>108</v>
      </c>
      <c r="AW61" s="71">
        <v>0.11710000000000001</v>
      </c>
      <c r="AX61" s="18">
        <v>814</v>
      </c>
      <c r="AY61" s="72">
        <v>414</v>
      </c>
      <c r="AZ61" s="76">
        <v>0.50859999999999994</v>
      </c>
      <c r="BA61" s="60">
        <v>400</v>
      </c>
      <c r="BB61" s="76">
        <v>0.4914</v>
      </c>
      <c r="BC61" s="79">
        <v>0.59360000000000002</v>
      </c>
      <c r="BD61" s="17">
        <v>106</v>
      </c>
      <c r="BE61" s="71">
        <v>0.115</v>
      </c>
      <c r="BF61" s="18">
        <v>816</v>
      </c>
      <c r="BG61" s="72">
        <v>417</v>
      </c>
      <c r="BH61" s="76">
        <v>0.51100000000000001</v>
      </c>
      <c r="BI61" s="60">
        <v>399</v>
      </c>
      <c r="BJ61" s="76">
        <v>0.48899999999999999</v>
      </c>
      <c r="BK61" s="79">
        <v>0.59360000000000002</v>
      </c>
      <c r="BL61" s="17">
        <v>45</v>
      </c>
      <c r="BM61" s="71">
        <v>4.8799999999999996E-2</v>
      </c>
      <c r="BN61" s="18">
        <v>877</v>
      </c>
      <c r="BO61" s="72">
        <v>427</v>
      </c>
      <c r="BP61" s="76">
        <v>0.4869</v>
      </c>
      <c r="BQ61" s="60">
        <v>450</v>
      </c>
      <c r="BR61" s="76">
        <v>0.5131</v>
      </c>
      <c r="BS61" s="79">
        <v>0.59360000000000002</v>
      </c>
      <c r="BT61" s="17">
        <v>72</v>
      </c>
      <c r="BU61" s="71">
        <v>7.8100000000000003E-2</v>
      </c>
      <c r="BV61" s="18">
        <v>850</v>
      </c>
      <c r="BW61" s="72">
        <v>470</v>
      </c>
      <c r="BX61" s="76">
        <v>0.55289999999999995</v>
      </c>
      <c r="BY61" s="60">
        <v>380</v>
      </c>
      <c r="BZ61" s="76">
        <v>0.4471</v>
      </c>
      <c r="CA61" s="79">
        <v>0.59360000000000002</v>
      </c>
      <c r="CB61" s="17">
        <v>110</v>
      </c>
      <c r="CC61" s="71">
        <v>0.1193</v>
      </c>
      <c r="CD61" s="18">
        <v>812</v>
      </c>
      <c r="CE61" s="72">
        <v>358</v>
      </c>
      <c r="CF61" s="76">
        <v>0.44090000000000001</v>
      </c>
      <c r="CG61" s="60">
        <v>454</v>
      </c>
      <c r="CH61" s="76">
        <v>0.55909999999999993</v>
      </c>
      <c r="CI61" s="79">
        <v>0.59360000000000002</v>
      </c>
    </row>
    <row r="62" spans="1:87" ht="10.5" customHeight="1" x14ac:dyDescent="0.2">
      <c r="A62" s="9">
        <v>35</v>
      </c>
      <c r="B62" s="9">
        <v>0</v>
      </c>
      <c r="C62" s="62" t="s">
        <v>80</v>
      </c>
      <c r="D62" s="17">
        <v>473</v>
      </c>
      <c r="E62" s="17">
        <v>271</v>
      </c>
      <c r="F62" s="17">
        <v>271</v>
      </c>
      <c r="G62" s="17">
        <v>2</v>
      </c>
      <c r="H62" s="17">
        <v>3</v>
      </c>
      <c r="I62" s="71">
        <v>1.1200000000000002E-2</v>
      </c>
      <c r="J62" s="18">
        <v>266</v>
      </c>
      <c r="K62" s="72">
        <v>204</v>
      </c>
      <c r="L62" s="76">
        <v>0.76690000000000003</v>
      </c>
      <c r="M62" s="60">
        <v>62</v>
      </c>
      <c r="N62" s="76">
        <v>0.23309999999999997</v>
      </c>
      <c r="O62" s="79">
        <v>0.57289999999999996</v>
      </c>
      <c r="P62" s="17">
        <v>11</v>
      </c>
      <c r="Q62" s="71">
        <v>4.0899999999999999E-2</v>
      </c>
      <c r="R62" s="18">
        <v>258</v>
      </c>
      <c r="S62" s="72">
        <v>45</v>
      </c>
      <c r="T62" s="76">
        <v>0.1744</v>
      </c>
      <c r="U62" s="60">
        <v>213</v>
      </c>
      <c r="V62" s="76">
        <v>0.8256</v>
      </c>
      <c r="W62" s="79">
        <v>0.57289999999999996</v>
      </c>
      <c r="X62" s="17">
        <v>41</v>
      </c>
      <c r="Y62" s="71">
        <v>0.15240000000000001</v>
      </c>
      <c r="Z62" s="18">
        <v>228</v>
      </c>
      <c r="AA62" s="72">
        <v>177</v>
      </c>
      <c r="AB62" s="76">
        <v>0.77629999999999999</v>
      </c>
      <c r="AC62" s="60">
        <v>51</v>
      </c>
      <c r="AD62" s="76">
        <v>0.22370000000000001</v>
      </c>
      <c r="AE62" s="79">
        <v>0.57289999999999996</v>
      </c>
      <c r="AF62" s="17">
        <v>44</v>
      </c>
      <c r="AG62" s="71">
        <v>0.1636</v>
      </c>
      <c r="AH62" s="18">
        <v>225</v>
      </c>
      <c r="AI62" s="72">
        <v>132</v>
      </c>
      <c r="AJ62" s="76">
        <v>0.5867</v>
      </c>
      <c r="AK62" s="60">
        <v>93</v>
      </c>
      <c r="AL62" s="76">
        <v>0.4133</v>
      </c>
      <c r="AM62" s="79">
        <v>0.57289999999999996</v>
      </c>
      <c r="AN62" s="17">
        <v>34</v>
      </c>
      <c r="AO62" s="71">
        <v>0.12640000000000001</v>
      </c>
      <c r="AP62" s="18">
        <v>235</v>
      </c>
      <c r="AQ62" s="72">
        <v>151</v>
      </c>
      <c r="AR62" s="76">
        <v>0.64260000000000006</v>
      </c>
      <c r="AS62" s="60">
        <v>84</v>
      </c>
      <c r="AT62" s="76">
        <v>0.3574</v>
      </c>
      <c r="AU62" s="79">
        <v>0.57289999999999996</v>
      </c>
      <c r="AV62" s="17">
        <v>40</v>
      </c>
      <c r="AW62" s="71">
        <v>0.1487</v>
      </c>
      <c r="AX62" s="18">
        <v>229</v>
      </c>
      <c r="AY62" s="72">
        <v>99</v>
      </c>
      <c r="AZ62" s="76">
        <v>0.43229999999999996</v>
      </c>
      <c r="BA62" s="60">
        <v>130</v>
      </c>
      <c r="BB62" s="76">
        <v>0.56769999999999998</v>
      </c>
      <c r="BC62" s="79">
        <v>0.57289999999999996</v>
      </c>
      <c r="BD62" s="17">
        <v>48</v>
      </c>
      <c r="BE62" s="71">
        <v>0.1784</v>
      </c>
      <c r="BF62" s="18">
        <v>221</v>
      </c>
      <c r="BG62" s="72">
        <v>105</v>
      </c>
      <c r="BH62" s="76">
        <v>0.47509999999999997</v>
      </c>
      <c r="BI62" s="60">
        <v>116</v>
      </c>
      <c r="BJ62" s="76">
        <v>0.52490000000000003</v>
      </c>
      <c r="BK62" s="79">
        <v>0.57289999999999996</v>
      </c>
      <c r="BL62" s="17">
        <v>15</v>
      </c>
      <c r="BM62" s="71">
        <v>5.5800000000000002E-2</v>
      </c>
      <c r="BN62" s="18">
        <v>254</v>
      </c>
      <c r="BO62" s="72">
        <v>136</v>
      </c>
      <c r="BP62" s="76">
        <v>0.53539999999999999</v>
      </c>
      <c r="BQ62" s="60">
        <v>118</v>
      </c>
      <c r="BR62" s="76">
        <v>0.46460000000000001</v>
      </c>
      <c r="BS62" s="79">
        <v>0.57289999999999996</v>
      </c>
      <c r="BT62" s="17">
        <v>25</v>
      </c>
      <c r="BU62" s="71">
        <v>9.2899999999999996E-2</v>
      </c>
      <c r="BV62" s="18">
        <v>244</v>
      </c>
      <c r="BW62" s="72">
        <v>127</v>
      </c>
      <c r="BX62" s="76">
        <v>0.52049999999999996</v>
      </c>
      <c r="BY62" s="60">
        <v>117</v>
      </c>
      <c r="BZ62" s="76">
        <v>0.47950000000000004</v>
      </c>
      <c r="CA62" s="79">
        <v>0.57289999999999996</v>
      </c>
      <c r="CB62" s="17">
        <v>34</v>
      </c>
      <c r="CC62" s="71">
        <v>0.12640000000000001</v>
      </c>
      <c r="CD62" s="18">
        <v>235</v>
      </c>
      <c r="CE62" s="72">
        <v>120</v>
      </c>
      <c r="CF62" s="76">
        <v>0.51060000000000005</v>
      </c>
      <c r="CG62" s="60">
        <v>115</v>
      </c>
      <c r="CH62" s="76">
        <v>0.4894</v>
      </c>
      <c r="CI62" s="79">
        <v>0.57289999999999996</v>
      </c>
    </row>
    <row r="63" spans="1:87" ht="10.5" customHeight="1" x14ac:dyDescent="0.2">
      <c r="A63" s="9">
        <v>36</v>
      </c>
      <c r="B63" s="9">
        <v>0</v>
      </c>
      <c r="C63" s="62" t="s">
        <v>81</v>
      </c>
      <c r="D63" s="17">
        <v>1519</v>
      </c>
      <c r="E63" s="17">
        <v>966</v>
      </c>
      <c r="F63" s="17">
        <v>966</v>
      </c>
      <c r="G63" s="17">
        <v>12</v>
      </c>
      <c r="H63" s="17">
        <v>3</v>
      </c>
      <c r="I63" s="71">
        <v>3.0999999999999999E-3</v>
      </c>
      <c r="J63" s="18">
        <v>951</v>
      </c>
      <c r="K63" s="72">
        <v>717</v>
      </c>
      <c r="L63" s="76">
        <v>0.75390000000000001</v>
      </c>
      <c r="M63" s="60">
        <v>234</v>
      </c>
      <c r="N63" s="76">
        <v>0.24609999999999999</v>
      </c>
      <c r="O63" s="79">
        <v>0.63590000000000002</v>
      </c>
      <c r="P63" s="17">
        <v>25</v>
      </c>
      <c r="Q63" s="71">
        <v>2.6200000000000001E-2</v>
      </c>
      <c r="R63" s="18">
        <v>929</v>
      </c>
      <c r="S63" s="72">
        <v>169</v>
      </c>
      <c r="T63" s="76">
        <v>0.18190000000000001</v>
      </c>
      <c r="U63" s="60">
        <v>760</v>
      </c>
      <c r="V63" s="76">
        <v>0.81810000000000005</v>
      </c>
      <c r="W63" s="79">
        <v>0.63590000000000002</v>
      </c>
      <c r="X63" s="17">
        <v>133</v>
      </c>
      <c r="Y63" s="71">
        <v>0.1394</v>
      </c>
      <c r="Z63" s="18">
        <v>821</v>
      </c>
      <c r="AA63" s="72">
        <v>686</v>
      </c>
      <c r="AB63" s="76">
        <v>0.83560000000000001</v>
      </c>
      <c r="AC63" s="60">
        <v>135</v>
      </c>
      <c r="AD63" s="76">
        <v>0.16440000000000002</v>
      </c>
      <c r="AE63" s="79">
        <v>0.63590000000000002</v>
      </c>
      <c r="AF63" s="17">
        <v>147</v>
      </c>
      <c r="AG63" s="71">
        <v>0.15410000000000001</v>
      </c>
      <c r="AH63" s="18">
        <v>807</v>
      </c>
      <c r="AI63" s="72">
        <v>496</v>
      </c>
      <c r="AJ63" s="76">
        <v>0.61460000000000004</v>
      </c>
      <c r="AK63" s="60">
        <v>311</v>
      </c>
      <c r="AL63" s="76">
        <v>0.38539999999999996</v>
      </c>
      <c r="AM63" s="79">
        <v>0.63590000000000002</v>
      </c>
      <c r="AN63" s="17">
        <v>156</v>
      </c>
      <c r="AO63" s="71">
        <v>0.16350000000000001</v>
      </c>
      <c r="AP63" s="18">
        <v>798</v>
      </c>
      <c r="AQ63" s="72">
        <v>529</v>
      </c>
      <c r="AR63" s="76">
        <v>0.66290000000000004</v>
      </c>
      <c r="AS63" s="60">
        <v>269</v>
      </c>
      <c r="AT63" s="76">
        <v>0.33710000000000001</v>
      </c>
      <c r="AU63" s="79">
        <v>0.63590000000000002</v>
      </c>
      <c r="AV63" s="17">
        <v>164</v>
      </c>
      <c r="AW63" s="71">
        <v>0.17190000000000003</v>
      </c>
      <c r="AX63" s="18">
        <v>790</v>
      </c>
      <c r="AY63" s="72">
        <v>365</v>
      </c>
      <c r="AZ63" s="76">
        <v>0.46200000000000002</v>
      </c>
      <c r="BA63" s="60">
        <v>425</v>
      </c>
      <c r="BB63" s="76">
        <v>0.53799999999999992</v>
      </c>
      <c r="BC63" s="79">
        <v>0.63590000000000002</v>
      </c>
      <c r="BD63" s="17">
        <v>165</v>
      </c>
      <c r="BE63" s="71">
        <v>0.17300000000000001</v>
      </c>
      <c r="BF63" s="18">
        <v>789</v>
      </c>
      <c r="BG63" s="72">
        <v>361</v>
      </c>
      <c r="BH63" s="76">
        <v>0.45750000000000002</v>
      </c>
      <c r="BI63" s="60">
        <v>428</v>
      </c>
      <c r="BJ63" s="76">
        <v>0.54249999999999998</v>
      </c>
      <c r="BK63" s="79">
        <v>0.63590000000000002</v>
      </c>
      <c r="BL63" s="17">
        <v>67</v>
      </c>
      <c r="BM63" s="71">
        <v>7.0199999999999999E-2</v>
      </c>
      <c r="BN63" s="18">
        <v>887</v>
      </c>
      <c r="BO63" s="72">
        <v>454</v>
      </c>
      <c r="BP63" s="76">
        <v>0.51180000000000003</v>
      </c>
      <c r="BQ63" s="60">
        <v>433</v>
      </c>
      <c r="BR63" s="76">
        <v>0.48820000000000002</v>
      </c>
      <c r="BS63" s="79">
        <v>0.63590000000000002</v>
      </c>
      <c r="BT63" s="17">
        <v>104</v>
      </c>
      <c r="BU63" s="71">
        <v>0.109</v>
      </c>
      <c r="BV63" s="18">
        <v>850</v>
      </c>
      <c r="BW63" s="72">
        <v>449</v>
      </c>
      <c r="BX63" s="76">
        <v>0.5282</v>
      </c>
      <c r="BY63" s="60">
        <v>401</v>
      </c>
      <c r="BZ63" s="76">
        <v>0.4718</v>
      </c>
      <c r="CA63" s="79">
        <v>0.63590000000000002</v>
      </c>
      <c r="CB63" s="17">
        <v>133</v>
      </c>
      <c r="CC63" s="71">
        <v>0.1394</v>
      </c>
      <c r="CD63" s="18">
        <v>821</v>
      </c>
      <c r="CE63" s="72">
        <v>400</v>
      </c>
      <c r="CF63" s="76">
        <v>0.48719999999999997</v>
      </c>
      <c r="CG63" s="60">
        <v>421</v>
      </c>
      <c r="CH63" s="76">
        <v>0.51280000000000003</v>
      </c>
      <c r="CI63" s="79">
        <v>0.63590000000000002</v>
      </c>
    </row>
    <row r="64" spans="1:87" ht="10.5" customHeight="1" x14ac:dyDescent="0.2">
      <c r="A64" s="9">
        <v>37</v>
      </c>
      <c r="B64" s="9">
        <v>0</v>
      </c>
      <c r="C64" s="62" t="s">
        <v>82</v>
      </c>
      <c r="D64" s="17">
        <v>320</v>
      </c>
      <c r="E64" s="17">
        <v>238</v>
      </c>
      <c r="F64" s="17">
        <v>238</v>
      </c>
      <c r="G64" s="17">
        <v>1</v>
      </c>
      <c r="H64" s="17">
        <v>1</v>
      </c>
      <c r="I64" s="71">
        <v>4.1999999999999997E-3</v>
      </c>
      <c r="J64" s="18">
        <v>236</v>
      </c>
      <c r="K64" s="72">
        <v>174</v>
      </c>
      <c r="L64" s="76">
        <v>0.73730000000000007</v>
      </c>
      <c r="M64" s="60">
        <v>62</v>
      </c>
      <c r="N64" s="76">
        <v>0.26269999999999999</v>
      </c>
      <c r="O64" s="79">
        <v>0.74379999999999991</v>
      </c>
      <c r="P64" s="17">
        <v>4</v>
      </c>
      <c r="Q64" s="71">
        <v>1.6899999999999998E-2</v>
      </c>
      <c r="R64" s="18">
        <v>233</v>
      </c>
      <c r="S64" s="72">
        <v>31</v>
      </c>
      <c r="T64" s="76">
        <v>0.13300000000000001</v>
      </c>
      <c r="U64" s="60">
        <v>202</v>
      </c>
      <c r="V64" s="76">
        <v>0.86699999999999999</v>
      </c>
      <c r="W64" s="79">
        <v>0.74379999999999991</v>
      </c>
      <c r="X64" s="17">
        <v>44</v>
      </c>
      <c r="Y64" s="71">
        <v>0.1857</v>
      </c>
      <c r="Z64" s="18">
        <v>193</v>
      </c>
      <c r="AA64" s="72">
        <v>166</v>
      </c>
      <c r="AB64" s="76">
        <v>0.86010000000000009</v>
      </c>
      <c r="AC64" s="60">
        <v>27</v>
      </c>
      <c r="AD64" s="76">
        <v>0.1399</v>
      </c>
      <c r="AE64" s="79">
        <v>0.74379999999999991</v>
      </c>
      <c r="AF64" s="17">
        <v>37</v>
      </c>
      <c r="AG64" s="71">
        <v>0.15609999999999999</v>
      </c>
      <c r="AH64" s="18">
        <v>200</v>
      </c>
      <c r="AI64" s="72">
        <v>96</v>
      </c>
      <c r="AJ64" s="76">
        <v>0.48</v>
      </c>
      <c r="AK64" s="60">
        <v>104</v>
      </c>
      <c r="AL64" s="76">
        <v>0.52</v>
      </c>
      <c r="AM64" s="79">
        <v>0.74379999999999991</v>
      </c>
      <c r="AN64" s="17">
        <v>42</v>
      </c>
      <c r="AO64" s="71">
        <v>0.1772</v>
      </c>
      <c r="AP64" s="18">
        <v>195</v>
      </c>
      <c r="AQ64" s="72">
        <v>135</v>
      </c>
      <c r="AR64" s="76">
        <v>0.69230000000000003</v>
      </c>
      <c r="AS64" s="60">
        <v>60</v>
      </c>
      <c r="AT64" s="76">
        <v>0.30769999999999997</v>
      </c>
      <c r="AU64" s="79">
        <v>0.74379999999999991</v>
      </c>
      <c r="AV64" s="17">
        <v>43</v>
      </c>
      <c r="AW64" s="71">
        <v>0.18140000000000001</v>
      </c>
      <c r="AX64" s="18">
        <v>194</v>
      </c>
      <c r="AY64" s="72">
        <v>103</v>
      </c>
      <c r="AZ64" s="76">
        <v>0.53090000000000004</v>
      </c>
      <c r="BA64" s="60">
        <v>91</v>
      </c>
      <c r="BB64" s="76">
        <v>0.46909999999999996</v>
      </c>
      <c r="BC64" s="79">
        <v>0.74379999999999991</v>
      </c>
      <c r="BD64" s="17">
        <v>44</v>
      </c>
      <c r="BE64" s="71">
        <v>0.1857</v>
      </c>
      <c r="BF64" s="18">
        <v>193</v>
      </c>
      <c r="BG64" s="72">
        <v>101</v>
      </c>
      <c r="BH64" s="76">
        <v>0.52329999999999999</v>
      </c>
      <c r="BI64" s="60">
        <v>92</v>
      </c>
      <c r="BJ64" s="76">
        <v>0.47670000000000001</v>
      </c>
      <c r="BK64" s="79">
        <v>0.74379999999999991</v>
      </c>
      <c r="BL64" s="17">
        <v>19</v>
      </c>
      <c r="BM64" s="71">
        <v>8.0199999999999994E-2</v>
      </c>
      <c r="BN64" s="18">
        <v>218</v>
      </c>
      <c r="BO64" s="72">
        <v>103</v>
      </c>
      <c r="BP64" s="76">
        <v>0.47249999999999998</v>
      </c>
      <c r="BQ64" s="60">
        <v>115</v>
      </c>
      <c r="BR64" s="76">
        <v>0.52749999999999997</v>
      </c>
      <c r="BS64" s="79">
        <v>0.74379999999999991</v>
      </c>
      <c r="BT64" s="17">
        <v>38</v>
      </c>
      <c r="BU64" s="71">
        <v>0.1603</v>
      </c>
      <c r="BV64" s="18">
        <v>199</v>
      </c>
      <c r="BW64" s="72">
        <v>110</v>
      </c>
      <c r="BX64" s="76">
        <v>0.55279999999999996</v>
      </c>
      <c r="BY64" s="60">
        <v>89</v>
      </c>
      <c r="BZ64" s="76">
        <v>0.44719999999999999</v>
      </c>
      <c r="CA64" s="79">
        <v>0.74379999999999991</v>
      </c>
      <c r="CB64" s="17">
        <v>36</v>
      </c>
      <c r="CC64" s="71">
        <v>0.15190000000000001</v>
      </c>
      <c r="CD64" s="18">
        <v>201</v>
      </c>
      <c r="CE64" s="72">
        <v>84</v>
      </c>
      <c r="CF64" s="76">
        <v>0.41789999999999999</v>
      </c>
      <c r="CG64" s="60">
        <v>117</v>
      </c>
      <c r="CH64" s="76">
        <v>0.58210000000000006</v>
      </c>
      <c r="CI64" s="79">
        <v>0.74379999999999991</v>
      </c>
    </row>
    <row r="65" spans="1:87" ht="10.5" customHeight="1" x14ac:dyDescent="0.2">
      <c r="A65" s="9">
        <v>38</v>
      </c>
      <c r="B65" s="9">
        <v>0</v>
      </c>
      <c r="C65" s="62" t="s">
        <v>83</v>
      </c>
      <c r="D65" s="17">
        <v>2505</v>
      </c>
      <c r="E65" s="17">
        <v>1605</v>
      </c>
      <c r="F65" s="17">
        <v>1605</v>
      </c>
      <c r="G65" s="17">
        <v>13</v>
      </c>
      <c r="H65" s="17">
        <v>21</v>
      </c>
      <c r="I65" s="71">
        <v>1.32E-2</v>
      </c>
      <c r="J65" s="18">
        <v>1571</v>
      </c>
      <c r="K65" s="72">
        <v>1144</v>
      </c>
      <c r="L65" s="76">
        <v>0.72819999999999996</v>
      </c>
      <c r="M65" s="60">
        <v>427</v>
      </c>
      <c r="N65" s="76">
        <v>0.27179999999999999</v>
      </c>
      <c r="O65" s="79">
        <v>0.64069999999999994</v>
      </c>
      <c r="P65" s="17">
        <v>52</v>
      </c>
      <c r="Q65" s="71">
        <v>3.27E-2</v>
      </c>
      <c r="R65" s="18">
        <v>1540</v>
      </c>
      <c r="S65" s="72">
        <v>281</v>
      </c>
      <c r="T65" s="76">
        <v>0.1825</v>
      </c>
      <c r="U65" s="60">
        <v>1259</v>
      </c>
      <c r="V65" s="76">
        <v>0.8175</v>
      </c>
      <c r="W65" s="79">
        <v>0.64069999999999994</v>
      </c>
      <c r="X65" s="17">
        <v>209</v>
      </c>
      <c r="Y65" s="71">
        <v>0.1313</v>
      </c>
      <c r="Z65" s="18">
        <v>1383</v>
      </c>
      <c r="AA65" s="72">
        <v>1180</v>
      </c>
      <c r="AB65" s="76">
        <v>0.85319999999999996</v>
      </c>
      <c r="AC65" s="60">
        <v>203</v>
      </c>
      <c r="AD65" s="76">
        <v>0.14679999999999999</v>
      </c>
      <c r="AE65" s="79">
        <v>0.64069999999999994</v>
      </c>
      <c r="AF65" s="17">
        <v>247</v>
      </c>
      <c r="AG65" s="71">
        <v>0.1552</v>
      </c>
      <c r="AH65" s="18">
        <v>1345</v>
      </c>
      <c r="AI65" s="72">
        <v>774</v>
      </c>
      <c r="AJ65" s="76">
        <v>0.57550000000000001</v>
      </c>
      <c r="AK65" s="60">
        <v>571</v>
      </c>
      <c r="AL65" s="76">
        <v>0.42450000000000004</v>
      </c>
      <c r="AM65" s="79">
        <v>0.64069999999999994</v>
      </c>
      <c r="AN65" s="17">
        <v>254</v>
      </c>
      <c r="AO65" s="71">
        <v>0.1595</v>
      </c>
      <c r="AP65" s="18">
        <v>1338</v>
      </c>
      <c r="AQ65" s="72">
        <v>901</v>
      </c>
      <c r="AR65" s="76">
        <v>0.6734</v>
      </c>
      <c r="AS65" s="60">
        <v>437</v>
      </c>
      <c r="AT65" s="76">
        <v>0.32659999999999995</v>
      </c>
      <c r="AU65" s="79">
        <v>0.64069999999999994</v>
      </c>
      <c r="AV65" s="17">
        <v>261</v>
      </c>
      <c r="AW65" s="71">
        <v>0.16390000000000002</v>
      </c>
      <c r="AX65" s="18">
        <v>1331</v>
      </c>
      <c r="AY65" s="72">
        <v>633</v>
      </c>
      <c r="AZ65" s="76">
        <v>0.47560000000000002</v>
      </c>
      <c r="BA65" s="60">
        <v>698</v>
      </c>
      <c r="BB65" s="76">
        <v>0.52439999999999998</v>
      </c>
      <c r="BC65" s="79">
        <v>0.64069999999999994</v>
      </c>
      <c r="BD65" s="17">
        <v>265</v>
      </c>
      <c r="BE65" s="71">
        <v>0.16649999999999998</v>
      </c>
      <c r="BF65" s="18">
        <v>1327</v>
      </c>
      <c r="BG65" s="72">
        <v>628</v>
      </c>
      <c r="BH65" s="76">
        <v>0.47320000000000001</v>
      </c>
      <c r="BI65" s="60">
        <v>699</v>
      </c>
      <c r="BJ65" s="76">
        <v>0.52680000000000005</v>
      </c>
      <c r="BK65" s="79">
        <v>0.64069999999999994</v>
      </c>
      <c r="BL65" s="17">
        <v>105</v>
      </c>
      <c r="BM65" s="71">
        <v>6.6000000000000003E-2</v>
      </c>
      <c r="BN65" s="18">
        <v>1487</v>
      </c>
      <c r="BO65" s="72">
        <v>768</v>
      </c>
      <c r="BP65" s="76">
        <v>0.51649999999999996</v>
      </c>
      <c r="BQ65" s="60">
        <v>719</v>
      </c>
      <c r="BR65" s="76">
        <v>0.48350000000000004</v>
      </c>
      <c r="BS65" s="79">
        <v>0.64069999999999994</v>
      </c>
      <c r="BT65" s="17">
        <v>174</v>
      </c>
      <c r="BU65" s="71">
        <v>0.10929999999999999</v>
      </c>
      <c r="BV65" s="18">
        <v>1418</v>
      </c>
      <c r="BW65" s="72">
        <v>729</v>
      </c>
      <c r="BX65" s="76">
        <v>0.5141</v>
      </c>
      <c r="BY65" s="60">
        <v>689</v>
      </c>
      <c r="BZ65" s="76">
        <v>0.48590000000000005</v>
      </c>
      <c r="CA65" s="79">
        <v>0.64069999999999994</v>
      </c>
      <c r="CB65" s="17">
        <v>224</v>
      </c>
      <c r="CC65" s="71">
        <v>0.14069999999999999</v>
      </c>
      <c r="CD65" s="18">
        <v>1368</v>
      </c>
      <c r="CE65" s="72">
        <v>649</v>
      </c>
      <c r="CF65" s="76">
        <v>0.47439999999999999</v>
      </c>
      <c r="CG65" s="60">
        <v>719</v>
      </c>
      <c r="CH65" s="76">
        <v>0.52560000000000007</v>
      </c>
      <c r="CI65" s="79">
        <v>0.64069999999999994</v>
      </c>
    </row>
    <row r="66" spans="1:87" ht="10.5" customHeight="1" x14ac:dyDescent="0.2">
      <c r="A66" s="9">
        <v>39</v>
      </c>
      <c r="B66" s="9">
        <v>0</v>
      </c>
      <c r="C66" s="62" t="s">
        <v>84</v>
      </c>
      <c r="D66" s="17">
        <v>593</v>
      </c>
      <c r="E66" s="17">
        <v>367</v>
      </c>
      <c r="F66" s="17">
        <v>367</v>
      </c>
      <c r="G66" s="17">
        <v>3</v>
      </c>
      <c r="H66" s="17">
        <v>7</v>
      </c>
      <c r="I66" s="71">
        <v>1.9199999999999998E-2</v>
      </c>
      <c r="J66" s="18">
        <v>357</v>
      </c>
      <c r="K66" s="72">
        <v>271</v>
      </c>
      <c r="L66" s="76">
        <v>0.7591</v>
      </c>
      <c r="M66" s="60">
        <v>86</v>
      </c>
      <c r="N66" s="76">
        <v>0.2409</v>
      </c>
      <c r="O66" s="79">
        <v>0.61890000000000001</v>
      </c>
      <c r="P66" s="17">
        <v>11</v>
      </c>
      <c r="Q66" s="71">
        <v>3.0200000000000001E-2</v>
      </c>
      <c r="R66" s="18">
        <v>353</v>
      </c>
      <c r="S66" s="72">
        <v>72</v>
      </c>
      <c r="T66" s="76">
        <v>0.20399999999999999</v>
      </c>
      <c r="U66" s="60">
        <v>281</v>
      </c>
      <c r="V66" s="76">
        <v>0.79599999999999993</v>
      </c>
      <c r="W66" s="79">
        <v>0.61890000000000001</v>
      </c>
      <c r="X66" s="17">
        <v>57</v>
      </c>
      <c r="Y66" s="71">
        <v>0.15659999999999999</v>
      </c>
      <c r="Z66" s="18">
        <v>307</v>
      </c>
      <c r="AA66" s="72">
        <v>266</v>
      </c>
      <c r="AB66" s="76">
        <v>0.86640000000000006</v>
      </c>
      <c r="AC66" s="60">
        <v>41</v>
      </c>
      <c r="AD66" s="76">
        <v>0.1336</v>
      </c>
      <c r="AE66" s="79">
        <v>0.61890000000000001</v>
      </c>
      <c r="AF66" s="17">
        <v>61</v>
      </c>
      <c r="AG66" s="71">
        <v>0.16760000000000003</v>
      </c>
      <c r="AH66" s="18">
        <v>303</v>
      </c>
      <c r="AI66" s="72">
        <v>168</v>
      </c>
      <c r="AJ66" s="76">
        <v>0.55449999999999999</v>
      </c>
      <c r="AK66" s="60">
        <v>135</v>
      </c>
      <c r="AL66" s="76">
        <v>0.44549999999999995</v>
      </c>
      <c r="AM66" s="79">
        <v>0.61890000000000001</v>
      </c>
      <c r="AN66" s="17">
        <v>59</v>
      </c>
      <c r="AO66" s="71">
        <v>0.16210000000000002</v>
      </c>
      <c r="AP66" s="18">
        <v>305</v>
      </c>
      <c r="AQ66" s="72">
        <v>202</v>
      </c>
      <c r="AR66" s="76">
        <v>0.6623</v>
      </c>
      <c r="AS66" s="60">
        <v>103</v>
      </c>
      <c r="AT66" s="76">
        <v>0.33770000000000006</v>
      </c>
      <c r="AU66" s="79">
        <v>0.61890000000000001</v>
      </c>
      <c r="AV66" s="17">
        <v>67</v>
      </c>
      <c r="AW66" s="71">
        <v>0.18410000000000001</v>
      </c>
      <c r="AX66" s="18">
        <v>297</v>
      </c>
      <c r="AY66" s="72">
        <v>166</v>
      </c>
      <c r="AZ66" s="76">
        <v>0.55889999999999995</v>
      </c>
      <c r="BA66" s="60">
        <v>131</v>
      </c>
      <c r="BB66" s="76">
        <v>0.44109999999999999</v>
      </c>
      <c r="BC66" s="79">
        <v>0.61890000000000001</v>
      </c>
      <c r="BD66" s="17">
        <v>63</v>
      </c>
      <c r="BE66" s="71">
        <v>0.17309999999999998</v>
      </c>
      <c r="BF66" s="18">
        <v>301</v>
      </c>
      <c r="BG66" s="72">
        <v>164</v>
      </c>
      <c r="BH66" s="76">
        <v>0.54490000000000005</v>
      </c>
      <c r="BI66" s="60">
        <v>137</v>
      </c>
      <c r="BJ66" s="76">
        <v>0.4551</v>
      </c>
      <c r="BK66" s="79">
        <v>0.61890000000000001</v>
      </c>
      <c r="BL66" s="17">
        <v>26</v>
      </c>
      <c r="BM66" s="71">
        <v>7.1399999999999991E-2</v>
      </c>
      <c r="BN66" s="18">
        <v>338</v>
      </c>
      <c r="BO66" s="72">
        <v>171</v>
      </c>
      <c r="BP66" s="76">
        <v>0.50590000000000002</v>
      </c>
      <c r="BQ66" s="60">
        <v>167</v>
      </c>
      <c r="BR66" s="76">
        <v>0.49409999999999998</v>
      </c>
      <c r="BS66" s="79">
        <v>0.61890000000000001</v>
      </c>
      <c r="BT66" s="17">
        <v>41</v>
      </c>
      <c r="BU66" s="71">
        <v>0.11259999999999999</v>
      </c>
      <c r="BV66" s="18">
        <v>323</v>
      </c>
      <c r="BW66" s="72">
        <v>196</v>
      </c>
      <c r="BX66" s="76">
        <v>0.60680000000000001</v>
      </c>
      <c r="BY66" s="60">
        <v>127</v>
      </c>
      <c r="BZ66" s="76">
        <v>0.39319999999999999</v>
      </c>
      <c r="CA66" s="79">
        <v>0.61890000000000001</v>
      </c>
      <c r="CB66" s="17">
        <v>54</v>
      </c>
      <c r="CC66" s="71">
        <v>0.1484</v>
      </c>
      <c r="CD66" s="18">
        <v>310</v>
      </c>
      <c r="CE66" s="72">
        <v>142</v>
      </c>
      <c r="CF66" s="76">
        <v>0.45810000000000001</v>
      </c>
      <c r="CG66" s="60">
        <v>168</v>
      </c>
      <c r="CH66" s="76">
        <v>0.54189999999999994</v>
      </c>
      <c r="CI66" s="79">
        <v>0.61890000000000001</v>
      </c>
    </row>
    <row r="67" spans="1:87" ht="10.5" customHeight="1" x14ac:dyDescent="0.2">
      <c r="A67" s="9">
        <v>40</v>
      </c>
      <c r="B67" s="9">
        <v>0</v>
      </c>
      <c r="C67" s="62" t="s">
        <v>85</v>
      </c>
      <c r="D67" s="17">
        <v>8402</v>
      </c>
      <c r="E67" s="17">
        <v>4654</v>
      </c>
      <c r="F67" s="17">
        <v>4654</v>
      </c>
      <c r="G67" s="17">
        <v>47</v>
      </c>
      <c r="H67" s="17">
        <v>52</v>
      </c>
      <c r="I67" s="71">
        <v>1.1299999999999999E-2</v>
      </c>
      <c r="J67" s="18">
        <v>4555</v>
      </c>
      <c r="K67" s="72">
        <v>3336</v>
      </c>
      <c r="L67" s="76">
        <v>0.73239999999999994</v>
      </c>
      <c r="M67" s="60">
        <v>1219</v>
      </c>
      <c r="N67" s="76">
        <v>0.2676</v>
      </c>
      <c r="O67" s="79">
        <v>0.55390000000000006</v>
      </c>
      <c r="P67" s="17">
        <v>83</v>
      </c>
      <c r="Q67" s="71">
        <v>1.8000000000000002E-2</v>
      </c>
      <c r="R67" s="18">
        <v>4524</v>
      </c>
      <c r="S67" s="72">
        <v>1068</v>
      </c>
      <c r="T67" s="76">
        <v>0.2361</v>
      </c>
      <c r="U67" s="60">
        <v>3456</v>
      </c>
      <c r="V67" s="76">
        <v>0.76390000000000002</v>
      </c>
      <c r="W67" s="79">
        <v>0.55390000000000006</v>
      </c>
      <c r="X67" s="17">
        <v>595</v>
      </c>
      <c r="Y67" s="71">
        <v>0.12920000000000001</v>
      </c>
      <c r="Z67" s="18">
        <v>4012</v>
      </c>
      <c r="AA67" s="72">
        <v>3304</v>
      </c>
      <c r="AB67" s="76">
        <v>0.8234999999999999</v>
      </c>
      <c r="AC67" s="60">
        <v>708</v>
      </c>
      <c r="AD67" s="76">
        <v>0.17649999999999999</v>
      </c>
      <c r="AE67" s="79">
        <v>0.55390000000000006</v>
      </c>
      <c r="AF67" s="17">
        <v>612</v>
      </c>
      <c r="AG67" s="71">
        <v>0.1328</v>
      </c>
      <c r="AH67" s="18">
        <v>3995</v>
      </c>
      <c r="AI67" s="72">
        <v>2457</v>
      </c>
      <c r="AJ67" s="76">
        <v>0.61499999999999999</v>
      </c>
      <c r="AK67" s="60">
        <v>1538</v>
      </c>
      <c r="AL67" s="76">
        <v>0.38500000000000001</v>
      </c>
      <c r="AM67" s="79">
        <v>0.55390000000000006</v>
      </c>
      <c r="AN67" s="17">
        <v>658</v>
      </c>
      <c r="AO67" s="71">
        <v>0.14279999999999998</v>
      </c>
      <c r="AP67" s="18">
        <v>3949</v>
      </c>
      <c r="AQ67" s="72">
        <v>2557</v>
      </c>
      <c r="AR67" s="76">
        <v>0.64749999999999996</v>
      </c>
      <c r="AS67" s="60">
        <v>1392</v>
      </c>
      <c r="AT67" s="76">
        <v>0.35249999999999998</v>
      </c>
      <c r="AU67" s="79">
        <v>0.55390000000000006</v>
      </c>
      <c r="AV67" s="17">
        <v>670</v>
      </c>
      <c r="AW67" s="71">
        <v>0.1454</v>
      </c>
      <c r="AX67" s="18">
        <v>3937</v>
      </c>
      <c r="AY67" s="72">
        <v>1929</v>
      </c>
      <c r="AZ67" s="76">
        <v>0.49</v>
      </c>
      <c r="BA67" s="60">
        <v>2008</v>
      </c>
      <c r="BB67" s="76">
        <v>0.51</v>
      </c>
      <c r="BC67" s="79">
        <v>0.55390000000000006</v>
      </c>
      <c r="BD67" s="17">
        <v>685</v>
      </c>
      <c r="BE67" s="71">
        <v>0.1487</v>
      </c>
      <c r="BF67" s="18">
        <v>3922</v>
      </c>
      <c r="BG67" s="72">
        <v>1875</v>
      </c>
      <c r="BH67" s="76">
        <v>0.47810000000000002</v>
      </c>
      <c r="BI67" s="60">
        <v>2047</v>
      </c>
      <c r="BJ67" s="76">
        <v>0.52190000000000003</v>
      </c>
      <c r="BK67" s="79">
        <v>0.55390000000000006</v>
      </c>
      <c r="BL67" s="17">
        <v>329</v>
      </c>
      <c r="BM67" s="71">
        <v>7.1399999999999991E-2</v>
      </c>
      <c r="BN67" s="18">
        <v>4278</v>
      </c>
      <c r="BO67" s="72">
        <v>2229</v>
      </c>
      <c r="BP67" s="76">
        <v>0.52100000000000002</v>
      </c>
      <c r="BQ67" s="60">
        <v>2049</v>
      </c>
      <c r="BR67" s="76">
        <v>0.47899999999999998</v>
      </c>
      <c r="BS67" s="79">
        <v>0.55390000000000006</v>
      </c>
      <c r="BT67" s="17">
        <v>494</v>
      </c>
      <c r="BU67" s="71">
        <v>0.1072</v>
      </c>
      <c r="BV67" s="18">
        <v>4113</v>
      </c>
      <c r="BW67" s="72">
        <v>2365</v>
      </c>
      <c r="BX67" s="76">
        <v>0.57499999999999996</v>
      </c>
      <c r="BY67" s="60">
        <v>1748</v>
      </c>
      <c r="BZ67" s="76">
        <v>0.42499999999999999</v>
      </c>
      <c r="CA67" s="79">
        <v>0.55390000000000006</v>
      </c>
      <c r="CB67" s="17">
        <v>649</v>
      </c>
      <c r="CC67" s="71">
        <v>0.1409</v>
      </c>
      <c r="CD67" s="18">
        <v>3958</v>
      </c>
      <c r="CE67" s="72">
        <v>1819</v>
      </c>
      <c r="CF67" s="76">
        <v>0.45960000000000001</v>
      </c>
      <c r="CG67" s="60">
        <v>2139</v>
      </c>
      <c r="CH67" s="76">
        <v>0.54039999999999999</v>
      </c>
      <c r="CI67" s="79">
        <v>0.55390000000000006</v>
      </c>
    </row>
    <row r="68" spans="1:87" ht="10.5" customHeight="1" x14ac:dyDescent="0.2">
      <c r="A68" s="9">
        <v>41</v>
      </c>
      <c r="B68" s="9">
        <v>0</v>
      </c>
      <c r="C68" s="62" t="s">
        <v>86</v>
      </c>
      <c r="D68" s="17">
        <v>1779</v>
      </c>
      <c r="E68" s="17">
        <v>1140</v>
      </c>
      <c r="F68" s="17">
        <v>1140</v>
      </c>
      <c r="G68" s="17">
        <v>11</v>
      </c>
      <c r="H68" s="17">
        <v>14</v>
      </c>
      <c r="I68" s="71">
        <v>1.24E-2</v>
      </c>
      <c r="J68" s="18">
        <v>1115</v>
      </c>
      <c r="K68" s="72">
        <v>761</v>
      </c>
      <c r="L68" s="76">
        <v>0.6825</v>
      </c>
      <c r="M68" s="60">
        <v>354</v>
      </c>
      <c r="N68" s="76">
        <v>0.3175</v>
      </c>
      <c r="O68" s="79">
        <v>0.64080000000000004</v>
      </c>
      <c r="P68" s="17">
        <v>17</v>
      </c>
      <c r="Q68" s="71">
        <v>1.5100000000000001E-2</v>
      </c>
      <c r="R68" s="18">
        <v>1112</v>
      </c>
      <c r="S68" s="72">
        <v>189</v>
      </c>
      <c r="T68" s="76">
        <v>0.17</v>
      </c>
      <c r="U68" s="60">
        <v>923</v>
      </c>
      <c r="V68" s="76">
        <v>0.83</v>
      </c>
      <c r="W68" s="79">
        <v>0.64080000000000004</v>
      </c>
      <c r="X68" s="17">
        <v>112</v>
      </c>
      <c r="Y68" s="71">
        <v>9.9199999999999997E-2</v>
      </c>
      <c r="Z68" s="18">
        <v>1017</v>
      </c>
      <c r="AA68" s="72">
        <v>867</v>
      </c>
      <c r="AB68" s="76">
        <v>0.85250000000000004</v>
      </c>
      <c r="AC68" s="60">
        <v>150</v>
      </c>
      <c r="AD68" s="76">
        <v>0.14749999999999999</v>
      </c>
      <c r="AE68" s="79">
        <v>0.64080000000000004</v>
      </c>
      <c r="AF68" s="17">
        <v>110</v>
      </c>
      <c r="AG68" s="71">
        <v>9.74E-2</v>
      </c>
      <c r="AH68" s="18">
        <v>1019</v>
      </c>
      <c r="AI68" s="72">
        <v>538</v>
      </c>
      <c r="AJ68" s="76">
        <v>0.52800000000000002</v>
      </c>
      <c r="AK68" s="60">
        <v>481</v>
      </c>
      <c r="AL68" s="76">
        <v>0.47200000000000003</v>
      </c>
      <c r="AM68" s="79">
        <v>0.64080000000000004</v>
      </c>
      <c r="AN68" s="17">
        <v>145</v>
      </c>
      <c r="AO68" s="71">
        <v>0.12839999999999999</v>
      </c>
      <c r="AP68" s="18">
        <v>984</v>
      </c>
      <c r="AQ68" s="72">
        <v>662</v>
      </c>
      <c r="AR68" s="76">
        <v>0.67280000000000006</v>
      </c>
      <c r="AS68" s="60">
        <v>322</v>
      </c>
      <c r="AT68" s="76">
        <v>0.32719999999999999</v>
      </c>
      <c r="AU68" s="79">
        <v>0.64080000000000004</v>
      </c>
      <c r="AV68" s="17">
        <v>129</v>
      </c>
      <c r="AW68" s="71">
        <v>0.1143</v>
      </c>
      <c r="AX68" s="18">
        <v>1000</v>
      </c>
      <c r="AY68" s="72">
        <v>506</v>
      </c>
      <c r="AZ68" s="76">
        <v>0.50600000000000001</v>
      </c>
      <c r="BA68" s="60">
        <v>494</v>
      </c>
      <c r="BB68" s="76">
        <v>0.49399999999999999</v>
      </c>
      <c r="BC68" s="79">
        <v>0.64080000000000004</v>
      </c>
      <c r="BD68" s="17">
        <v>132</v>
      </c>
      <c r="BE68" s="71">
        <v>0.11689999999999999</v>
      </c>
      <c r="BF68" s="18">
        <v>997</v>
      </c>
      <c r="BG68" s="72">
        <v>491</v>
      </c>
      <c r="BH68" s="76">
        <v>0.49249999999999999</v>
      </c>
      <c r="BI68" s="60">
        <v>506</v>
      </c>
      <c r="BJ68" s="76">
        <v>0.50749999999999995</v>
      </c>
      <c r="BK68" s="79">
        <v>0.64080000000000004</v>
      </c>
      <c r="BL68" s="17">
        <v>58</v>
      </c>
      <c r="BM68" s="71">
        <v>5.1399999999999994E-2</v>
      </c>
      <c r="BN68" s="18">
        <v>1071</v>
      </c>
      <c r="BO68" s="72">
        <v>461</v>
      </c>
      <c r="BP68" s="76">
        <v>0.4304</v>
      </c>
      <c r="BQ68" s="60">
        <v>610</v>
      </c>
      <c r="BR68" s="76">
        <v>0.5696</v>
      </c>
      <c r="BS68" s="79">
        <v>0.64080000000000004</v>
      </c>
      <c r="BT68" s="17">
        <v>90</v>
      </c>
      <c r="BU68" s="71">
        <v>7.9699999999999993E-2</v>
      </c>
      <c r="BV68" s="18">
        <v>1039</v>
      </c>
      <c r="BW68" s="72">
        <v>616</v>
      </c>
      <c r="BX68" s="76">
        <v>0.59289999999999998</v>
      </c>
      <c r="BY68" s="60">
        <v>423</v>
      </c>
      <c r="BZ68" s="76">
        <v>0.40710000000000002</v>
      </c>
      <c r="CA68" s="79">
        <v>0.64080000000000004</v>
      </c>
      <c r="CB68" s="17">
        <v>132</v>
      </c>
      <c r="CC68" s="71">
        <v>0.11689999999999999</v>
      </c>
      <c r="CD68" s="18">
        <v>997</v>
      </c>
      <c r="CE68" s="72">
        <v>391</v>
      </c>
      <c r="CF68" s="76">
        <v>0.39219999999999999</v>
      </c>
      <c r="CG68" s="60">
        <v>606</v>
      </c>
      <c r="CH68" s="76">
        <v>0.60780000000000001</v>
      </c>
      <c r="CI68" s="79">
        <v>0.64080000000000004</v>
      </c>
    </row>
    <row r="69" spans="1:87" ht="10.5" customHeight="1" x14ac:dyDescent="0.2">
      <c r="A69" s="9">
        <v>42</v>
      </c>
      <c r="B69" s="9">
        <v>0</v>
      </c>
      <c r="C69" s="62" t="s">
        <v>87</v>
      </c>
      <c r="D69" s="17">
        <v>1554</v>
      </c>
      <c r="E69" s="17">
        <v>975</v>
      </c>
      <c r="F69" s="17">
        <v>974</v>
      </c>
      <c r="G69" s="17">
        <v>8</v>
      </c>
      <c r="H69" s="17">
        <v>9</v>
      </c>
      <c r="I69" s="71">
        <v>9.300000000000001E-3</v>
      </c>
      <c r="J69" s="18">
        <v>957</v>
      </c>
      <c r="K69" s="72">
        <v>522</v>
      </c>
      <c r="L69" s="76">
        <v>0.54549999999999998</v>
      </c>
      <c r="M69" s="60">
        <v>435</v>
      </c>
      <c r="N69" s="76">
        <v>0.45450000000000002</v>
      </c>
      <c r="O69" s="79">
        <v>0.62740000000000007</v>
      </c>
      <c r="P69" s="17">
        <v>21</v>
      </c>
      <c r="Q69" s="71">
        <v>2.1700000000000001E-2</v>
      </c>
      <c r="R69" s="18">
        <v>945</v>
      </c>
      <c r="S69" s="72">
        <v>277</v>
      </c>
      <c r="T69" s="76">
        <v>0.29309999999999997</v>
      </c>
      <c r="U69" s="60">
        <v>668</v>
      </c>
      <c r="V69" s="76">
        <v>0.70689999999999997</v>
      </c>
      <c r="W69" s="79">
        <v>0.62740000000000007</v>
      </c>
      <c r="X69" s="17">
        <v>89</v>
      </c>
      <c r="Y69" s="71">
        <v>9.2100000000000015E-2</v>
      </c>
      <c r="Z69" s="18">
        <v>877</v>
      </c>
      <c r="AA69" s="72">
        <v>763</v>
      </c>
      <c r="AB69" s="76">
        <v>0.87</v>
      </c>
      <c r="AC69" s="60">
        <v>114</v>
      </c>
      <c r="AD69" s="76">
        <v>0.13</v>
      </c>
      <c r="AE69" s="79">
        <v>0.62740000000000007</v>
      </c>
      <c r="AF69" s="17">
        <v>97</v>
      </c>
      <c r="AG69" s="71">
        <v>0.10039999999999999</v>
      </c>
      <c r="AH69" s="18">
        <v>869</v>
      </c>
      <c r="AI69" s="72">
        <v>371</v>
      </c>
      <c r="AJ69" s="76">
        <v>0.4269</v>
      </c>
      <c r="AK69" s="60">
        <v>498</v>
      </c>
      <c r="AL69" s="76">
        <v>0.57310000000000005</v>
      </c>
      <c r="AM69" s="79">
        <v>0.62740000000000007</v>
      </c>
      <c r="AN69" s="17">
        <v>103</v>
      </c>
      <c r="AO69" s="71">
        <v>0.1066</v>
      </c>
      <c r="AP69" s="18">
        <v>863</v>
      </c>
      <c r="AQ69" s="72">
        <v>636</v>
      </c>
      <c r="AR69" s="76">
        <v>0.73699999999999999</v>
      </c>
      <c r="AS69" s="60">
        <v>227</v>
      </c>
      <c r="AT69" s="76">
        <v>0.26300000000000001</v>
      </c>
      <c r="AU69" s="79">
        <v>0.62740000000000007</v>
      </c>
      <c r="AV69" s="17">
        <v>100</v>
      </c>
      <c r="AW69" s="71">
        <v>0.10349999999999999</v>
      </c>
      <c r="AX69" s="18">
        <v>866</v>
      </c>
      <c r="AY69" s="72">
        <v>552</v>
      </c>
      <c r="AZ69" s="76">
        <v>0.63739999999999997</v>
      </c>
      <c r="BA69" s="60">
        <v>314</v>
      </c>
      <c r="BB69" s="76">
        <v>0.36259999999999998</v>
      </c>
      <c r="BC69" s="79">
        <v>0.62740000000000007</v>
      </c>
      <c r="BD69" s="17">
        <v>111</v>
      </c>
      <c r="BE69" s="71">
        <v>0.1149</v>
      </c>
      <c r="BF69" s="18">
        <v>855</v>
      </c>
      <c r="BG69" s="72">
        <v>550</v>
      </c>
      <c r="BH69" s="76">
        <v>0.64329999999999998</v>
      </c>
      <c r="BI69" s="60">
        <v>305</v>
      </c>
      <c r="BJ69" s="76">
        <v>0.35670000000000002</v>
      </c>
      <c r="BK69" s="79">
        <v>0.62740000000000007</v>
      </c>
      <c r="BL69" s="17">
        <v>36</v>
      </c>
      <c r="BM69" s="71">
        <v>3.73E-2</v>
      </c>
      <c r="BN69" s="18">
        <v>930</v>
      </c>
      <c r="BO69" s="72">
        <v>539</v>
      </c>
      <c r="BP69" s="76">
        <v>0.5796</v>
      </c>
      <c r="BQ69" s="60">
        <v>391</v>
      </c>
      <c r="BR69" s="76">
        <v>0.4204</v>
      </c>
      <c r="BS69" s="79">
        <v>0.62740000000000007</v>
      </c>
      <c r="BT69" s="17">
        <v>59</v>
      </c>
      <c r="BU69" s="71">
        <v>6.1100000000000002E-2</v>
      </c>
      <c r="BV69" s="18">
        <v>907</v>
      </c>
      <c r="BW69" s="72">
        <v>468</v>
      </c>
      <c r="BX69" s="76">
        <v>0.51600000000000001</v>
      </c>
      <c r="BY69" s="60">
        <v>439</v>
      </c>
      <c r="BZ69" s="76">
        <v>0.48399999999999999</v>
      </c>
      <c r="CA69" s="79">
        <v>0.62740000000000007</v>
      </c>
      <c r="CB69" s="17">
        <v>93</v>
      </c>
      <c r="CC69" s="71">
        <v>9.6300000000000011E-2</v>
      </c>
      <c r="CD69" s="18">
        <v>873</v>
      </c>
      <c r="CE69" s="72">
        <v>437</v>
      </c>
      <c r="CF69" s="76">
        <v>0.50060000000000004</v>
      </c>
      <c r="CG69" s="60">
        <v>436</v>
      </c>
      <c r="CH69" s="76">
        <v>0.49939999999999996</v>
      </c>
      <c r="CI69" s="79">
        <v>0.62740000000000007</v>
      </c>
    </row>
    <row r="70" spans="1:87" s="94" customFormat="1" ht="10.5" customHeight="1" x14ac:dyDescent="0.2">
      <c r="A70" s="24">
        <v>43</v>
      </c>
      <c r="B70" s="24">
        <v>0</v>
      </c>
      <c r="C70" s="63" t="s">
        <v>88</v>
      </c>
      <c r="D70" s="19">
        <v>16075</v>
      </c>
      <c r="E70" s="19">
        <v>8114</v>
      </c>
      <c r="F70" s="19">
        <v>8112</v>
      </c>
      <c r="G70" s="19">
        <v>81</v>
      </c>
      <c r="H70" s="19">
        <v>84</v>
      </c>
      <c r="I70" s="75">
        <v>1.0500000000000001E-2</v>
      </c>
      <c r="J70" s="20">
        <v>7947</v>
      </c>
      <c r="K70" s="66">
        <v>6543</v>
      </c>
      <c r="L70" s="68">
        <v>0.82330000000000003</v>
      </c>
      <c r="M70" s="64">
        <v>1404</v>
      </c>
      <c r="N70" s="68">
        <v>0.17670000000000002</v>
      </c>
      <c r="O70" s="80">
        <v>0.50479999999999992</v>
      </c>
      <c r="P70" s="19">
        <v>220</v>
      </c>
      <c r="Q70" s="75">
        <v>2.7400000000000001E-2</v>
      </c>
      <c r="R70" s="20">
        <v>7811</v>
      </c>
      <c r="S70" s="66">
        <v>1709</v>
      </c>
      <c r="T70" s="68">
        <v>0.21879999999999999</v>
      </c>
      <c r="U70" s="64">
        <v>6102</v>
      </c>
      <c r="V70" s="68">
        <v>0.78120000000000001</v>
      </c>
      <c r="W70" s="80">
        <v>0.50479999999999992</v>
      </c>
      <c r="X70" s="19">
        <v>1178</v>
      </c>
      <c r="Y70" s="75">
        <v>0.1467</v>
      </c>
      <c r="Z70" s="20">
        <v>6853</v>
      </c>
      <c r="AA70" s="66">
        <v>5590</v>
      </c>
      <c r="AB70" s="68">
        <v>0.81569999999999998</v>
      </c>
      <c r="AC70" s="64">
        <v>1263</v>
      </c>
      <c r="AD70" s="68">
        <v>0.18429999999999999</v>
      </c>
      <c r="AE70" s="80">
        <v>0.50479999999999992</v>
      </c>
      <c r="AF70" s="19">
        <v>1260</v>
      </c>
      <c r="AG70" s="75">
        <v>0.15689999999999998</v>
      </c>
      <c r="AH70" s="20">
        <v>6771</v>
      </c>
      <c r="AI70" s="66">
        <v>4760</v>
      </c>
      <c r="AJ70" s="68">
        <v>0.70299999999999996</v>
      </c>
      <c r="AK70" s="64">
        <v>2011</v>
      </c>
      <c r="AL70" s="68">
        <v>0.29699999999999999</v>
      </c>
      <c r="AM70" s="80">
        <v>0.50479999999999992</v>
      </c>
      <c r="AN70" s="19">
        <v>1382</v>
      </c>
      <c r="AO70" s="75">
        <v>0.1721</v>
      </c>
      <c r="AP70" s="20">
        <v>6649</v>
      </c>
      <c r="AQ70" s="66">
        <v>4228</v>
      </c>
      <c r="AR70" s="68">
        <v>0.63590000000000002</v>
      </c>
      <c r="AS70" s="64">
        <v>2421</v>
      </c>
      <c r="AT70" s="68">
        <v>0.36409999999999998</v>
      </c>
      <c r="AU70" s="80">
        <v>0.50479999999999992</v>
      </c>
      <c r="AV70" s="19">
        <v>1319</v>
      </c>
      <c r="AW70" s="75">
        <v>0.16420000000000001</v>
      </c>
      <c r="AX70" s="20">
        <v>6712</v>
      </c>
      <c r="AY70" s="66">
        <v>2794</v>
      </c>
      <c r="AZ70" s="68">
        <v>0.4163</v>
      </c>
      <c r="BA70" s="64">
        <v>3918</v>
      </c>
      <c r="BB70" s="68">
        <v>0.5837</v>
      </c>
      <c r="BC70" s="80">
        <v>0.50479999999999992</v>
      </c>
      <c r="BD70" s="19">
        <v>1346</v>
      </c>
      <c r="BE70" s="75">
        <v>0.16760000000000003</v>
      </c>
      <c r="BF70" s="20">
        <v>6685</v>
      </c>
      <c r="BG70" s="66">
        <v>2730</v>
      </c>
      <c r="BH70" s="68">
        <v>0.40840000000000004</v>
      </c>
      <c r="BI70" s="64">
        <v>3955</v>
      </c>
      <c r="BJ70" s="68">
        <v>0.59160000000000001</v>
      </c>
      <c r="BK70" s="80">
        <v>0.50479999999999992</v>
      </c>
      <c r="BL70" s="19">
        <v>641</v>
      </c>
      <c r="BM70" s="75">
        <v>7.980000000000001E-2</v>
      </c>
      <c r="BN70" s="20">
        <v>7390</v>
      </c>
      <c r="BO70" s="66">
        <v>4283</v>
      </c>
      <c r="BP70" s="68">
        <v>0.5796</v>
      </c>
      <c r="BQ70" s="64">
        <v>3107</v>
      </c>
      <c r="BR70" s="68">
        <v>0.4204</v>
      </c>
      <c r="BS70" s="80">
        <v>0.50479999999999992</v>
      </c>
      <c r="BT70" s="19">
        <v>1009</v>
      </c>
      <c r="BU70" s="75">
        <v>0.12560000000000002</v>
      </c>
      <c r="BV70" s="20">
        <v>7022</v>
      </c>
      <c r="BW70" s="66">
        <v>3611</v>
      </c>
      <c r="BX70" s="68">
        <v>0.51419999999999999</v>
      </c>
      <c r="BY70" s="64">
        <v>3411</v>
      </c>
      <c r="BZ70" s="68">
        <v>0.48580000000000001</v>
      </c>
      <c r="CA70" s="80">
        <v>0.50479999999999992</v>
      </c>
      <c r="CB70" s="19">
        <v>1254</v>
      </c>
      <c r="CC70" s="75">
        <v>0.15609999999999999</v>
      </c>
      <c r="CD70" s="20">
        <v>6777</v>
      </c>
      <c r="CE70" s="66">
        <v>3574</v>
      </c>
      <c r="CF70" s="68">
        <v>0.52739999999999998</v>
      </c>
      <c r="CG70" s="64">
        <v>3203</v>
      </c>
      <c r="CH70" s="68">
        <v>0.47259999999999996</v>
      </c>
      <c r="CI70" s="80">
        <v>0.50479999999999992</v>
      </c>
    </row>
    <row r="71" spans="1:87" ht="10.5" customHeight="1" x14ac:dyDescent="0.2">
      <c r="A71" s="9"/>
      <c r="B71" s="9">
        <v>4301</v>
      </c>
      <c r="C71" s="62" t="s">
        <v>89</v>
      </c>
      <c r="D71" s="17">
        <v>3302</v>
      </c>
      <c r="E71" s="17">
        <v>1754</v>
      </c>
      <c r="F71" s="17">
        <v>1754</v>
      </c>
      <c r="G71" s="17">
        <v>13</v>
      </c>
      <c r="H71" s="17">
        <v>21</v>
      </c>
      <c r="I71" s="71">
        <v>1.21E-2</v>
      </c>
      <c r="J71" s="18">
        <v>1720</v>
      </c>
      <c r="K71" s="72">
        <v>1417</v>
      </c>
      <c r="L71" s="76">
        <v>0.82379999999999998</v>
      </c>
      <c r="M71" s="60">
        <v>303</v>
      </c>
      <c r="N71" s="76">
        <v>0.17620000000000002</v>
      </c>
      <c r="O71" s="79">
        <v>0.53120000000000001</v>
      </c>
      <c r="P71" s="17">
        <v>34</v>
      </c>
      <c r="Q71" s="71">
        <v>1.95E-2</v>
      </c>
      <c r="R71" s="18">
        <v>1707</v>
      </c>
      <c r="S71" s="72">
        <v>346</v>
      </c>
      <c r="T71" s="76">
        <v>0.20269999999999999</v>
      </c>
      <c r="U71" s="60">
        <v>1361</v>
      </c>
      <c r="V71" s="76">
        <v>0.79730000000000001</v>
      </c>
      <c r="W71" s="79">
        <v>0.53120000000000001</v>
      </c>
      <c r="X71" s="17">
        <v>237</v>
      </c>
      <c r="Y71" s="71">
        <v>0.1361</v>
      </c>
      <c r="Z71" s="18">
        <v>1504</v>
      </c>
      <c r="AA71" s="72">
        <v>1229</v>
      </c>
      <c r="AB71" s="76">
        <v>0.81720000000000004</v>
      </c>
      <c r="AC71" s="60">
        <v>275</v>
      </c>
      <c r="AD71" s="76">
        <v>0.18280000000000002</v>
      </c>
      <c r="AE71" s="79">
        <v>0.53120000000000001</v>
      </c>
      <c r="AF71" s="17">
        <v>258</v>
      </c>
      <c r="AG71" s="71">
        <v>0.1482</v>
      </c>
      <c r="AH71" s="18">
        <v>1483</v>
      </c>
      <c r="AI71" s="72">
        <v>1022</v>
      </c>
      <c r="AJ71" s="76">
        <v>0.68909999999999993</v>
      </c>
      <c r="AK71" s="60">
        <v>461</v>
      </c>
      <c r="AL71" s="76">
        <v>0.31090000000000001</v>
      </c>
      <c r="AM71" s="79">
        <v>0.53120000000000001</v>
      </c>
      <c r="AN71" s="17">
        <v>264</v>
      </c>
      <c r="AO71" s="71">
        <v>0.15160000000000001</v>
      </c>
      <c r="AP71" s="18">
        <v>1477</v>
      </c>
      <c r="AQ71" s="72">
        <v>979</v>
      </c>
      <c r="AR71" s="76">
        <v>0.66280000000000006</v>
      </c>
      <c r="AS71" s="60">
        <v>498</v>
      </c>
      <c r="AT71" s="76">
        <v>0.3372</v>
      </c>
      <c r="AU71" s="79">
        <v>0.53120000000000001</v>
      </c>
      <c r="AV71" s="17">
        <v>260</v>
      </c>
      <c r="AW71" s="71">
        <v>0.14929999999999999</v>
      </c>
      <c r="AX71" s="18">
        <v>1481</v>
      </c>
      <c r="AY71" s="72">
        <v>645</v>
      </c>
      <c r="AZ71" s="76">
        <v>0.4355</v>
      </c>
      <c r="BA71" s="60">
        <v>836</v>
      </c>
      <c r="BB71" s="76">
        <v>0.5645</v>
      </c>
      <c r="BC71" s="79">
        <v>0.53120000000000001</v>
      </c>
      <c r="BD71" s="17">
        <v>266</v>
      </c>
      <c r="BE71" s="71">
        <v>0.15279999999999999</v>
      </c>
      <c r="BF71" s="18">
        <v>1475</v>
      </c>
      <c r="BG71" s="72">
        <v>610</v>
      </c>
      <c r="BH71" s="76">
        <v>0.41359999999999997</v>
      </c>
      <c r="BI71" s="60">
        <v>865</v>
      </c>
      <c r="BJ71" s="76">
        <v>0.58640000000000003</v>
      </c>
      <c r="BK71" s="79">
        <v>0.53120000000000001</v>
      </c>
      <c r="BL71" s="17">
        <v>127</v>
      </c>
      <c r="BM71" s="71">
        <v>7.2900000000000006E-2</v>
      </c>
      <c r="BN71" s="18">
        <v>1614</v>
      </c>
      <c r="BO71" s="72">
        <v>961</v>
      </c>
      <c r="BP71" s="76">
        <v>0.59540000000000004</v>
      </c>
      <c r="BQ71" s="60">
        <v>653</v>
      </c>
      <c r="BR71" s="76">
        <v>0.40460000000000002</v>
      </c>
      <c r="BS71" s="79">
        <v>0.53120000000000001</v>
      </c>
      <c r="BT71" s="17">
        <v>179</v>
      </c>
      <c r="BU71" s="71">
        <v>0.10279999999999999</v>
      </c>
      <c r="BV71" s="18">
        <v>1562</v>
      </c>
      <c r="BW71" s="72">
        <v>785</v>
      </c>
      <c r="BX71" s="76">
        <v>0.50259999999999994</v>
      </c>
      <c r="BY71" s="60">
        <v>777</v>
      </c>
      <c r="BZ71" s="76">
        <v>0.49740000000000001</v>
      </c>
      <c r="CA71" s="79">
        <v>0.53120000000000001</v>
      </c>
      <c r="CB71" s="17">
        <v>230</v>
      </c>
      <c r="CC71" s="71">
        <v>0.1321</v>
      </c>
      <c r="CD71" s="18">
        <v>1511</v>
      </c>
      <c r="CE71" s="72">
        <v>810</v>
      </c>
      <c r="CF71" s="76">
        <v>0.53610000000000002</v>
      </c>
      <c r="CG71" s="60">
        <v>701</v>
      </c>
      <c r="CH71" s="76">
        <v>0.46389999999999998</v>
      </c>
      <c r="CI71" s="79">
        <v>0.53120000000000001</v>
      </c>
    </row>
    <row r="72" spans="1:87" ht="10.5" customHeight="1" x14ac:dyDescent="0.2">
      <c r="A72" s="9"/>
      <c r="B72" s="9">
        <v>4302</v>
      </c>
      <c r="C72" s="62" t="s">
        <v>90</v>
      </c>
      <c r="D72" s="17">
        <v>5294</v>
      </c>
      <c r="E72" s="17">
        <v>2507</v>
      </c>
      <c r="F72" s="17">
        <v>2507</v>
      </c>
      <c r="G72" s="17">
        <v>22</v>
      </c>
      <c r="H72" s="17">
        <v>23</v>
      </c>
      <c r="I72" s="71">
        <v>9.300000000000001E-3</v>
      </c>
      <c r="J72" s="18">
        <v>2462</v>
      </c>
      <c r="K72" s="72">
        <v>2011</v>
      </c>
      <c r="L72" s="76">
        <v>0.81680000000000008</v>
      </c>
      <c r="M72" s="60">
        <v>451</v>
      </c>
      <c r="N72" s="76">
        <v>0.1832</v>
      </c>
      <c r="O72" s="79">
        <v>0.47360000000000002</v>
      </c>
      <c r="P72" s="17">
        <v>76</v>
      </c>
      <c r="Q72" s="71">
        <v>3.0600000000000002E-2</v>
      </c>
      <c r="R72" s="18">
        <v>2409</v>
      </c>
      <c r="S72" s="72">
        <v>531</v>
      </c>
      <c r="T72" s="76">
        <v>0.22039999999999998</v>
      </c>
      <c r="U72" s="60">
        <v>1878</v>
      </c>
      <c r="V72" s="76">
        <v>0.77959999999999996</v>
      </c>
      <c r="W72" s="79">
        <v>0.47360000000000002</v>
      </c>
      <c r="X72" s="17">
        <v>387</v>
      </c>
      <c r="Y72" s="71">
        <v>0.15570000000000001</v>
      </c>
      <c r="Z72" s="18">
        <v>2098</v>
      </c>
      <c r="AA72" s="72">
        <v>1693</v>
      </c>
      <c r="AB72" s="76">
        <v>0.80700000000000005</v>
      </c>
      <c r="AC72" s="60">
        <v>405</v>
      </c>
      <c r="AD72" s="76">
        <v>0.193</v>
      </c>
      <c r="AE72" s="79">
        <v>0.47360000000000002</v>
      </c>
      <c r="AF72" s="17">
        <v>401</v>
      </c>
      <c r="AG72" s="71">
        <v>0.16140000000000002</v>
      </c>
      <c r="AH72" s="18">
        <v>2084</v>
      </c>
      <c r="AI72" s="72">
        <v>1471</v>
      </c>
      <c r="AJ72" s="76">
        <v>0.70590000000000008</v>
      </c>
      <c r="AK72" s="60">
        <v>613</v>
      </c>
      <c r="AL72" s="76">
        <v>0.29410000000000003</v>
      </c>
      <c r="AM72" s="79">
        <v>0.47360000000000002</v>
      </c>
      <c r="AN72" s="17">
        <v>423</v>
      </c>
      <c r="AO72" s="71">
        <v>0.17019999999999999</v>
      </c>
      <c r="AP72" s="18">
        <v>2062</v>
      </c>
      <c r="AQ72" s="72">
        <v>1350</v>
      </c>
      <c r="AR72" s="76">
        <v>0.65469999999999995</v>
      </c>
      <c r="AS72" s="60">
        <v>712</v>
      </c>
      <c r="AT72" s="76">
        <v>0.3453</v>
      </c>
      <c r="AU72" s="79">
        <v>0.47360000000000002</v>
      </c>
      <c r="AV72" s="17">
        <v>423</v>
      </c>
      <c r="AW72" s="71">
        <v>0.17019999999999999</v>
      </c>
      <c r="AX72" s="18">
        <v>2062</v>
      </c>
      <c r="AY72" s="72">
        <v>855</v>
      </c>
      <c r="AZ72" s="76">
        <v>0.41460000000000002</v>
      </c>
      <c r="BA72" s="60">
        <v>1207</v>
      </c>
      <c r="BB72" s="76">
        <v>0.58540000000000003</v>
      </c>
      <c r="BC72" s="79">
        <v>0.47360000000000002</v>
      </c>
      <c r="BD72" s="17">
        <v>432</v>
      </c>
      <c r="BE72" s="71">
        <v>0.17379999999999998</v>
      </c>
      <c r="BF72" s="18">
        <v>2053</v>
      </c>
      <c r="BG72" s="72">
        <v>830</v>
      </c>
      <c r="BH72" s="76">
        <v>0.40429999999999999</v>
      </c>
      <c r="BI72" s="60">
        <v>1223</v>
      </c>
      <c r="BJ72" s="76">
        <v>0.59570000000000001</v>
      </c>
      <c r="BK72" s="79">
        <v>0.47360000000000002</v>
      </c>
      <c r="BL72" s="17">
        <v>202</v>
      </c>
      <c r="BM72" s="71">
        <v>8.1300000000000011E-2</v>
      </c>
      <c r="BN72" s="18">
        <v>2283</v>
      </c>
      <c r="BO72" s="72">
        <v>1344</v>
      </c>
      <c r="BP72" s="76">
        <v>0.5887</v>
      </c>
      <c r="BQ72" s="60">
        <v>939</v>
      </c>
      <c r="BR72" s="76">
        <v>0.4113</v>
      </c>
      <c r="BS72" s="79">
        <v>0.47360000000000002</v>
      </c>
      <c r="BT72" s="17">
        <v>340</v>
      </c>
      <c r="BU72" s="71">
        <v>0.1368</v>
      </c>
      <c r="BV72" s="18">
        <v>2145</v>
      </c>
      <c r="BW72" s="72">
        <v>1101</v>
      </c>
      <c r="BX72" s="76">
        <v>0.51329999999999998</v>
      </c>
      <c r="BY72" s="60">
        <v>1044</v>
      </c>
      <c r="BZ72" s="76">
        <v>0.48670000000000002</v>
      </c>
      <c r="CA72" s="79">
        <v>0.47360000000000002</v>
      </c>
      <c r="CB72" s="17">
        <v>410</v>
      </c>
      <c r="CC72" s="71">
        <v>0.16500000000000001</v>
      </c>
      <c r="CD72" s="18">
        <v>2075</v>
      </c>
      <c r="CE72" s="72">
        <v>1128</v>
      </c>
      <c r="CF72" s="76">
        <v>0.54359999999999997</v>
      </c>
      <c r="CG72" s="60">
        <v>947</v>
      </c>
      <c r="CH72" s="76">
        <v>0.45640000000000003</v>
      </c>
      <c r="CI72" s="79">
        <v>0.47360000000000002</v>
      </c>
    </row>
    <row r="73" spans="1:87" ht="10.5" customHeight="1" x14ac:dyDescent="0.2">
      <c r="A73" s="9"/>
      <c r="B73" s="9">
        <v>4303</v>
      </c>
      <c r="C73" s="62" t="s">
        <v>91</v>
      </c>
      <c r="D73" s="17">
        <v>4498</v>
      </c>
      <c r="E73" s="17">
        <v>2443</v>
      </c>
      <c r="F73" s="17">
        <v>2441</v>
      </c>
      <c r="G73" s="17">
        <v>21</v>
      </c>
      <c r="H73" s="17">
        <v>25</v>
      </c>
      <c r="I73" s="71">
        <v>1.03E-2</v>
      </c>
      <c r="J73" s="18">
        <v>2395</v>
      </c>
      <c r="K73" s="72">
        <v>1964</v>
      </c>
      <c r="L73" s="76">
        <v>0.82</v>
      </c>
      <c r="M73" s="60">
        <v>431</v>
      </c>
      <c r="N73" s="76">
        <v>0.18</v>
      </c>
      <c r="O73" s="79">
        <v>0.54310000000000003</v>
      </c>
      <c r="P73" s="17">
        <v>70</v>
      </c>
      <c r="Q73" s="71">
        <v>2.8900000000000002E-2</v>
      </c>
      <c r="R73" s="18">
        <v>2350</v>
      </c>
      <c r="S73" s="72">
        <v>497</v>
      </c>
      <c r="T73" s="76">
        <v>0.21149999999999999</v>
      </c>
      <c r="U73" s="60">
        <v>1853</v>
      </c>
      <c r="V73" s="76">
        <v>0.78849999999999998</v>
      </c>
      <c r="W73" s="79">
        <v>0.54310000000000003</v>
      </c>
      <c r="X73" s="17">
        <v>348</v>
      </c>
      <c r="Y73" s="71">
        <v>0.14380000000000001</v>
      </c>
      <c r="Z73" s="18">
        <v>2072</v>
      </c>
      <c r="AA73" s="72">
        <v>1729</v>
      </c>
      <c r="AB73" s="76">
        <v>0.83450000000000002</v>
      </c>
      <c r="AC73" s="60">
        <v>343</v>
      </c>
      <c r="AD73" s="76">
        <v>0.16550000000000001</v>
      </c>
      <c r="AE73" s="79">
        <v>0.54310000000000003</v>
      </c>
      <c r="AF73" s="17">
        <v>379</v>
      </c>
      <c r="AG73" s="71">
        <v>0.15659999999999999</v>
      </c>
      <c r="AH73" s="18">
        <v>2041</v>
      </c>
      <c r="AI73" s="72">
        <v>1450</v>
      </c>
      <c r="AJ73" s="76">
        <v>0.71040000000000003</v>
      </c>
      <c r="AK73" s="60">
        <v>591</v>
      </c>
      <c r="AL73" s="76">
        <v>0.28960000000000002</v>
      </c>
      <c r="AM73" s="79">
        <v>0.54310000000000003</v>
      </c>
      <c r="AN73" s="17">
        <v>433</v>
      </c>
      <c r="AO73" s="71">
        <v>0.1789</v>
      </c>
      <c r="AP73" s="18">
        <v>1987</v>
      </c>
      <c r="AQ73" s="72">
        <v>1220</v>
      </c>
      <c r="AR73" s="76">
        <v>0.61399999999999999</v>
      </c>
      <c r="AS73" s="60">
        <v>767</v>
      </c>
      <c r="AT73" s="76">
        <v>0.38600000000000001</v>
      </c>
      <c r="AU73" s="79">
        <v>0.54310000000000003</v>
      </c>
      <c r="AV73" s="17">
        <v>404</v>
      </c>
      <c r="AW73" s="71">
        <v>0.16690000000000002</v>
      </c>
      <c r="AX73" s="18">
        <v>2016</v>
      </c>
      <c r="AY73" s="72">
        <v>809</v>
      </c>
      <c r="AZ73" s="76">
        <v>0.40130000000000005</v>
      </c>
      <c r="BA73" s="60">
        <v>1207</v>
      </c>
      <c r="BB73" s="76">
        <v>0.59870000000000001</v>
      </c>
      <c r="BC73" s="79">
        <v>0.54310000000000003</v>
      </c>
      <c r="BD73" s="17">
        <v>418</v>
      </c>
      <c r="BE73" s="71">
        <v>0.17269999999999999</v>
      </c>
      <c r="BF73" s="18">
        <v>2002</v>
      </c>
      <c r="BG73" s="72">
        <v>791</v>
      </c>
      <c r="BH73" s="76">
        <v>0.39510000000000001</v>
      </c>
      <c r="BI73" s="60">
        <v>1211</v>
      </c>
      <c r="BJ73" s="76">
        <v>0.60489999999999999</v>
      </c>
      <c r="BK73" s="79">
        <v>0.54310000000000003</v>
      </c>
      <c r="BL73" s="17">
        <v>201</v>
      </c>
      <c r="BM73" s="71">
        <v>8.3100000000000007E-2</v>
      </c>
      <c r="BN73" s="18">
        <v>2219</v>
      </c>
      <c r="BO73" s="72">
        <v>1165</v>
      </c>
      <c r="BP73" s="76">
        <v>0.52500000000000002</v>
      </c>
      <c r="BQ73" s="60">
        <v>1054</v>
      </c>
      <c r="BR73" s="76">
        <v>0.47499999999999998</v>
      </c>
      <c r="BS73" s="79">
        <v>0.54310000000000003</v>
      </c>
      <c r="BT73" s="17">
        <v>304</v>
      </c>
      <c r="BU73" s="71">
        <v>0.12560000000000002</v>
      </c>
      <c r="BV73" s="18">
        <v>2116</v>
      </c>
      <c r="BW73" s="72">
        <v>1119</v>
      </c>
      <c r="BX73" s="76">
        <v>0.52880000000000005</v>
      </c>
      <c r="BY73" s="60">
        <v>997</v>
      </c>
      <c r="BZ73" s="76">
        <v>0.47119999999999995</v>
      </c>
      <c r="CA73" s="79">
        <v>0.54310000000000003</v>
      </c>
      <c r="CB73" s="17">
        <v>389</v>
      </c>
      <c r="CC73" s="71">
        <v>0.16070000000000001</v>
      </c>
      <c r="CD73" s="18">
        <v>2031</v>
      </c>
      <c r="CE73" s="72">
        <v>973</v>
      </c>
      <c r="CF73" s="76">
        <v>0.47909999999999997</v>
      </c>
      <c r="CG73" s="60">
        <v>1058</v>
      </c>
      <c r="CH73" s="76">
        <v>0.52090000000000003</v>
      </c>
      <c r="CI73" s="79">
        <v>0.54310000000000003</v>
      </c>
    </row>
    <row r="74" spans="1:87" ht="10.5" customHeight="1" x14ac:dyDescent="0.2">
      <c r="A74" s="9"/>
      <c r="B74" s="9">
        <v>4304</v>
      </c>
      <c r="C74" s="62" t="s">
        <v>92</v>
      </c>
      <c r="D74" s="17">
        <v>2981</v>
      </c>
      <c r="E74" s="17">
        <v>1410</v>
      </c>
      <c r="F74" s="17">
        <v>1410</v>
      </c>
      <c r="G74" s="17">
        <v>25</v>
      </c>
      <c r="H74" s="17">
        <v>15</v>
      </c>
      <c r="I74" s="71">
        <v>1.0800000000000001E-2</v>
      </c>
      <c r="J74" s="18">
        <v>1370</v>
      </c>
      <c r="K74" s="72">
        <v>1151</v>
      </c>
      <c r="L74" s="76">
        <v>0.84010000000000007</v>
      </c>
      <c r="M74" s="60">
        <v>219</v>
      </c>
      <c r="N74" s="76">
        <v>0.15990000000000001</v>
      </c>
      <c r="O74" s="79">
        <v>0.47299999999999998</v>
      </c>
      <c r="P74" s="17">
        <v>40</v>
      </c>
      <c r="Q74" s="71">
        <v>2.8900000000000002E-2</v>
      </c>
      <c r="R74" s="18">
        <v>1345</v>
      </c>
      <c r="S74" s="72">
        <v>335</v>
      </c>
      <c r="T74" s="76">
        <v>0.24909999999999999</v>
      </c>
      <c r="U74" s="60">
        <v>1010</v>
      </c>
      <c r="V74" s="76">
        <v>0.75090000000000001</v>
      </c>
      <c r="W74" s="79">
        <v>0.47299999999999998</v>
      </c>
      <c r="X74" s="17">
        <v>206</v>
      </c>
      <c r="Y74" s="71">
        <v>0.1487</v>
      </c>
      <c r="Z74" s="18">
        <v>1179</v>
      </c>
      <c r="AA74" s="72">
        <v>939</v>
      </c>
      <c r="AB74" s="76">
        <v>0.7964</v>
      </c>
      <c r="AC74" s="60">
        <v>240</v>
      </c>
      <c r="AD74" s="76">
        <v>0.2036</v>
      </c>
      <c r="AE74" s="79">
        <v>0.47299999999999998</v>
      </c>
      <c r="AF74" s="17">
        <v>222</v>
      </c>
      <c r="AG74" s="71">
        <v>0.1603</v>
      </c>
      <c r="AH74" s="18">
        <v>1163</v>
      </c>
      <c r="AI74" s="72">
        <v>817</v>
      </c>
      <c r="AJ74" s="76">
        <v>0.70250000000000001</v>
      </c>
      <c r="AK74" s="60">
        <v>346</v>
      </c>
      <c r="AL74" s="76">
        <v>0.29749999999999999</v>
      </c>
      <c r="AM74" s="79">
        <v>0.47299999999999998</v>
      </c>
      <c r="AN74" s="17">
        <v>262</v>
      </c>
      <c r="AO74" s="71">
        <v>0.18920000000000001</v>
      </c>
      <c r="AP74" s="18">
        <v>1123</v>
      </c>
      <c r="AQ74" s="72">
        <v>679</v>
      </c>
      <c r="AR74" s="76">
        <v>0.60460000000000003</v>
      </c>
      <c r="AS74" s="60">
        <v>444</v>
      </c>
      <c r="AT74" s="76">
        <v>0.39539999999999997</v>
      </c>
      <c r="AU74" s="79">
        <v>0.47299999999999998</v>
      </c>
      <c r="AV74" s="17">
        <v>232</v>
      </c>
      <c r="AW74" s="71">
        <v>0.16750000000000001</v>
      </c>
      <c r="AX74" s="18">
        <v>1153</v>
      </c>
      <c r="AY74" s="72">
        <v>485</v>
      </c>
      <c r="AZ74" s="76">
        <v>0.42060000000000003</v>
      </c>
      <c r="BA74" s="60">
        <v>668</v>
      </c>
      <c r="BB74" s="76">
        <v>0.57940000000000003</v>
      </c>
      <c r="BC74" s="79">
        <v>0.47299999999999998</v>
      </c>
      <c r="BD74" s="17">
        <v>230</v>
      </c>
      <c r="BE74" s="71">
        <v>0.1661</v>
      </c>
      <c r="BF74" s="18">
        <v>1155</v>
      </c>
      <c r="BG74" s="72">
        <v>499</v>
      </c>
      <c r="BH74" s="76">
        <v>0.43200000000000005</v>
      </c>
      <c r="BI74" s="60">
        <v>656</v>
      </c>
      <c r="BJ74" s="76">
        <v>0.56799999999999995</v>
      </c>
      <c r="BK74" s="79">
        <v>0.47299999999999998</v>
      </c>
      <c r="BL74" s="17">
        <v>111</v>
      </c>
      <c r="BM74" s="71">
        <v>8.0100000000000005E-2</v>
      </c>
      <c r="BN74" s="18">
        <v>1274</v>
      </c>
      <c r="BO74" s="72">
        <v>813</v>
      </c>
      <c r="BP74" s="76">
        <v>0.6381</v>
      </c>
      <c r="BQ74" s="60">
        <v>461</v>
      </c>
      <c r="BR74" s="76">
        <v>0.3619</v>
      </c>
      <c r="BS74" s="79">
        <v>0.47299999999999998</v>
      </c>
      <c r="BT74" s="17">
        <v>186</v>
      </c>
      <c r="BU74" s="71">
        <v>0.1343</v>
      </c>
      <c r="BV74" s="18">
        <v>1199</v>
      </c>
      <c r="BW74" s="72">
        <v>606</v>
      </c>
      <c r="BX74" s="76">
        <v>0.50539999999999996</v>
      </c>
      <c r="BY74" s="60">
        <v>593</v>
      </c>
      <c r="BZ74" s="76">
        <v>0.49459999999999998</v>
      </c>
      <c r="CA74" s="79">
        <v>0.47299999999999998</v>
      </c>
      <c r="CB74" s="17">
        <v>225</v>
      </c>
      <c r="CC74" s="71">
        <v>0.16250000000000001</v>
      </c>
      <c r="CD74" s="18">
        <v>1160</v>
      </c>
      <c r="CE74" s="72">
        <v>663</v>
      </c>
      <c r="CF74" s="76">
        <v>0.5716</v>
      </c>
      <c r="CG74" s="60">
        <v>497</v>
      </c>
      <c r="CH74" s="76">
        <v>0.42840000000000006</v>
      </c>
      <c r="CI74" s="79">
        <v>0.47299999999999998</v>
      </c>
    </row>
    <row r="75" spans="1:87" ht="10.5" customHeight="1" x14ac:dyDescent="0.2">
      <c r="A75" s="9">
        <v>44</v>
      </c>
      <c r="B75" s="9">
        <v>0</v>
      </c>
      <c r="C75" s="62" t="s">
        <v>93</v>
      </c>
      <c r="D75" s="17">
        <v>6124</v>
      </c>
      <c r="E75" s="17">
        <v>3154</v>
      </c>
      <c r="F75" s="17">
        <v>3154</v>
      </c>
      <c r="G75" s="17">
        <v>27</v>
      </c>
      <c r="H75" s="17">
        <v>26</v>
      </c>
      <c r="I75" s="71">
        <v>8.3000000000000001E-3</v>
      </c>
      <c r="J75" s="18">
        <v>3101</v>
      </c>
      <c r="K75" s="72">
        <v>2439</v>
      </c>
      <c r="L75" s="76">
        <v>0.78650000000000009</v>
      </c>
      <c r="M75" s="60">
        <v>662</v>
      </c>
      <c r="N75" s="76">
        <v>0.21350000000000002</v>
      </c>
      <c r="O75" s="79">
        <v>0.51500000000000001</v>
      </c>
      <c r="P75" s="17">
        <v>95</v>
      </c>
      <c r="Q75" s="71">
        <v>3.04E-2</v>
      </c>
      <c r="R75" s="18">
        <v>3032</v>
      </c>
      <c r="S75" s="72">
        <v>729</v>
      </c>
      <c r="T75" s="76">
        <v>0.2404</v>
      </c>
      <c r="U75" s="60">
        <v>2303</v>
      </c>
      <c r="V75" s="76">
        <v>0.75959999999999994</v>
      </c>
      <c r="W75" s="79">
        <v>0.51500000000000001</v>
      </c>
      <c r="X75" s="17">
        <v>459</v>
      </c>
      <c r="Y75" s="71">
        <v>0.14679999999999999</v>
      </c>
      <c r="Z75" s="18">
        <v>2668</v>
      </c>
      <c r="AA75" s="72">
        <v>2228</v>
      </c>
      <c r="AB75" s="76">
        <v>0.83510000000000006</v>
      </c>
      <c r="AC75" s="60">
        <v>440</v>
      </c>
      <c r="AD75" s="76">
        <v>0.16489999999999999</v>
      </c>
      <c r="AE75" s="79">
        <v>0.51500000000000001</v>
      </c>
      <c r="AF75" s="17">
        <v>481</v>
      </c>
      <c r="AG75" s="71">
        <v>0.15380000000000002</v>
      </c>
      <c r="AH75" s="18">
        <v>2646</v>
      </c>
      <c r="AI75" s="72">
        <v>1703</v>
      </c>
      <c r="AJ75" s="76">
        <v>0.64359999999999995</v>
      </c>
      <c r="AK75" s="60">
        <v>943</v>
      </c>
      <c r="AL75" s="76">
        <v>0.35639999999999999</v>
      </c>
      <c r="AM75" s="79">
        <v>0.51500000000000001</v>
      </c>
      <c r="AN75" s="17">
        <v>556</v>
      </c>
      <c r="AO75" s="71">
        <v>0.17780000000000001</v>
      </c>
      <c r="AP75" s="18">
        <v>2571</v>
      </c>
      <c r="AQ75" s="72">
        <v>1646</v>
      </c>
      <c r="AR75" s="76">
        <v>0.64019999999999999</v>
      </c>
      <c r="AS75" s="60">
        <v>925</v>
      </c>
      <c r="AT75" s="76">
        <v>0.35979999999999995</v>
      </c>
      <c r="AU75" s="79">
        <v>0.51500000000000001</v>
      </c>
      <c r="AV75" s="17">
        <v>540</v>
      </c>
      <c r="AW75" s="71">
        <v>0.17269999999999999</v>
      </c>
      <c r="AX75" s="18">
        <v>2587</v>
      </c>
      <c r="AY75" s="72">
        <v>1173</v>
      </c>
      <c r="AZ75" s="76">
        <v>0.45340000000000003</v>
      </c>
      <c r="BA75" s="60">
        <v>1414</v>
      </c>
      <c r="BB75" s="76">
        <v>0.54659999999999997</v>
      </c>
      <c r="BC75" s="79">
        <v>0.51500000000000001</v>
      </c>
      <c r="BD75" s="17">
        <v>569</v>
      </c>
      <c r="BE75" s="71">
        <v>0.182</v>
      </c>
      <c r="BF75" s="18">
        <v>2558</v>
      </c>
      <c r="BG75" s="72">
        <v>1117</v>
      </c>
      <c r="BH75" s="76">
        <v>0.43670000000000003</v>
      </c>
      <c r="BI75" s="60">
        <v>1441</v>
      </c>
      <c r="BJ75" s="76">
        <v>0.56330000000000002</v>
      </c>
      <c r="BK75" s="79">
        <v>0.51500000000000001</v>
      </c>
      <c r="BL75" s="17">
        <v>234</v>
      </c>
      <c r="BM75" s="71">
        <v>7.4800000000000005E-2</v>
      </c>
      <c r="BN75" s="18">
        <v>2893</v>
      </c>
      <c r="BO75" s="72">
        <v>1565</v>
      </c>
      <c r="BP75" s="76">
        <v>0.54100000000000004</v>
      </c>
      <c r="BQ75" s="60">
        <v>1328</v>
      </c>
      <c r="BR75" s="76">
        <v>0.45899999999999996</v>
      </c>
      <c r="BS75" s="79">
        <v>0.51500000000000001</v>
      </c>
      <c r="BT75" s="17">
        <v>402</v>
      </c>
      <c r="BU75" s="71">
        <v>0.12859999999999999</v>
      </c>
      <c r="BV75" s="18">
        <v>2725</v>
      </c>
      <c r="BW75" s="72">
        <v>1526</v>
      </c>
      <c r="BX75" s="76">
        <v>0.56000000000000005</v>
      </c>
      <c r="BY75" s="60">
        <v>1199</v>
      </c>
      <c r="BZ75" s="76">
        <v>0.44</v>
      </c>
      <c r="CA75" s="79">
        <v>0.51500000000000001</v>
      </c>
      <c r="CB75" s="17">
        <v>428</v>
      </c>
      <c r="CC75" s="71">
        <v>0.13689999999999999</v>
      </c>
      <c r="CD75" s="18">
        <v>2699</v>
      </c>
      <c r="CE75" s="72">
        <v>1360</v>
      </c>
      <c r="CF75" s="76">
        <v>0.50390000000000001</v>
      </c>
      <c r="CG75" s="60">
        <v>1339</v>
      </c>
      <c r="CH75" s="76">
        <v>0.49609999999999999</v>
      </c>
      <c r="CI75" s="79">
        <v>0.51500000000000001</v>
      </c>
    </row>
    <row r="76" spans="1:87" ht="10.5" customHeight="1" x14ac:dyDescent="0.2">
      <c r="A76" s="9">
        <v>45</v>
      </c>
      <c r="B76" s="9">
        <v>0</v>
      </c>
      <c r="C76" s="62" t="s">
        <v>94</v>
      </c>
      <c r="D76" s="17">
        <v>6751</v>
      </c>
      <c r="E76" s="17">
        <v>4150</v>
      </c>
      <c r="F76" s="17">
        <v>4150</v>
      </c>
      <c r="G76" s="17">
        <v>39</v>
      </c>
      <c r="H76" s="17">
        <v>41</v>
      </c>
      <c r="I76" s="71">
        <v>0.01</v>
      </c>
      <c r="J76" s="18">
        <v>4070</v>
      </c>
      <c r="K76" s="72">
        <v>2753</v>
      </c>
      <c r="L76" s="76">
        <v>0.6764</v>
      </c>
      <c r="M76" s="60">
        <v>1317</v>
      </c>
      <c r="N76" s="76">
        <v>0.3236</v>
      </c>
      <c r="O76" s="79">
        <v>0.61470000000000002</v>
      </c>
      <c r="P76" s="17">
        <v>85</v>
      </c>
      <c r="Q76" s="71">
        <v>2.07E-2</v>
      </c>
      <c r="R76" s="18">
        <v>4026</v>
      </c>
      <c r="S76" s="72">
        <v>912</v>
      </c>
      <c r="T76" s="76">
        <v>0.22649999999999998</v>
      </c>
      <c r="U76" s="60">
        <v>3114</v>
      </c>
      <c r="V76" s="76">
        <v>0.77349999999999997</v>
      </c>
      <c r="W76" s="79">
        <v>0.61470000000000002</v>
      </c>
      <c r="X76" s="17">
        <v>452</v>
      </c>
      <c r="Y76" s="71">
        <v>0.1099</v>
      </c>
      <c r="Z76" s="18">
        <v>3659</v>
      </c>
      <c r="AA76" s="72">
        <v>3122</v>
      </c>
      <c r="AB76" s="76">
        <v>0.85319999999999996</v>
      </c>
      <c r="AC76" s="60">
        <v>537</v>
      </c>
      <c r="AD76" s="76">
        <v>0.14679999999999999</v>
      </c>
      <c r="AE76" s="79">
        <v>0.61470000000000002</v>
      </c>
      <c r="AF76" s="17">
        <v>509</v>
      </c>
      <c r="AG76" s="71">
        <v>0.12380000000000001</v>
      </c>
      <c r="AH76" s="18">
        <v>3602</v>
      </c>
      <c r="AI76" s="72">
        <v>1894</v>
      </c>
      <c r="AJ76" s="76">
        <v>0.52579999999999993</v>
      </c>
      <c r="AK76" s="60">
        <v>1708</v>
      </c>
      <c r="AL76" s="76">
        <v>0.47420000000000001</v>
      </c>
      <c r="AM76" s="79">
        <v>0.61470000000000002</v>
      </c>
      <c r="AN76" s="17">
        <v>532</v>
      </c>
      <c r="AO76" s="71">
        <v>0.12939999999999999</v>
      </c>
      <c r="AP76" s="18">
        <v>3579</v>
      </c>
      <c r="AQ76" s="72">
        <v>2415</v>
      </c>
      <c r="AR76" s="76">
        <v>0.67480000000000007</v>
      </c>
      <c r="AS76" s="60">
        <v>1164</v>
      </c>
      <c r="AT76" s="76">
        <v>0.32520000000000004</v>
      </c>
      <c r="AU76" s="79">
        <v>0.61470000000000002</v>
      </c>
      <c r="AV76" s="17">
        <v>555</v>
      </c>
      <c r="AW76" s="71">
        <v>0.13500000000000001</v>
      </c>
      <c r="AX76" s="18">
        <v>3556</v>
      </c>
      <c r="AY76" s="72">
        <v>1907</v>
      </c>
      <c r="AZ76" s="76">
        <v>0.5363</v>
      </c>
      <c r="BA76" s="60">
        <v>1649</v>
      </c>
      <c r="BB76" s="76">
        <v>0.4637</v>
      </c>
      <c r="BC76" s="79">
        <v>0.61470000000000002</v>
      </c>
      <c r="BD76" s="17">
        <v>575</v>
      </c>
      <c r="BE76" s="71">
        <v>0.1399</v>
      </c>
      <c r="BF76" s="18">
        <v>3536</v>
      </c>
      <c r="BG76" s="72">
        <v>1889</v>
      </c>
      <c r="BH76" s="76">
        <v>0.53420000000000001</v>
      </c>
      <c r="BI76" s="60">
        <v>1647</v>
      </c>
      <c r="BJ76" s="76">
        <v>0.46579999999999999</v>
      </c>
      <c r="BK76" s="79">
        <v>0.61470000000000002</v>
      </c>
      <c r="BL76" s="17">
        <v>217</v>
      </c>
      <c r="BM76" s="71">
        <v>5.28E-2</v>
      </c>
      <c r="BN76" s="18">
        <v>3894</v>
      </c>
      <c r="BO76" s="72">
        <v>1917</v>
      </c>
      <c r="BP76" s="76">
        <v>0.49229999999999996</v>
      </c>
      <c r="BQ76" s="60">
        <v>1977</v>
      </c>
      <c r="BR76" s="76">
        <v>0.50770000000000004</v>
      </c>
      <c r="BS76" s="79">
        <v>0.61470000000000002</v>
      </c>
      <c r="BT76" s="17">
        <v>376</v>
      </c>
      <c r="BU76" s="71">
        <v>9.1499999999999998E-2</v>
      </c>
      <c r="BV76" s="18">
        <v>3735</v>
      </c>
      <c r="BW76" s="72">
        <v>2126</v>
      </c>
      <c r="BX76" s="76">
        <v>0.56920000000000004</v>
      </c>
      <c r="BY76" s="60">
        <v>1609</v>
      </c>
      <c r="BZ76" s="76">
        <v>0.43079999999999996</v>
      </c>
      <c r="CA76" s="79">
        <v>0.61470000000000002</v>
      </c>
      <c r="CB76" s="17">
        <v>482</v>
      </c>
      <c r="CC76" s="71">
        <v>0.11720000000000001</v>
      </c>
      <c r="CD76" s="18">
        <v>3629</v>
      </c>
      <c r="CE76" s="72">
        <v>1586</v>
      </c>
      <c r="CF76" s="76">
        <v>0.43700000000000006</v>
      </c>
      <c r="CG76" s="60">
        <v>2043</v>
      </c>
      <c r="CH76" s="76">
        <v>0.56299999999999994</v>
      </c>
      <c r="CI76" s="79">
        <v>0.61470000000000002</v>
      </c>
    </row>
    <row r="77" spans="1:87" ht="10.5" customHeight="1" x14ac:dyDescent="0.2">
      <c r="A77" s="9">
        <v>46</v>
      </c>
      <c r="B77" s="9">
        <v>0</v>
      </c>
      <c r="C77" s="62" t="s">
        <v>95</v>
      </c>
      <c r="D77" s="46">
        <v>33461</v>
      </c>
      <c r="E77" s="17">
        <v>10454</v>
      </c>
      <c r="F77" s="17">
        <v>10452</v>
      </c>
      <c r="G77" s="17">
        <v>111</v>
      </c>
      <c r="H77" s="17">
        <v>90</v>
      </c>
      <c r="I77" s="71">
        <v>8.6999999999999994E-3</v>
      </c>
      <c r="J77" s="18">
        <v>10251</v>
      </c>
      <c r="K77" s="72">
        <v>7974</v>
      </c>
      <c r="L77" s="76">
        <v>0.77790000000000004</v>
      </c>
      <c r="M77" s="60">
        <v>2277</v>
      </c>
      <c r="N77" s="76">
        <v>0.22210000000000002</v>
      </c>
      <c r="O77" s="79">
        <v>0.31240000000000001</v>
      </c>
      <c r="P77" s="17">
        <v>165</v>
      </c>
      <c r="Q77" s="71">
        <v>1.6E-2</v>
      </c>
      <c r="R77" s="18">
        <v>10176</v>
      </c>
      <c r="S77" s="72">
        <v>2644</v>
      </c>
      <c r="T77" s="76">
        <v>0.25980000000000003</v>
      </c>
      <c r="U77" s="60">
        <v>7532</v>
      </c>
      <c r="V77" s="76">
        <v>0.74019999999999997</v>
      </c>
      <c r="W77" s="79">
        <v>0.31240000000000001</v>
      </c>
      <c r="X77" s="17">
        <v>1349</v>
      </c>
      <c r="Y77" s="71">
        <v>0.1305</v>
      </c>
      <c r="Z77" s="18">
        <v>8992</v>
      </c>
      <c r="AA77" s="72">
        <v>7534</v>
      </c>
      <c r="AB77" s="76">
        <v>0.83790000000000009</v>
      </c>
      <c r="AC77" s="60">
        <v>1458</v>
      </c>
      <c r="AD77" s="76">
        <v>0.16210000000000002</v>
      </c>
      <c r="AE77" s="79">
        <v>0.31240000000000001</v>
      </c>
      <c r="AF77" s="17">
        <v>1424</v>
      </c>
      <c r="AG77" s="71">
        <v>0.13769999999999999</v>
      </c>
      <c r="AH77" s="18">
        <v>8917</v>
      </c>
      <c r="AI77" s="72">
        <v>5974</v>
      </c>
      <c r="AJ77" s="76">
        <v>0.67</v>
      </c>
      <c r="AK77" s="60">
        <v>2943</v>
      </c>
      <c r="AL77" s="76">
        <v>0.33</v>
      </c>
      <c r="AM77" s="79">
        <v>0.31240000000000001</v>
      </c>
      <c r="AN77" s="17">
        <v>1765</v>
      </c>
      <c r="AO77" s="71">
        <v>0.17069999999999999</v>
      </c>
      <c r="AP77" s="18">
        <v>8576</v>
      </c>
      <c r="AQ77" s="72">
        <v>5176</v>
      </c>
      <c r="AR77" s="76">
        <v>0.60350000000000004</v>
      </c>
      <c r="AS77" s="60">
        <v>3400</v>
      </c>
      <c r="AT77" s="76">
        <v>0.39649999999999996</v>
      </c>
      <c r="AU77" s="79">
        <v>0.31240000000000001</v>
      </c>
      <c r="AV77" s="17">
        <v>1648</v>
      </c>
      <c r="AW77" s="71">
        <v>0.15939999999999999</v>
      </c>
      <c r="AX77" s="18">
        <v>8693</v>
      </c>
      <c r="AY77" s="72">
        <v>3677</v>
      </c>
      <c r="AZ77" s="76">
        <v>0.42299999999999999</v>
      </c>
      <c r="BA77" s="60">
        <v>5016</v>
      </c>
      <c r="BB77" s="76">
        <v>0.57700000000000007</v>
      </c>
      <c r="BC77" s="79">
        <v>0.31240000000000001</v>
      </c>
      <c r="BD77" s="17">
        <v>1674</v>
      </c>
      <c r="BE77" s="71">
        <v>0.16190000000000002</v>
      </c>
      <c r="BF77" s="18">
        <v>8667</v>
      </c>
      <c r="BG77" s="72">
        <v>3552</v>
      </c>
      <c r="BH77" s="76">
        <v>0.40979999999999994</v>
      </c>
      <c r="BI77" s="60">
        <v>5115</v>
      </c>
      <c r="BJ77" s="76">
        <v>0.59020000000000006</v>
      </c>
      <c r="BK77" s="79">
        <v>0.31240000000000001</v>
      </c>
      <c r="BL77" s="17">
        <v>1009</v>
      </c>
      <c r="BM77" s="71">
        <v>9.7599999999999992E-2</v>
      </c>
      <c r="BN77" s="18">
        <v>9332</v>
      </c>
      <c r="BO77" s="72">
        <v>3714</v>
      </c>
      <c r="BP77" s="76">
        <v>0.39799999999999996</v>
      </c>
      <c r="BQ77" s="60">
        <v>5618</v>
      </c>
      <c r="BR77" s="76">
        <v>0.60199999999999998</v>
      </c>
      <c r="BS77" s="79">
        <v>0.31240000000000001</v>
      </c>
      <c r="BT77" s="17">
        <v>1266</v>
      </c>
      <c r="BU77" s="71">
        <v>0.12240000000000001</v>
      </c>
      <c r="BV77" s="18">
        <v>9075</v>
      </c>
      <c r="BW77" s="72">
        <v>5832</v>
      </c>
      <c r="BX77" s="76">
        <v>0.64260000000000006</v>
      </c>
      <c r="BY77" s="60">
        <v>3243</v>
      </c>
      <c r="BZ77" s="76">
        <v>0.3574</v>
      </c>
      <c r="CA77" s="79">
        <v>0.31240000000000001</v>
      </c>
      <c r="CB77" s="17">
        <v>1596</v>
      </c>
      <c r="CC77" s="71">
        <v>0.15429999999999999</v>
      </c>
      <c r="CD77" s="18">
        <v>8745</v>
      </c>
      <c r="CE77" s="72">
        <v>3119</v>
      </c>
      <c r="CF77" s="76">
        <v>0.35670000000000002</v>
      </c>
      <c r="CG77" s="60">
        <v>5626</v>
      </c>
      <c r="CH77" s="76">
        <v>0.64329999999999998</v>
      </c>
      <c r="CI77" s="79">
        <v>0.31240000000000001</v>
      </c>
    </row>
    <row r="78" spans="1:87" ht="11.25" customHeight="1" thickBot="1" x14ac:dyDescent="0.25">
      <c r="A78" s="44"/>
      <c r="B78" s="44"/>
      <c r="C78" s="45" t="s">
        <v>24</v>
      </c>
      <c r="D78" s="58">
        <v>0</v>
      </c>
      <c r="E78" s="46">
        <v>0</v>
      </c>
      <c r="F78" s="46">
        <v>0</v>
      </c>
      <c r="G78" s="46">
        <v>0</v>
      </c>
      <c r="H78" s="46">
        <v>0</v>
      </c>
      <c r="I78" s="113">
        <v>0</v>
      </c>
      <c r="J78" s="21">
        <v>0</v>
      </c>
      <c r="K78" s="73">
        <v>0</v>
      </c>
      <c r="L78" s="77">
        <v>0</v>
      </c>
      <c r="M78" s="61">
        <v>0</v>
      </c>
      <c r="N78" s="77">
        <v>0</v>
      </c>
      <c r="O78" s="81">
        <v>0</v>
      </c>
      <c r="P78" s="46">
        <v>0</v>
      </c>
      <c r="Q78" s="113">
        <v>0</v>
      </c>
      <c r="R78" s="21">
        <v>0</v>
      </c>
      <c r="S78" s="73">
        <v>0</v>
      </c>
      <c r="T78" s="77">
        <v>0</v>
      </c>
      <c r="U78" s="61">
        <v>0</v>
      </c>
      <c r="V78" s="77">
        <v>0</v>
      </c>
      <c r="W78" s="81">
        <v>0</v>
      </c>
      <c r="X78" s="46">
        <v>0</v>
      </c>
      <c r="Y78" s="113">
        <v>0</v>
      </c>
      <c r="Z78" s="21">
        <v>0</v>
      </c>
      <c r="AA78" s="73">
        <v>0</v>
      </c>
      <c r="AB78" s="77">
        <v>0</v>
      </c>
      <c r="AC78" s="61">
        <v>0</v>
      </c>
      <c r="AD78" s="77">
        <v>0</v>
      </c>
      <c r="AE78" s="81">
        <v>0</v>
      </c>
      <c r="AF78" s="46">
        <v>0</v>
      </c>
      <c r="AG78" s="113">
        <v>0</v>
      </c>
      <c r="AH78" s="21">
        <v>0</v>
      </c>
      <c r="AI78" s="73">
        <v>0</v>
      </c>
      <c r="AJ78" s="77">
        <v>0</v>
      </c>
      <c r="AK78" s="61">
        <v>0</v>
      </c>
      <c r="AL78" s="77">
        <v>0</v>
      </c>
      <c r="AM78" s="81">
        <v>0</v>
      </c>
      <c r="AN78" s="46">
        <v>0</v>
      </c>
      <c r="AO78" s="113">
        <v>0</v>
      </c>
      <c r="AP78" s="21">
        <v>0</v>
      </c>
      <c r="AQ78" s="73">
        <v>0</v>
      </c>
      <c r="AR78" s="77">
        <v>0</v>
      </c>
      <c r="AS78" s="61">
        <v>0</v>
      </c>
      <c r="AT78" s="77">
        <v>0</v>
      </c>
      <c r="AU78" s="81">
        <v>0</v>
      </c>
      <c r="AV78" s="46">
        <v>0</v>
      </c>
      <c r="AW78" s="113">
        <v>0</v>
      </c>
      <c r="AX78" s="21">
        <v>0</v>
      </c>
      <c r="AY78" s="73">
        <v>0</v>
      </c>
      <c r="AZ78" s="77">
        <v>0</v>
      </c>
      <c r="BA78" s="61">
        <v>0</v>
      </c>
      <c r="BB78" s="77">
        <v>0</v>
      </c>
      <c r="BC78" s="81">
        <v>0</v>
      </c>
      <c r="BD78" s="46">
        <v>0</v>
      </c>
      <c r="BE78" s="113">
        <v>0</v>
      </c>
      <c r="BF78" s="21">
        <v>0</v>
      </c>
      <c r="BG78" s="73">
        <v>0</v>
      </c>
      <c r="BH78" s="77">
        <v>0</v>
      </c>
      <c r="BI78" s="61">
        <v>0</v>
      </c>
      <c r="BJ78" s="77">
        <v>0</v>
      </c>
      <c r="BK78" s="81">
        <v>0</v>
      </c>
      <c r="BL78" s="46">
        <v>0</v>
      </c>
      <c r="BM78" s="113">
        <v>0</v>
      </c>
      <c r="BN78" s="21">
        <v>0</v>
      </c>
      <c r="BO78" s="73">
        <v>0</v>
      </c>
      <c r="BP78" s="77">
        <v>0</v>
      </c>
      <c r="BQ78" s="61">
        <v>0</v>
      </c>
      <c r="BR78" s="77">
        <v>0</v>
      </c>
      <c r="BS78" s="81">
        <v>0</v>
      </c>
      <c r="BT78" s="46">
        <v>0</v>
      </c>
      <c r="BU78" s="113">
        <v>0</v>
      </c>
      <c r="BV78" s="21">
        <v>0</v>
      </c>
      <c r="BW78" s="73">
        <v>0</v>
      </c>
      <c r="BX78" s="77">
        <v>0</v>
      </c>
      <c r="BY78" s="61">
        <v>0</v>
      </c>
      <c r="BZ78" s="77">
        <v>0</v>
      </c>
      <c r="CA78" s="81">
        <v>0</v>
      </c>
      <c r="CB78" s="46">
        <v>0</v>
      </c>
      <c r="CC78" s="113">
        <v>0</v>
      </c>
      <c r="CD78" s="21">
        <v>0</v>
      </c>
      <c r="CE78" s="73">
        <v>0</v>
      </c>
      <c r="CF78" s="77">
        <v>0</v>
      </c>
      <c r="CG78" s="61">
        <v>0</v>
      </c>
      <c r="CH78" s="77">
        <v>0</v>
      </c>
      <c r="CI78" s="81">
        <v>0</v>
      </c>
    </row>
    <row r="79" spans="1:87" ht="6" customHeight="1" thickTop="1" x14ac:dyDescent="0.2">
      <c r="A79" s="6"/>
      <c r="B79" s="6"/>
      <c r="C79" s="5"/>
      <c r="D79" s="10"/>
      <c r="E79" s="5"/>
      <c r="F79" s="5"/>
      <c r="G79" s="5"/>
      <c r="H79" s="5"/>
      <c r="I79" s="5"/>
      <c r="J79" s="5"/>
      <c r="K79" s="8"/>
      <c r="L79" s="78"/>
      <c r="M79" s="8"/>
      <c r="N79" s="78"/>
      <c r="O79" s="25"/>
      <c r="P79" s="5"/>
      <c r="Q79" s="5"/>
      <c r="R79" s="5"/>
      <c r="S79" s="8"/>
      <c r="T79" s="78"/>
      <c r="U79" s="8"/>
      <c r="V79" s="78"/>
      <c r="W79" s="25"/>
      <c r="X79" s="5"/>
      <c r="Y79" s="5"/>
      <c r="Z79" s="5"/>
      <c r="AA79" s="8"/>
      <c r="AB79" s="78"/>
      <c r="AC79" s="8"/>
      <c r="AD79" s="78"/>
      <c r="AE79" s="25"/>
      <c r="AF79" s="5"/>
      <c r="AG79" s="5"/>
      <c r="AH79" s="5"/>
      <c r="AI79" s="8"/>
      <c r="AJ79" s="78"/>
      <c r="AK79" s="8"/>
      <c r="AL79" s="78"/>
      <c r="AM79" s="25"/>
      <c r="AN79" s="5"/>
      <c r="AO79" s="5"/>
      <c r="AP79" s="5"/>
      <c r="AQ79" s="8"/>
      <c r="AR79" s="78"/>
      <c r="AS79" s="8"/>
      <c r="AT79" s="78"/>
      <c r="AU79" s="25"/>
      <c r="AV79" s="5"/>
      <c r="AW79" s="5"/>
      <c r="AX79" s="5"/>
      <c r="AY79" s="8"/>
      <c r="AZ79" s="78"/>
      <c r="BA79" s="8"/>
      <c r="BB79" s="78"/>
      <c r="BC79" s="25"/>
      <c r="BD79" s="5"/>
      <c r="BE79" s="5"/>
      <c r="BF79" s="5"/>
      <c r="BG79" s="8"/>
      <c r="BH79" s="78"/>
      <c r="BI79" s="8"/>
      <c r="BJ79" s="78"/>
      <c r="BK79" s="25"/>
      <c r="BL79" s="5"/>
      <c r="BM79" s="5"/>
      <c r="BN79" s="5"/>
      <c r="BO79" s="8"/>
      <c r="BP79" s="78"/>
      <c r="BQ79" s="8"/>
      <c r="BR79" s="78"/>
      <c r="BS79" s="25"/>
      <c r="BT79" s="5"/>
      <c r="BU79" s="5"/>
      <c r="BV79" s="5"/>
      <c r="BW79" s="8"/>
      <c r="BX79" s="78"/>
      <c r="BY79" s="8"/>
      <c r="BZ79" s="78"/>
      <c r="CA79" s="25"/>
      <c r="CB79" s="5"/>
      <c r="CC79" s="5"/>
      <c r="CD79" s="5"/>
      <c r="CE79" s="8"/>
      <c r="CF79" s="78"/>
      <c r="CG79" s="8"/>
      <c r="CH79" s="78"/>
      <c r="CI79" s="25"/>
    </row>
    <row r="80" spans="1:87" s="94" customFormat="1" x14ac:dyDescent="0.2">
      <c r="A80" s="95"/>
      <c r="B80" s="50" t="s">
        <v>12</v>
      </c>
      <c r="C80" s="11"/>
      <c r="D80" s="22">
        <v>278541</v>
      </c>
      <c r="E80" s="19">
        <v>146429</v>
      </c>
      <c r="F80" s="19">
        <v>146410</v>
      </c>
      <c r="G80" s="22">
        <v>1451</v>
      </c>
      <c r="H80" s="66">
        <v>1671</v>
      </c>
      <c r="I80" s="74">
        <v>1.15E-2</v>
      </c>
      <c r="J80" s="66">
        <v>143288</v>
      </c>
      <c r="K80" s="66">
        <v>108146</v>
      </c>
      <c r="L80" s="68">
        <v>0.75470000000000004</v>
      </c>
      <c r="M80" s="64">
        <v>35142</v>
      </c>
      <c r="N80" s="68">
        <v>0.24530000000000002</v>
      </c>
      <c r="O80" s="82">
        <v>0.52570000000000006</v>
      </c>
      <c r="P80" s="66">
        <v>3410</v>
      </c>
      <c r="Q80" s="74">
        <v>2.35E-2</v>
      </c>
      <c r="R80" s="66">
        <v>141549</v>
      </c>
      <c r="S80" s="66">
        <v>31369</v>
      </c>
      <c r="T80" s="68">
        <v>0.22159999999999999</v>
      </c>
      <c r="U80" s="64">
        <v>110180</v>
      </c>
      <c r="V80" s="68">
        <v>0.77839999999999998</v>
      </c>
      <c r="W80" s="82">
        <v>0.52570000000000006</v>
      </c>
      <c r="X80" s="66">
        <v>18214</v>
      </c>
      <c r="Y80" s="74">
        <v>0.12560000000000002</v>
      </c>
      <c r="Z80" s="66">
        <v>126745</v>
      </c>
      <c r="AA80" s="66">
        <v>105971</v>
      </c>
      <c r="AB80" s="68">
        <v>0.83609999999999995</v>
      </c>
      <c r="AC80" s="64">
        <v>20774</v>
      </c>
      <c r="AD80" s="68">
        <v>0.16390000000000002</v>
      </c>
      <c r="AE80" s="82">
        <v>0.52570000000000006</v>
      </c>
      <c r="AF80" s="66">
        <v>19547</v>
      </c>
      <c r="AG80" s="74">
        <v>0.1348</v>
      </c>
      <c r="AH80" s="66">
        <v>125412</v>
      </c>
      <c r="AI80" s="66">
        <v>79254</v>
      </c>
      <c r="AJ80" s="68">
        <v>0.63190000000000002</v>
      </c>
      <c r="AK80" s="64">
        <v>46158</v>
      </c>
      <c r="AL80" s="68">
        <v>0.36810000000000004</v>
      </c>
      <c r="AM80" s="82">
        <v>0.52570000000000006</v>
      </c>
      <c r="AN80" s="66">
        <v>22454</v>
      </c>
      <c r="AO80" s="74">
        <v>0.15490000000000001</v>
      </c>
      <c r="AP80" s="66">
        <v>122505</v>
      </c>
      <c r="AQ80" s="66">
        <v>75672</v>
      </c>
      <c r="AR80" s="68">
        <v>0.61770000000000003</v>
      </c>
      <c r="AS80" s="64">
        <v>46833</v>
      </c>
      <c r="AT80" s="68">
        <v>0.38229999999999997</v>
      </c>
      <c r="AU80" s="82">
        <v>0.52570000000000006</v>
      </c>
      <c r="AV80" s="66">
        <v>19375</v>
      </c>
      <c r="AW80" s="74">
        <v>0.13369999999999999</v>
      </c>
      <c r="AX80" s="66">
        <v>125584</v>
      </c>
      <c r="AY80" s="66">
        <v>53945</v>
      </c>
      <c r="AZ80" s="68">
        <v>0.42959999999999998</v>
      </c>
      <c r="BA80" s="64">
        <v>71639</v>
      </c>
      <c r="BB80" s="68">
        <v>0.57040000000000002</v>
      </c>
      <c r="BC80" s="82">
        <v>0.52570000000000006</v>
      </c>
      <c r="BD80" s="66">
        <v>20007</v>
      </c>
      <c r="BE80" s="74">
        <v>0.13800000000000001</v>
      </c>
      <c r="BF80" s="66">
        <v>124952</v>
      </c>
      <c r="BG80" s="66">
        <v>53064</v>
      </c>
      <c r="BH80" s="68">
        <v>0.42469999999999997</v>
      </c>
      <c r="BI80" s="64">
        <v>71888</v>
      </c>
      <c r="BJ80" s="68">
        <v>0.57530000000000003</v>
      </c>
      <c r="BK80" s="82">
        <v>0.52570000000000006</v>
      </c>
      <c r="BL80" s="66">
        <v>9893</v>
      </c>
      <c r="BM80" s="74">
        <v>6.8199999999999997E-2</v>
      </c>
      <c r="BN80" s="66">
        <v>135066</v>
      </c>
      <c r="BO80" s="66">
        <v>65393</v>
      </c>
      <c r="BP80" s="68">
        <v>0.48420000000000002</v>
      </c>
      <c r="BQ80" s="64">
        <v>69673</v>
      </c>
      <c r="BR80" s="68">
        <v>0.51580000000000004</v>
      </c>
      <c r="BS80" s="82">
        <v>0.52570000000000006</v>
      </c>
      <c r="BT80" s="66">
        <v>15452</v>
      </c>
      <c r="BU80" s="74">
        <v>0.1066</v>
      </c>
      <c r="BV80" s="66">
        <v>129507</v>
      </c>
      <c r="BW80" s="66">
        <v>73468</v>
      </c>
      <c r="BX80" s="68">
        <v>0.56729999999999992</v>
      </c>
      <c r="BY80" s="64">
        <v>56039</v>
      </c>
      <c r="BZ80" s="68">
        <v>0.43270000000000003</v>
      </c>
      <c r="CA80" s="82">
        <v>0.52570000000000006</v>
      </c>
      <c r="CB80" s="66">
        <v>19987</v>
      </c>
      <c r="CC80" s="74">
        <v>0.13789999999999999</v>
      </c>
      <c r="CD80" s="66">
        <v>124972</v>
      </c>
      <c r="CE80" s="66">
        <v>54665</v>
      </c>
      <c r="CF80" s="68">
        <v>0.43740000000000001</v>
      </c>
      <c r="CG80" s="64">
        <v>70307</v>
      </c>
      <c r="CH80" s="68">
        <v>0.56259999999999999</v>
      </c>
      <c r="CI80" s="82">
        <v>0.52570000000000006</v>
      </c>
    </row>
    <row r="81" spans="1:87" s="94" customFormat="1" x14ac:dyDescent="0.2">
      <c r="A81" s="95"/>
      <c r="B81" s="84" t="s">
        <v>118</v>
      </c>
      <c r="C81" s="12"/>
      <c r="D81" s="22">
        <v>46348</v>
      </c>
      <c r="E81" s="22">
        <v>28271</v>
      </c>
      <c r="F81" s="22">
        <v>28267</v>
      </c>
      <c r="G81" s="22">
        <v>275</v>
      </c>
      <c r="H81" s="66">
        <v>338</v>
      </c>
      <c r="I81" s="74">
        <v>1.21E-2</v>
      </c>
      <c r="J81" s="66">
        <v>27654</v>
      </c>
      <c r="K81" s="66">
        <v>19256</v>
      </c>
      <c r="L81" s="68">
        <v>0.69629999999999992</v>
      </c>
      <c r="M81" s="64">
        <v>8398</v>
      </c>
      <c r="N81" s="68">
        <v>0.30370000000000003</v>
      </c>
      <c r="O81" s="82">
        <v>0.61</v>
      </c>
      <c r="P81" s="66">
        <v>663</v>
      </c>
      <c r="Q81" s="74">
        <v>2.3700000000000002E-2</v>
      </c>
      <c r="R81" s="66">
        <v>27329</v>
      </c>
      <c r="S81" s="66">
        <v>6043</v>
      </c>
      <c r="T81" s="68">
        <v>0.22109999999999999</v>
      </c>
      <c r="U81" s="64">
        <v>21286</v>
      </c>
      <c r="V81" s="68">
        <v>0.77890000000000004</v>
      </c>
      <c r="W81" s="82">
        <v>0.61</v>
      </c>
      <c r="X81" s="66">
        <v>3424</v>
      </c>
      <c r="Y81" s="74">
        <v>0.12230000000000001</v>
      </c>
      <c r="Z81" s="66">
        <v>24568</v>
      </c>
      <c r="AA81" s="66">
        <v>20723</v>
      </c>
      <c r="AB81" s="68">
        <v>0.84349999999999992</v>
      </c>
      <c r="AC81" s="64">
        <v>3845</v>
      </c>
      <c r="AD81" s="68">
        <v>0.1565</v>
      </c>
      <c r="AE81" s="82">
        <v>0.61</v>
      </c>
      <c r="AF81" s="66">
        <v>3696</v>
      </c>
      <c r="AG81" s="74">
        <v>0.13200000000000001</v>
      </c>
      <c r="AH81" s="66">
        <v>24296</v>
      </c>
      <c r="AI81" s="66">
        <v>13407</v>
      </c>
      <c r="AJ81" s="68">
        <v>0.55179999999999996</v>
      </c>
      <c r="AK81" s="64">
        <v>10889</v>
      </c>
      <c r="AL81" s="68">
        <v>0.44819999999999999</v>
      </c>
      <c r="AM81" s="82">
        <v>0.61</v>
      </c>
      <c r="AN81" s="66">
        <v>3910</v>
      </c>
      <c r="AO81" s="74">
        <v>0.13970000000000002</v>
      </c>
      <c r="AP81" s="66">
        <v>24082</v>
      </c>
      <c r="AQ81" s="66">
        <v>16211</v>
      </c>
      <c r="AR81" s="68">
        <v>0.67319999999999991</v>
      </c>
      <c r="AS81" s="64">
        <v>7871</v>
      </c>
      <c r="AT81" s="68">
        <v>0.32679999999999998</v>
      </c>
      <c r="AU81" s="82">
        <v>0.61</v>
      </c>
      <c r="AV81" s="66">
        <v>4038</v>
      </c>
      <c r="AW81" s="74">
        <v>0.14429999999999998</v>
      </c>
      <c r="AX81" s="66">
        <v>23954</v>
      </c>
      <c r="AY81" s="66">
        <v>12222</v>
      </c>
      <c r="AZ81" s="68">
        <v>0.51019999999999999</v>
      </c>
      <c r="BA81" s="64">
        <v>11732</v>
      </c>
      <c r="BB81" s="68">
        <v>0.48979999999999996</v>
      </c>
      <c r="BC81" s="82">
        <v>0.61</v>
      </c>
      <c r="BD81" s="66">
        <v>4154</v>
      </c>
      <c r="BE81" s="74">
        <v>0.1484</v>
      </c>
      <c r="BF81" s="66">
        <v>23838</v>
      </c>
      <c r="BG81" s="66">
        <v>12108</v>
      </c>
      <c r="BH81" s="68">
        <v>0.50790000000000002</v>
      </c>
      <c r="BI81" s="64">
        <v>11730</v>
      </c>
      <c r="BJ81" s="68">
        <v>0.49209999999999998</v>
      </c>
      <c r="BK81" s="82">
        <v>0.61</v>
      </c>
      <c r="BL81" s="66">
        <v>1678</v>
      </c>
      <c r="BM81" s="74">
        <v>5.9900000000000002E-2</v>
      </c>
      <c r="BN81" s="66">
        <v>26314</v>
      </c>
      <c r="BO81" s="66">
        <v>13759</v>
      </c>
      <c r="BP81" s="68">
        <v>0.52290000000000003</v>
      </c>
      <c r="BQ81" s="64">
        <v>12555</v>
      </c>
      <c r="BR81" s="68">
        <v>0.47710000000000002</v>
      </c>
      <c r="BS81" s="82">
        <v>0.61</v>
      </c>
      <c r="BT81" s="66">
        <v>2644</v>
      </c>
      <c r="BU81" s="74">
        <v>9.4499999999999987E-2</v>
      </c>
      <c r="BV81" s="66">
        <v>25348</v>
      </c>
      <c r="BW81" s="66">
        <v>13760</v>
      </c>
      <c r="BX81" s="68">
        <v>0.54280000000000006</v>
      </c>
      <c r="BY81" s="64">
        <v>11588</v>
      </c>
      <c r="BZ81" s="68">
        <v>0.4572</v>
      </c>
      <c r="CA81" s="82">
        <v>0.61</v>
      </c>
      <c r="CB81" s="66">
        <v>3498</v>
      </c>
      <c r="CC81" s="74">
        <v>0.125</v>
      </c>
      <c r="CD81" s="66">
        <v>24494</v>
      </c>
      <c r="CE81" s="66">
        <v>11525</v>
      </c>
      <c r="CF81" s="68">
        <v>0.47049999999999997</v>
      </c>
      <c r="CG81" s="64">
        <v>12969</v>
      </c>
      <c r="CH81" s="68">
        <v>0.52950000000000008</v>
      </c>
      <c r="CI81" s="82">
        <v>0.61</v>
      </c>
    </row>
    <row r="82" spans="1:87" s="94" customFormat="1" x14ac:dyDescent="0.2">
      <c r="A82" s="95"/>
      <c r="B82" s="51" t="s">
        <v>119</v>
      </c>
      <c r="C82" s="13"/>
      <c r="D82" s="22">
        <v>198732</v>
      </c>
      <c r="E82" s="22">
        <v>107704</v>
      </c>
      <c r="F82" s="22">
        <v>107691</v>
      </c>
      <c r="G82" s="22">
        <v>1065</v>
      </c>
      <c r="H82" s="67">
        <v>1243</v>
      </c>
      <c r="I82" s="74">
        <v>1.1699999999999999E-2</v>
      </c>
      <c r="J82" s="66">
        <v>105383</v>
      </c>
      <c r="K82" s="66">
        <v>80916</v>
      </c>
      <c r="L82" s="68">
        <v>0.76780000000000004</v>
      </c>
      <c r="M82" s="64">
        <v>24467</v>
      </c>
      <c r="N82" s="68">
        <v>0.23219999999999999</v>
      </c>
      <c r="O82" s="82">
        <v>0.54200000000000004</v>
      </c>
      <c r="P82" s="67">
        <v>2582</v>
      </c>
      <c r="Q82" s="74">
        <v>2.4199999999999999E-2</v>
      </c>
      <c r="R82" s="66">
        <v>104044</v>
      </c>
      <c r="S82" s="66">
        <v>22682</v>
      </c>
      <c r="T82" s="68">
        <v>0.218</v>
      </c>
      <c r="U82" s="64">
        <v>81362</v>
      </c>
      <c r="V82" s="68">
        <v>0.78200000000000003</v>
      </c>
      <c r="W82" s="82">
        <v>0.54200000000000004</v>
      </c>
      <c r="X82" s="67">
        <v>13441</v>
      </c>
      <c r="Y82" s="74">
        <v>0.12609999999999999</v>
      </c>
      <c r="Z82" s="66">
        <v>93185</v>
      </c>
      <c r="AA82" s="66">
        <v>77714</v>
      </c>
      <c r="AB82" s="68">
        <v>0.83400000000000007</v>
      </c>
      <c r="AC82" s="64">
        <v>15471</v>
      </c>
      <c r="AD82" s="68">
        <v>0.16600000000000001</v>
      </c>
      <c r="AE82" s="82">
        <v>0.54200000000000004</v>
      </c>
      <c r="AF82" s="67">
        <v>14427</v>
      </c>
      <c r="AG82" s="74">
        <v>0.1353</v>
      </c>
      <c r="AH82" s="66">
        <v>92199</v>
      </c>
      <c r="AI82" s="66">
        <v>59873</v>
      </c>
      <c r="AJ82" s="68">
        <v>0.64939999999999998</v>
      </c>
      <c r="AK82" s="64">
        <v>32326</v>
      </c>
      <c r="AL82" s="68">
        <v>0.35060000000000002</v>
      </c>
      <c r="AM82" s="82">
        <v>0.54200000000000004</v>
      </c>
      <c r="AN82" s="67">
        <v>16779</v>
      </c>
      <c r="AO82" s="74">
        <v>0.15740000000000001</v>
      </c>
      <c r="AP82" s="66">
        <v>89847</v>
      </c>
      <c r="AQ82" s="66">
        <v>54285</v>
      </c>
      <c r="AR82" s="68">
        <v>0.60420000000000007</v>
      </c>
      <c r="AS82" s="64">
        <v>35562</v>
      </c>
      <c r="AT82" s="68">
        <v>0.39579999999999999</v>
      </c>
      <c r="AU82" s="82">
        <v>0.54200000000000004</v>
      </c>
      <c r="AV82" s="67">
        <v>13689</v>
      </c>
      <c r="AW82" s="74">
        <v>0.12839999999999999</v>
      </c>
      <c r="AX82" s="66">
        <v>92937</v>
      </c>
      <c r="AY82" s="66">
        <v>38046</v>
      </c>
      <c r="AZ82" s="68">
        <v>0.40939999999999999</v>
      </c>
      <c r="BA82" s="64">
        <v>54891</v>
      </c>
      <c r="BB82" s="68">
        <v>0.59060000000000001</v>
      </c>
      <c r="BC82" s="82">
        <v>0.54200000000000004</v>
      </c>
      <c r="BD82" s="67">
        <v>14179</v>
      </c>
      <c r="BE82" s="74">
        <v>0.13300000000000001</v>
      </c>
      <c r="BF82" s="66">
        <v>92447</v>
      </c>
      <c r="BG82" s="66">
        <v>37404</v>
      </c>
      <c r="BH82" s="68">
        <v>0.40460000000000002</v>
      </c>
      <c r="BI82" s="64">
        <v>55043</v>
      </c>
      <c r="BJ82" s="68">
        <v>0.59540000000000004</v>
      </c>
      <c r="BK82" s="82">
        <v>0.54200000000000004</v>
      </c>
      <c r="BL82" s="67">
        <v>7206</v>
      </c>
      <c r="BM82" s="74">
        <v>6.7599999999999993E-2</v>
      </c>
      <c r="BN82" s="66">
        <v>99420</v>
      </c>
      <c r="BO82" s="66">
        <v>47920</v>
      </c>
      <c r="BP82" s="68">
        <v>0.48200000000000004</v>
      </c>
      <c r="BQ82" s="64">
        <v>51500</v>
      </c>
      <c r="BR82" s="68">
        <v>0.51800000000000002</v>
      </c>
      <c r="BS82" s="82">
        <v>0.54200000000000004</v>
      </c>
      <c r="BT82" s="67">
        <v>11542</v>
      </c>
      <c r="BU82" s="74">
        <v>0.1082</v>
      </c>
      <c r="BV82" s="66">
        <v>95084</v>
      </c>
      <c r="BW82" s="66">
        <v>53876</v>
      </c>
      <c r="BX82" s="68">
        <v>0.56659999999999999</v>
      </c>
      <c r="BY82" s="64">
        <v>41208</v>
      </c>
      <c r="BZ82" s="68">
        <v>0.43340000000000001</v>
      </c>
      <c r="CA82" s="82">
        <v>0.54200000000000004</v>
      </c>
      <c r="CB82" s="67">
        <v>14893</v>
      </c>
      <c r="CC82" s="74">
        <v>0.13970000000000002</v>
      </c>
      <c r="CD82" s="66">
        <v>91733</v>
      </c>
      <c r="CE82" s="66">
        <v>40021</v>
      </c>
      <c r="CF82" s="68">
        <v>0.43630000000000002</v>
      </c>
      <c r="CG82" s="64">
        <v>51712</v>
      </c>
      <c r="CH82" s="68">
        <v>0.56369999999999998</v>
      </c>
      <c r="CI82" s="82">
        <v>0.54200000000000004</v>
      </c>
    </row>
    <row r="83" spans="1:87" s="94" customFormat="1" ht="12.75" customHeight="1" x14ac:dyDescent="0.2">
      <c r="A83" s="95"/>
      <c r="B83" s="52" t="s">
        <v>14</v>
      </c>
      <c r="C83" s="14"/>
      <c r="D83" s="22">
        <v>84966</v>
      </c>
      <c r="E83" s="22">
        <v>45579</v>
      </c>
      <c r="F83" s="22">
        <v>45573</v>
      </c>
      <c r="G83" s="22">
        <v>494</v>
      </c>
      <c r="H83" s="22">
        <v>527</v>
      </c>
      <c r="I83" s="65">
        <v>1.1699999999999999E-2</v>
      </c>
      <c r="J83" s="22">
        <v>44552</v>
      </c>
      <c r="K83" s="22">
        <v>34518</v>
      </c>
      <c r="L83" s="65">
        <v>0.77480000000000004</v>
      </c>
      <c r="M83" s="59">
        <v>10034</v>
      </c>
      <c r="N83" s="65">
        <v>0.22519999999999998</v>
      </c>
      <c r="O83" s="83">
        <v>0.53639999999999999</v>
      </c>
      <c r="P83" s="22">
        <v>1105</v>
      </c>
      <c r="Q83" s="65">
        <v>2.4500000000000001E-2</v>
      </c>
      <c r="R83" s="22">
        <v>43974</v>
      </c>
      <c r="S83" s="22">
        <v>9904</v>
      </c>
      <c r="T83" s="65">
        <v>0.22519999999999998</v>
      </c>
      <c r="U83" s="59">
        <v>34070</v>
      </c>
      <c r="V83" s="65">
        <v>0.77480000000000004</v>
      </c>
      <c r="W83" s="83">
        <v>0.53639999999999999</v>
      </c>
      <c r="X83" s="22">
        <v>5278</v>
      </c>
      <c r="Y83" s="65">
        <v>0.11710000000000001</v>
      </c>
      <c r="Z83" s="22">
        <v>39801</v>
      </c>
      <c r="AA83" s="22">
        <v>33196</v>
      </c>
      <c r="AB83" s="65">
        <v>0.83400000000000007</v>
      </c>
      <c r="AC83" s="59">
        <v>6605</v>
      </c>
      <c r="AD83" s="65">
        <v>0.16600000000000001</v>
      </c>
      <c r="AE83" s="83">
        <v>0.53639999999999999</v>
      </c>
      <c r="AF83" s="22">
        <v>5659</v>
      </c>
      <c r="AG83" s="65">
        <v>0.1255</v>
      </c>
      <c r="AH83" s="22">
        <v>39420</v>
      </c>
      <c r="AI83" s="22">
        <v>26115</v>
      </c>
      <c r="AJ83" s="65">
        <v>0.66249999999999998</v>
      </c>
      <c r="AK83" s="59">
        <v>13305</v>
      </c>
      <c r="AL83" s="65">
        <v>0.33750000000000002</v>
      </c>
      <c r="AM83" s="83">
        <v>0.53639999999999999</v>
      </c>
      <c r="AN83" s="22">
        <v>7191</v>
      </c>
      <c r="AO83" s="65">
        <v>0.1595</v>
      </c>
      <c r="AP83" s="22">
        <v>37888</v>
      </c>
      <c r="AQ83" s="22">
        <v>21078</v>
      </c>
      <c r="AR83" s="65">
        <v>0.55630000000000002</v>
      </c>
      <c r="AS83" s="59">
        <v>16810</v>
      </c>
      <c r="AT83" s="65">
        <v>0.44369999999999998</v>
      </c>
      <c r="AU83" s="83">
        <v>0.53639999999999999</v>
      </c>
      <c r="AV83" s="22">
        <v>5130</v>
      </c>
      <c r="AW83" s="65">
        <v>0.11380000000000001</v>
      </c>
      <c r="AX83" s="22">
        <v>39949</v>
      </c>
      <c r="AY83" s="22">
        <v>14782</v>
      </c>
      <c r="AZ83" s="65">
        <v>0.37</v>
      </c>
      <c r="BA83" s="59">
        <v>25167</v>
      </c>
      <c r="BB83" s="65">
        <v>0.63</v>
      </c>
      <c r="BC83" s="83">
        <v>0.53639999999999999</v>
      </c>
      <c r="BD83" s="22">
        <v>5324</v>
      </c>
      <c r="BE83" s="65">
        <v>0.11810000000000001</v>
      </c>
      <c r="BF83" s="22">
        <v>39755</v>
      </c>
      <c r="BG83" s="22">
        <v>14435</v>
      </c>
      <c r="BH83" s="65">
        <v>0.36310000000000003</v>
      </c>
      <c r="BI83" s="59">
        <v>25320</v>
      </c>
      <c r="BJ83" s="65">
        <v>0.63690000000000002</v>
      </c>
      <c r="BK83" s="83">
        <v>0.53639999999999999</v>
      </c>
      <c r="BL83" s="22">
        <v>2918</v>
      </c>
      <c r="BM83" s="65">
        <v>6.4699999999999994E-2</v>
      </c>
      <c r="BN83" s="22">
        <v>42161</v>
      </c>
      <c r="BO83" s="22">
        <v>17906</v>
      </c>
      <c r="BP83" s="65">
        <v>0.42469999999999997</v>
      </c>
      <c r="BQ83" s="59">
        <v>24255</v>
      </c>
      <c r="BR83" s="65">
        <v>0.57530000000000003</v>
      </c>
      <c r="BS83" s="83">
        <v>0.53639999999999999</v>
      </c>
      <c r="BT83" s="22">
        <v>4706</v>
      </c>
      <c r="BU83" s="65">
        <v>0.10439999999999999</v>
      </c>
      <c r="BV83" s="22">
        <v>40373</v>
      </c>
      <c r="BW83" s="22">
        <v>23968</v>
      </c>
      <c r="BX83" s="65">
        <v>0.59370000000000001</v>
      </c>
      <c r="BY83" s="59">
        <v>16405</v>
      </c>
      <c r="BZ83" s="65">
        <v>0.40630000000000005</v>
      </c>
      <c r="CA83" s="83">
        <v>0.53639999999999999</v>
      </c>
      <c r="CB83" s="22">
        <v>6241</v>
      </c>
      <c r="CC83" s="65">
        <v>0.1384</v>
      </c>
      <c r="CD83" s="22">
        <v>38838</v>
      </c>
      <c r="CE83" s="22">
        <v>14957</v>
      </c>
      <c r="CF83" s="65">
        <v>0.3851</v>
      </c>
      <c r="CG83" s="59">
        <v>23881</v>
      </c>
      <c r="CH83" s="65">
        <v>0.6149</v>
      </c>
      <c r="CI83" s="83">
        <v>0.53639999999999999</v>
      </c>
    </row>
    <row r="84" spans="1:87" ht="7.5" customHeight="1" thickBot="1" x14ac:dyDescent="0.25">
      <c r="A84" s="96"/>
      <c r="B84" s="15"/>
      <c r="C84" s="43"/>
      <c r="D84" s="97"/>
      <c r="E84" s="97"/>
      <c r="F84" s="97"/>
      <c r="G84" s="97"/>
      <c r="H84" s="97"/>
      <c r="I84" s="97"/>
      <c r="J84" s="97"/>
      <c r="K84" s="43"/>
      <c r="L84" s="43"/>
      <c r="M84" s="43"/>
      <c r="N84" s="43"/>
      <c r="O84" s="43"/>
      <c r="P84" s="97"/>
      <c r="Q84" s="97"/>
      <c r="R84" s="97"/>
      <c r="S84" s="43"/>
      <c r="T84" s="43"/>
      <c r="U84" s="43"/>
      <c r="V84" s="43"/>
      <c r="W84" s="43"/>
      <c r="X84" s="97"/>
      <c r="Y84" s="97"/>
      <c r="Z84" s="97"/>
      <c r="AA84" s="43"/>
      <c r="AB84" s="43"/>
      <c r="AC84" s="43"/>
      <c r="AD84" s="43"/>
      <c r="AE84" s="43"/>
      <c r="AF84" s="97"/>
      <c r="AG84" s="97"/>
      <c r="AH84" s="97"/>
      <c r="AI84" s="43"/>
      <c r="AJ84" s="43"/>
      <c r="AK84" s="43"/>
      <c r="AL84" s="43"/>
      <c r="AM84" s="43"/>
      <c r="AN84" s="97"/>
      <c r="AO84" s="97"/>
      <c r="AP84" s="97"/>
      <c r="AQ84" s="43"/>
      <c r="AR84" s="43"/>
      <c r="AS84" s="43"/>
      <c r="AT84" s="43"/>
      <c r="AU84" s="43"/>
      <c r="AV84" s="97"/>
      <c r="AW84" s="97"/>
      <c r="AX84" s="97"/>
      <c r="AY84" s="43"/>
      <c r="AZ84" s="43"/>
      <c r="BA84" s="43"/>
      <c r="BB84" s="43"/>
      <c r="BC84" s="43"/>
      <c r="BD84" s="97"/>
      <c r="BE84" s="97"/>
      <c r="BF84" s="97"/>
      <c r="BG84" s="43"/>
      <c r="BH84" s="43"/>
      <c r="BI84" s="43"/>
      <c r="BJ84" s="43"/>
      <c r="BK84" s="43"/>
      <c r="BL84" s="97"/>
      <c r="BM84" s="97"/>
      <c r="BN84" s="97"/>
      <c r="BO84" s="43"/>
      <c r="BP84" s="43"/>
      <c r="BQ84" s="43"/>
      <c r="BR84" s="43"/>
      <c r="BS84" s="43"/>
      <c r="BT84" s="97"/>
      <c r="BU84" s="97"/>
      <c r="BV84" s="97"/>
      <c r="BW84" s="43"/>
      <c r="BX84" s="43"/>
      <c r="BY84" s="43"/>
      <c r="BZ84" s="43"/>
      <c r="CA84" s="43"/>
      <c r="CB84" s="97"/>
      <c r="CC84" s="97"/>
      <c r="CD84" s="97"/>
      <c r="CE84" s="43"/>
      <c r="CF84" s="43"/>
      <c r="CG84" s="43"/>
      <c r="CH84" s="43"/>
      <c r="CI84" s="43"/>
    </row>
    <row r="85" spans="1:87" x14ac:dyDescent="0.2">
      <c r="A85" s="16"/>
      <c r="B85" s="16"/>
      <c r="D85" s="98"/>
      <c r="E85" s="42"/>
      <c r="F85" s="42"/>
      <c r="G85" s="12"/>
      <c r="H85" s="12"/>
      <c r="I85" s="26"/>
      <c r="J85" s="27" t="s">
        <v>13</v>
      </c>
      <c r="K85" s="27"/>
      <c r="L85" s="27" t="s">
        <v>9</v>
      </c>
      <c r="M85" s="27"/>
      <c r="N85" s="49" t="s">
        <v>10</v>
      </c>
      <c r="O85" s="48"/>
      <c r="P85" s="12"/>
      <c r="Q85" s="26"/>
      <c r="R85" s="27" t="s">
        <v>13</v>
      </c>
      <c r="S85" s="27"/>
      <c r="T85" s="27" t="s">
        <v>9</v>
      </c>
      <c r="U85" s="27"/>
      <c r="V85" s="49" t="s">
        <v>10</v>
      </c>
      <c r="W85" s="48"/>
      <c r="X85" s="12"/>
      <c r="Y85" s="26"/>
      <c r="Z85" s="27" t="s">
        <v>13</v>
      </c>
      <c r="AA85" s="27"/>
      <c r="AB85" s="27" t="s">
        <v>9</v>
      </c>
      <c r="AC85" s="27"/>
      <c r="AD85" s="49" t="s">
        <v>10</v>
      </c>
      <c r="AE85" s="48"/>
      <c r="AF85" s="12"/>
      <c r="AG85" s="26"/>
      <c r="AH85" s="27" t="s">
        <v>13</v>
      </c>
      <c r="AI85" s="27"/>
      <c r="AJ85" s="27" t="s">
        <v>9</v>
      </c>
      <c r="AK85" s="27"/>
      <c r="AL85" s="49" t="s">
        <v>10</v>
      </c>
      <c r="AM85" s="48"/>
      <c r="AN85" s="12"/>
      <c r="AO85" s="26"/>
      <c r="AP85" s="27" t="s">
        <v>13</v>
      </c>
      <c r="AQ85" s="27"/>
      <c r="AR85" s="27" t="s">
        <v>9</v>
      </c>
      <c r="AS85" s="27"/>
      <c r="AT85" s="49" t="s">
        <v>10</v>
      </c>
      <c r="AU85" s="48"/>
      <c r="AV85" s="12"/>
      <c r="AW85" s="26"/>
      <c r="AX85" s="27" t="s">
        <v>13</v>
      </c>
      <c r="AY85" s="27"/>
      <c r="AZ85" s="27" t="s">
        <v>9</v>
      </c>
      <c r="BA85" s="27"/>
      <c r="BB85" s="49" t="s">
        <v>10</v>
      </c>
      <c r="BC85" s="48"/>
      <c r="BD85" s="12"/>
      <c r="BE85" s="26"/>
      <c r="BF85" s="27" t="s">
        <v>13</v>
      </c>
      <c r="BG85" s="27"/>
      <c r="BH85" s="27" t="s">
        <v>9</v>
      </c>
      <c r="BI85" s="27"/>
      <c r="BJ85" s="49" t="s">
        <v>10</v>
      </c>
      <c r="BK85" s="48"/>
      <c r="BL85" s="12"/>
      <c r="BM85" s="26"/>
      <c r="BN85" s="27" t="s">
        <v>13</v>
      </c>
      <c r="BO85" s="27"/>
      <c r="BP85" s="27" t="s">
        <v>9</v>
      </c>
      <c r="BQ85" s="27"/>
      <c r="BR85" s="49" t="s">
        <v>10</v>
      </c>
      <c r="BS85" s="48"/>
      <c r="BT85" s="12"/>
      <c r="BU85" s="26"/>
      <c r="BV85" s="27" t="s">
        <v>13</v>
      </c>
      <c r="BW85" s="27"/>
      <c r="BX85" s="27" t="s">
        <v>9</v>
      </c>
      <c r="BY85" s="27"/>
      <c r="BZ85" s="49" t="s">
        <v>10</v>
      </c>
      <c r="CA85" s="48"/>
      <c r="CB85" s="12"/>
      <c r="CC85" s="26"/>
      <c r="CD85" s="27" t="s">
        <v>13</v>
      </c>
      <c r="CE85" s="27"/>
      <c r="CF85" s="27" t="s">
        <v>107</v>
      </c>
      <c r="CG85" s="27"/>
      <c r="CH85" s="49" t="s">
        <v>108</v>
      </c>
      <c r="CI85" s="48"/>
    </row>
    <row r="86" spans="1:87" x14ac:dyDescent="0.2">
      <c r="A86" s="16"/>
      <c r="B86" s="16"/>
      <c r="C86" s="99"/>
      <c r="D86" s="42"/>
      <c r="E86" s="42"/>
      <c r="F86" s="98"/>
      <c r="G86" s="47" t="s">
        <v>9</v>
      </c>
      <c r="H86" s="47"/>
      <c r="I86" s="28" t="s">
        <v>9</v>
      </c>
      <c r="J86" s="40">
        <v>45</v>
      </c>
      <c r="K86" s="29"/>
      <c r="L86" s="39">
        <v>100172</v>
      </c>
      <c r="M86" s="30"/>
      <c r="N86" s="23">
        <v>32865</v>
      </c>
      <c r="O86" s="31"/>
      <c r="P86" s="47"/>
      <c r="Q86" s="28" t="s">
        <v>9</v>
      </c>
      <c r="R86" s="40">
        <v>0</v>
      </c>
      <c r="S86" s="29"/>
      <c r="T86" s="39">
        <v>0</v>
      </c>
      <c r="U86" s="30"/>
      <c r="V86" s="23">
        <v>0</v>
      </c>
      <c r="W86" s="31"/>
      <c r="X86" s="47"/>
      <c r="Y86" s="28" t="s">
        <v>9</v>
      </c>
      <c r="Z86" s="40">
        <v>45</v>
      </c>
      <c r="AA86" s="29"/>
      <c r="AB86" s="39">
        <v>98437</v>
      </c>
      <c r="AC86" s="30"/>
      <c r="AD86" s="23">
        <v>19316</v>
      </c>
      <c r="AE86" s="31"/>
      <c r="AF86" s="47"/>
      <c r="AG86" s="28" t="s">
        <v>9</v>
      </c>
      <c r="AH86" s="40">
        <v>39</v>
      </c>
      <c r="AI86" s="29"/>
      <c r="AJ86" s="39">
        <v>70255</v>
      </c>
      <c r="AK86" s="30"/>
      <c r="AL86" s="23">
        <v>39596</v>
      </c>
      <c r="AM86" s="31"/>
      <c r="AN86" s="47"/>
      <c r="AO86" s="28" t="s">
        <v>9</v>
      </c>
      <c r="AP86" s="40">
        <v>45</v>
      </c>
      <c r="AQ86" s="29"/>
      <c r="AR86" s="39">
        <v>70496</v>
      </c>
      <c r="AS86" s="30"/>
      <c r="AT86" s="23">
        <v>43433</v>
      </c>
      <c r="AU86" s="31"/>
      <c r="AV86" s="47"/>
      <c r="AW86" s="28" t="s">
        <v>9</v>
      </c>
      <c r="AX86" s="40">
        <v>21</v>
      </c>
      <c r="AY86" s="29"/>
      <c r="AZ86" s="39">
        <v>11241</v>
      </c>
      <c r="BA86" s="30"/>
      <c r="BB86" s="23">
        <v>9248</v>
      </c>
      <c r="BC86" s="31"/>
      <c r="BD86" s="47"/>
      <c r="BE86" s="28" t="s">
        <v>9</v>
      </c>
      <c r="BF86" s="40">
        <v>18</v>
      </c>
      <c r="BG86" s="29"/>
      <c r="BH86" s="39">
        <v>10347</v>
      </c>
      <c r="BI86" s="30"/>
      <c r="BJ86" s="23">
        <v>8190</v>
      </c>
      <c r="BK86" s="31"/>
      <c r="BL86" s="47"/>
      <c r="BM86" s="28" t="s">
        <v>9</v>
      </c>
      <c r="BN86" s="40">
        <v>35</v>
      </c>
      <c r="BO86" s="29"/>
      <c r="BP86" s="39">
        <v>35171</v>
      </c>
      <c r="BQ86" s="30"/>
      <c r="BR86" s="23">
        <v>29793</v>
      </c>
      <c r="BS86" s="31"/>
      <c r="BT86" s="47"/>
      <c r="BU86" s="28" t="s">
        <v>9</v>
      </c>
      <c r="BV86" s="40">
        <v>37</v>
      </c>
      <c r="BW86" s="29"/>
      <c r="BX86" s="39">
        <v>63409</v>
      </c>
      <c r="BY86" s="30"/>
      <c r="BZ86" s="23">
        <v>48359</v>
      </c>
      <c r="CA86" s="31"/>
      <c r="CB86" s="47"/>
      <c r="CC86" s="28" t="s">
        <v>107</v>
      </c>
      <c r="CD86" s="40">
        <v>13</v>
      </c>
      <c r="CE86" s="29"/>
      <c r="CF86" s="39">
        <v>12414</v>
      </c>
      <c r="CG86" s="30"/>
      <c r="CH86" s="23">
        <v>11193</v>
      </c>
      <c r="CI86" s="31"/>
    </row>
    <row r="87" spans="1:87" ht="12" customHeight="1" thickBot="1" x14ac:dyDescent="0.25">
      <c r="A87" s="16"/>
      <c r="B87" s="16"/>
      <c r="D87" s="42"/>
      <c r="E87" s="42"/>
      <c r="F87" s="42"/>
      <c r="G87" s="47" t="s">
        <v>10</v>
      </c>
      <c r="H87" s="47"/>
      <c r="I87" s="32" t="s">
        <v>10</v>
      </c>
      <c r="J87" s="33">
        <v>0</v>
      </c>
      <c r="K87" s="34"/>
      <c r="L87" s="35">
        <v>0</v>
      </c>
      <c r="M87" s="36"/>
      <c r="N87" s="41">
        <v>0</v>
      </c>
      <c r="O87" s="37"/>
      <c r="P87" s="47"/>
      <c r="Q87" s="32" t="s">
        <v>10</v>
      </c>
      <c r="R87" s="33">
        <v>45</v>
      </c>
      <c r="S87" s="34"/>
      <c r="T87" s="35">
        <v>28725</v>
      </c>
      <c r="U87" s="36"/>
      <c r="V87" s="41">
        <v>102648</v>
      </c>
      <c r="W87" s="37"/>
      <c r="X87" s="47"/>
      <c r="Y87" s="32" t="s">
        <v>10</v>
      </c>
      <c r="Z87" s="33">
        <v>0</v>
      </c>
      <c r="AA87" s="34"/>
      <c r="AB87" s="35">
        <v>0</v>
      </c>
      <c r="AC87" s="36"/>
      <c r="AD87" s="41">
        <v>0</v>
      </c>
      <c r="AE87" s="37"/>
      <c r="AF87" s="47"/>
      <c r="AG87" s="32" t="s">
        <v>10</v>
      </c>
      <c r="AH87" s="33">
        <v>6</v>
      </c>
      <c r="AI87" s="34"/>
      <c r="AJ87" s="35">
        <v>3025</v>
      </c>
      <c r="AK87" s="36"/>
      <c r="AL87" s="41">
        <v>3619</v>
      </c>
      <c r="AM87" s="37"/>
      <c r="AN87" s="47"/>
      <c r="AO87" s="32" t="s">
        <v>10</v>
      </c>
      <c r="AP87" s="33">
        <v>0</v>
      </c>
      <c r="AQ87" s="34"/>
      <c r="AR87" s="35">
        <v>0</v>
      </c>
      <c r="AS87" s="36"/>
      <c r="AT87" s="41">
        <v>0</v>
      </c>
      <c r="AU87" s="37"/>
      <c r="AV87" s="47"/>
      <c r="AW87" s="32" t="s">
        <v>10</v>
      </c>
      <c r="AX87" s="33">
        <v>24</v>
      </c>
      <c r="AY87" s="34"/>
      <c r="AZ87" s="35">
        <v>39027</v>
      </c>
      <c r="BA87" s="36"/>
      <c r="BB87" s="41">
        <v>57375</v>
      </c>
      <c r="BC87" s="37"/>
      <c r="BD87" s="47"/>
      <c r="BE87" s="32" t="s">
        <v>10</v>
      </c>
      <c r="BF87" s="33">
        <v>27</v>
      </c>
      <c r="BG87" s="34"/>
      <c r="BH87" s="35">
        <v>39165</v>
      </c>
      <c r="BI87" s="36"/>
      <c r="BJ87" s="41">
        <v>58583</v>
      </c>
      <c r="BK87" s="37"/>
      <c r="BL87" s="47"/>
      <c r="BM87" s="32" t="s">
        <v>10</v>
      </c>
      <c r="BN87" s="33">
        <v>10</v>
      </c>
      <c r="BO87" s="34"/>
      <c r="BP87" s="35">
        <v>26508</v>
      </c>
      <c r="BQ87" s="36"/>
      <c r="BR87" s="41">
        <v>34262</v>
      </c>
      <c r="BS87" s="37"/>
      <c r="BT87" s="47"/>
      <c r="BU87" s="32" t="s">
        <v>10</v>
      </c>
      <c r="BV87" s="33">
        <v>8</v>
      </c>
      <c r="BW87" s="34"/>
      <c r="BX87" s="35">
        <v>4227</v>
      </c>
      <c r="BY87" s="36"/>
      <c r="BZ87" s="41">
        <v>4437</v>
      </c>
      <c r="CA87" s="37"/>
      <c r="CB87" s="47"/>
      <c r="CC87" s="32" t="s">
        <v>108</v>
      </c>
      <c r="CD87" s="33">
        <v>32</v>
      </c>
      <c r="CE87" s="34"/>
      <c r="CF87" s="35">
        <v>39132</v>
      </c>
      <c r="CG87" s="36"/>
      <c r="CH87" s="41">
        <v>53488</v>
      </c>
      <c r="CI87" s="37"/>
    </row>
    <row r="88" spans="1:87" ht="12" customHeight="1" x14ac:dyDescent="0.2">
      <c r="A88" s="16"/>
      <c r="B88" s="16"/>
      <c r="C88" s="107" t="s">
        <v>19</v>
      </c>
      <c r="D88" s="42"/>
      <c r="E88" s="42"/>
      <c r="F88" s="42"/>
      <c r="G88" s="42"/>
      <c r="H88" s="42"/>
      <c r="I88" s="42"/>
      <c r="J88" s="42"/>
      <c r="K88" s="42"/>
      <c r="L88" s="42"/>
      <c r="M88" s="108"/>
      <c r="N88" s="109"/>
      <c r="O88" s="42"/>
      <c r="P88" s="42"/>
      <c r="Q88" s="42"/>
      <c r="R88" s="42"/>
      <c r="S88" s="42"/>
      <c r="T88" s="42"/>
      <c r="V88" s="100"/>
      <c r="W88" s="42"/>
      <c r="X88" s="42"/>
      <c r="Y88" s="42"/>
      <c r="Z88" s="42"/>
      <c r="AA88" s="42"/>
      <c r="AB88" s="42"/>
      <c r="AD88" s="100"/>
      <c r="AE88" s="42"/>
      <c r="AF88" s="42"/>
      <c r="AG88" s="42"/>
      <c r="AH88" s="42"/>
      <c r="AI88" s="42"/>
      <c r="AJ88" s="42"/>
      <c r="AL88" s="100"/>
      <c r="AM88" s="42"/>
      <c r="AN88" s="42"/>
      <c r="AO88" s="42"/>
      <c r="AP88" s="42"/>
      <c r="AQ88" s="42"/>
      <c r="AR88" s="42"/>
      <c r="AT88" s="100"/>
      <c r="AU88" s="42"/>
      <c r="AV88" s="42"/>
      <c r="AW88" s="42"/>
      <c r="AX88" s="42"/>
      <c r="AY88" s="42"/>
      <c r="AZ88" s="42"/>
      <c r="BB88" s="100"/>
      <c r="BC88" s="42"/>
      <c r="BD88" s="42"/>
      <c r="BE88" s="42"/>
      <c r="BF88" s="42"/>
      <c r="BG88" s="42"/>
      <c r="BH88" s="42"/>
      <c r="BJ88" s="100"/>
      <c r="BK88" s="42"/>
      <c r="BL88" s="42"/>
      <c r="BM88" s="42"/>
      <c r="BN88" s="42"/>
      <c r="BO88" s="42"/>
      <c r="BP88" s="42"/>
      <c r="BR88" s="100"/>
      <c r="BS88" s="42"/>
      <c r="BT88" s="42"/>
      <c r="BU88" s="42"/>
      <c r="BV88" s="42"/>
      <c r="BW88" s="42"/>
      <c r="BX88" s="42"/>
      <c r="BZ88" s="100"/>
      <c r="CA88" s="42"/>
      <c r="CB88" s="42"/>
      <c r="CC88" s="42"/>
      <c r="CD88" s="42"/>
      <c r="CE88" s="42"/>
      <c r="CF88" s="42"/>
      <c r="CH88" s="100"/>
      <c r="CI88" s="42"/>
    </row>
    <row r="89" spans="1:87" ht="12" customHeight="1" x14ac:dyDescent="0.2">
      <c r="A89" s="16"/>
      <c r="B89" s="16"/>
      <c r="C89" s="107" t="s">
        <v>21</v>
      </c>
      <c r="D89" s="42"/>
      <c r="E89" s="42"/>
      <c r="F89" s="42"/>
      <c r="G89" s="42"/>
      <c r="H89" s="42"/>
      <c r="I89" s="43" t="s">
        <v>20</v>
      </c>
      <c r="J89" s="108"/>
      <c r="K89" s="108"/>
      <c r="L89" s="108"/>
      <c r="M89" s="108"/>
      <c r="N89" s="109"/>
      <c r="O89" s="42"/>
      <c r="P89" s="42"/>
      <c r="Q89" s="43" t="s">
        <v>20</v>
      </c>
      <c r="R89" s="108"/>
      <c r="S89" s="42"/>
      <c r="V89" s="100"/>
      <c r="W89" s="42"/>
      <c r="X89" s="42"/>
      <c r="Y89" s="43" t="s">
        <v>20</v>
      </c>
      <c r="Z89" s="108"/>
      <c r="AA89" s="42"/>
      <c r="AD89" s="100"/>
      <c r="AE89" s="42"/>
      <c r="AF89" s="42"/>
      <c r="AG89" s="43" t="s">
        <v>20</v>
      </c>
      <c r="AH89" s="108"/>
      <c r="AI89" s="42"/>
      <c r="AL89" s="100"/>
      <c r="AM89" s="42"/>
      <c r="AN89" s="42"/>
      <c r="AO89" s="43" t="s">
        <v>20</v>
      </c>
      <c r="AP89" s="108"/>
      <c r="AQ89" s="42"/>
      <c r="AT89" s="100"/>
      <c r="AU89" s="42"/>
      <c r="AV89" s="42"/>
      <c r="AW89" s="43" t="s">
        <v>20</v>
      </c>
      <c r="AX89" s="108"/>
      <c r="AY89" s="42"/>
      <c r="BB89" s="100"/>
      <c r="BC89" s="42"/>
      <c r="BD89" s="42"/>
      <c r="BE89" s="43" t="s">
        <v>20</v>
      </c>
      <c r="BF89" s="108"/>
      <c r="BG89" s="42"/>
      <c r="BJ89" s="100"/>
      <c r="BK89" s="42"/>
      <c r="BL89" s="42"/>
      <c r="BM89" s="43" t="s">
        <v>20</v>
      </c>
      <c r="BN89" s="108"/>
      <c r="BO89" s="42"/>
      <c r="BR89" s="100"/>
      <c r="BS89" s="42"/>
      <c r="BT89" s="42"/>
      <c r="BU89" s="43" t="s">
        <v>20</v>
      </c>
      <c r="BV89" s="108"/>
      <c r="BW89" s="42"/>
      <c r="BZ89" s="100"/>
      <c r="CA89" s="42"/>
      <c r="CB89" s="42"/>
      <c r="CC89" s="43" t="s">
        <v>20</v>
      </c>
      <c r="CD89" s="108"/>
      <c r="CE89" s="42"/>
      <c r="CH89" s="100"/>
      <c r="CI89" s="42"/>
    </row>
    <row r="90" spans="1:87" ht="12" customHeight="1" x14ac:dyDescent="0.2">
      <c r="A90" s="16"/>
      <c r="B90" s="16"/>
      <c r="C90" s="107" t="s">
        <v>25</v>
      </c>
      <c r="D90" s="42"/>
      <c r="E90" s="42"/>
      <c r="F90" s="42"/>
      <c r="G90" s="42"/>
      <c r="H90" s="42"/>
      <c r="I90" s="43" t="s">
        <v>22</v>
      </c>
      <c r="J90" s="108"/>
      <c r="K90" s="108"/>
      <c r="L90" s="108"/>
      <c r="M90" s="108"/>
      <c r="N90" s="109"/>
      <c r="O90" s="38" t="s">
        <v>122</v>
      </c>
      <c r="P90" s="42"/>
      <c r="Q90" s="43" t="s">
        <v>22</v>
      </c>
      <c r="R90" s="108"/>
      <c r="S90" s="42"/>
      <c r="V90" s="100"/>
      <c r="W90" s="38" t="s">
        <v>122</v>
      </c>
      <c r="X90" s="42"/>
      <c r="Y90" s="43" t="s">
        <v>22</v>
      </c>
      <c r="Z90" s="108"/>
      <c r="AA90" s="42"/>
      <c r="AD90" s="100"/>
      <c r="AE90" s="38" t="s">
        <v>122</v>
      </c>
      <c r="AF90" s="42"/>
      <c r="AG90" s="43" t="s">
        <v>22</v>
      </c>
      <c r="AH90" s="108"/>
      <c r="AI90" s="42"/>
      <c r="AL90" s="100"/>
      <c r="AM90" s="38" t="s">
        <v>122</v>
      </c>
      <c r="AN90" s="42"/>
      <c r="AO90" s="43" t="s">
        <v>22</v>
      </c>
      <c r="AP90" s="108"/>
      <c r="AQ90" s="42"/>
      <c r="AT90" s="100"/>
      <c r="AU90" s="38" t="s">
        <v>122</v>
      </c>
      <c r="AV90" s="42"/>
      <c r="AW90" s="43" t="s">
        <v>22</v>
      </c>
      <c r="AX90" s="108"/>
      <c r="AY90" s="42"/>
      <c r="BB90" s="100"/>
      <c r="BC90" s="38" t="s">
        <v>122</v>
      </c>
      <c r="BD90" s="42"/>
      <c r="BE90" s="43" t="s">
        <v>22</v>
      </c>
      <c r="BF90" s="108"/>
      <c r="BG90" s="42"/>
      <c r="BJ90" s="100"/>
      <c r="BK90" s="38" t="s">
        <v>122</v>
      </c>
      <c r="BL90" s="42"/>
      <c r="BM90" s="43" t="s">
        <v>22</v>
      </c>
      <c r="BN90" s="108"/>
      <c r="BO90" s="42"/>
      <c r="BR90" s="100"/>
      <c r="BS90" s="38" t="s">
        <v>122</v>
      </c>
      <c r="BT90" s="42"/>
      <c r="BU90" s="43" t="s">
        <v>22</v>
      </c>
      <c r="BV90" s="108"/>
      <c r="BW90" s="42"/>
      <c r="BZ90" s="100"/>
      <c r="CA90" s="38" t="s">
        <v>122</v>
      </c>
      <c r="CB90" s="42"/>
      <c r="CC90" s="43" t="s">
        <v>22</v>
      </c>
      <c r="CD90" s="108"/>
      <c r="CE90" s="42"/>
      <c r="CH90" s="100"/>
      <c r="CI90" s="38" t="s">
        <v>122</v>
      </c>
    </row>
  </sheetData>
  <mergeCells count="70">
    <mergeCell ref="BV1:BZ1"/>
    <mergeCell ref="BV2:BZ2"/>
    <mergeCell ref="BT5:BU5"/>
    <mergeCell ref="BT6:BU6"/>
    <mergeCell ref="BW6:BX6"/>
    <mergeCell ref="BY6:BZ6"/>
    <mergeCell ref="BV4:BZ5"/>
    <mergeCell ref="CD1:CH1"/>
    <mergeCell ref="CD2:CH2"/>
    <mergeCell ref="CB5:CC5"/>
    <mergeCell ref="CB6:CC6"/>
    <mergeCell ref="CE6:CF6"/>
    <mergeCell ref="CG6:CH6"/>
    <mergeCell ref="CD4:CH5"/>
    <mergeCell ref="BF1:BJ1"/>
    <mergeCell ref="BD5:BE5"/>
    <mergeCell ref="BD6:BE6"/>
    <mergeCell ref="BG6:BH6"/>
    <mergeCell ref="BI6:BJ6"/>
    <mergeCell ref="BF2:BJ2"/>
    <mergeCell ref="BF4:BJ5"/>
    <mergeCell ref="AX1:BB1"/>
    <mergeCell ref="AV5:AW5"/>
    <mergeCell ref="AV6:AW6"/>
    <mergeCell ref="AY6:AZ6"/>
    <mergeCell ref="BA6:BB6"/>
    <mergeCell ref="AX2:BB2"/>
    <mergeCell ref="AX4:BB5"/>
    <mergeCell ref="BN1:BR1"/>
    <mergeCell ref="BN2:BR2"/>
    <mergeCell ref="BL5:BM5"/>
    <mergeCell ref="BL6:BM6"/>
    <mergeCell ref="BO6:BP6"/>
    <mergeCell ref="BQ6:BR6"/>
    <mergeCell ref="BN4:BR5"/>
    <mergeCell ref="AH1:AL1"/>
    <mergeCell ref="AF5:AG5"/>
    <mergeCell ref="AF6:AG6"/>
    <mergeCell ref="AI6:AJ6"/>
    <mergeCell ref="AK6:AL6"/>
    <mergeCell ref="AH2:AL2"/>
    <mergeCell ref="AH4:AL5"/>
    <mergeCell ref="AP1:AT1"/>
    <mergeCell ref="AN5:AO5"/>
    <mergeCell ref="AN6:AO6"/>
    <mergeCell ref="AQ6:AR6"/>
    <mergeCell ref="AS6:AT6"/>
    <mergeCell ref="AP2:AT2"/>
    <mergeCell ref="AP4:AT5"/>
    <mergeCell ref="U6:V6"/>
    <mergeCell ref="J4:N5"/>
    <mergeCell ref="Z1:AD1"/>
    <mergeCell ref="X5:Y5"/>
    <mergeCell ref="X6:Y6"/>
    <mergeCell ref="AA6:AB6"/>
    <mergeCell ref="AC6:AD6"/>
    <mergeCell ref="R2:V2"/>
    <mergeCell ref="Z2:AD2"/>
    <mergeCell ref="R4:V5"/>
    <mergeCell ref="Z4:AD5"/>
    <mergeCell ref="H6:I6"/>
    <mergeCell ref="K6:L6"/>
    <mergeCell ref="M6:N6"/>
    <mergeCell ref="P6:Q6"/>
    <mergeCell ref="S6:T6"/>
    <mergeCell ref="J1:N1"/>
    <mergeCell ref="R1:V1"/>
    <mergeCell ref="P5:Q5"/>
    <mergeCell ref="J2:N2"/>
    <mergeCell ref="H5:I5"/>
  </mergeCells>
  <phoneticPr fontId="2" type="noConversion"/>
  <conditionalFormatting sqref="O85">
    <cfRule type="cellIs" dxfId="239" priority="1854" stopIfTrue="1" operator="greaterThan">
      <formula>M85</formula>
    </cfRule>
  </conditionalFormatting>
  <conditionalFormatting sqref="K83 K7:K78">
    <cfRule type="cellIs" dxfId="238" priority="1866" stopIfTrue="1" operator="equal">
      <formula>0</formula>
    </cfRule>
    <cfRule type="cellIs" dxfId="237" priority="1867" stopIfTrue="1" operator="greaterThan">
      <formula>M7</formula>
    </cfRule>
  </conditionalFormatting>
  <conditionalFormatting sqref="N83 N78">
    <cfRule type="expression" dxfId="236" priority="1868" stopIfTrue="1">
      <formula>M78=0</formula>
    </cfRule>
    <cfRule type="expression" dxfId="235" priority="1869" stopIfTrue="1">
      <formula>M78=K78</formula>
    </cfRule>
    <cfRule type="expression" dxfId="234" priority="1870" stopIfTrue="1">
      <formula>M78&gt;K78</formula>
    </cfRule>
  </conditionalFormatting>
  <conditionalFormatting sqref="L83 L7:L78">
    <cfRule type="expression" dxfId="233" priority="1871" stopIfTrue="1">
      <formula>K7=0</formula>
    </cfRule>
    <cfRule type="expression" dxfId="232" priority="1872" stopIfTrue="1">
      <formula>K7=M7</formula>
    </cfRule>
    <cfRule type="expression" dxfId="231" priority="1873" stopIfTrue="1">
      <formula>K7&gt;M7</formula>
    </cfRule>
  </conditionalFormatting>
  <conditionalFormatting sqref="N7:N77">
    <cfRule type="expression" dxfId="230" priority="1889" stopIfTrue="1">
      <formula>M7=0</formula>
    </cfRule>
    <cfRule type="expression" dxfId="229" priority="1890" stopIfTrue="1">
      <formula>M7=K7</formula>
    </cfRule>
    <cfRule type="expression" dxfId="228" priority="1891" stopIfTrue="1">
      <formula>M7&gt;K7</formula>
    </cfRule>
  </conditionalFormatting>
  <conditionalFormatting sqref="M83 M7:M78">
    <cfRule type="cellIs" dxfId="227" priority="1892" stopIfTrue="1" operator="equal">
      <formula>0</formula>
    </cfRule>
    <cfRule type="cellIs" dxfId="226" priority="1893" stopIfTrue="1" operator="greaterThanOrEqual">
      <formula>K7</formula>
    </cfRule>
  </conditionalFormatting>
  <conditionalFormatting sqref="K80:K82">
    <cfRule type="cellIs" dxfId="225" priority="1701" stopIfTrue="1" operator="equal">
      <formula>0</formula>
    </cfRule>
    <cfRule type="cellIs" dxfId="224" priority="1702" stopIfTrue="1" operator="greaterThan">
      <formula>M80</formula>
    </cfRule>
  </conditionalFormatting>
  <conditionalFormatting sqref="L80:L82">
    <cfRule type="expression" dxfId="223" priority="1703" stopIfTrue="1">
      <formula>K80=0</formula>
    </cfRule>
    <cfRule type="expression" dxfId="222" priority="1704" stopIfTrue="1">
      <formula>K80=M80</formula>
    </cfRule>
    <cfRule type="expression" dxfId="221" priority="1705" stopIfTrue="1">
      <formula>K80&gt;M80</formula>
    </cfRule>
  </conditionalFormatting>
  <conditionalFormatting sqref="N80:N82">
    <cfRule type="expression" dxfId="220" priority="1706" stopIfTrue="1">
      <formula>M80=0</formula>
    </cfRule>
    <cfRule type="expression" dxfId="219" priority="1707" stopIfTrue="1">
      <formula>M80=K80</formula>
    </cfRule>
    <cfRule type="expression" dxfId="218" priority="1708" stopIfTrue="1">
      <formula>M80&gt;K80</formula>
    </cfRule>
  </conditionalFormatting>
  <conditionalFormatting sqref="M80:M82">
    <cfRule type="cellIs" dxfId="217" priority="1709" stopIfTrue="1" operator="equal">
      <formula>0</formula>
    </cfRule>
    <cfRule type="cellIs" dxfId="216" priority="1710" stopIfTrue="1" operator="greaterThanOrEqual">
      <formula>K80</formula>
    </cfRule>
  </conditionalFormatting>
  <conditionalFormatting sqref="W85">
    <cfRule type="cellIs" dxfId="215" priority="1196" stopIfTrue="1" operator="greaterThan">
      <formula>U85</formula>
    </cfRule>
  </conditionalFormatting>
  <conditionalFormatting sqref="S83 S7:S78">
    <cfRule type="cellIs" dxfId="214" priority="1197" stopIfTrue="1" operator="equal">
      <formula>0</formula>
    </cfRule>
    <cfRule type="cellIs" dxfId="213" priority="1198" stopIfTrue="1" operator="greaterThan">
      <formula>U7</formula>
    </cfRule>
  </conditionalFormatting>
  <conditionalFormatting sqref="V83 V78">
    <cfRule type="expression" dxfId="212" priority="1199" stopIfTrue="1">
      <formula>U78=0</formula>
    </cfRule>
    <cfRule type="expression" dxfId="211" priority="1200" stopIfTrue="1">
      <formula>U78=S78</formula>
    </cfRule>
    <cfRule type="expression" dxfId="210" priority="1201" stopIfTrue="1">
      <formula>U78&gt;S78</formula>
    </cfRule>
  </conditionalFormatting>
  <conditionalFormatting sqref="T83 T7:T78">
    <cfRule type="expression" dxfId="209" priority="1202" stopIfTrue="1">
      <formula>S7=0</formula>
    </cfRule>
    <cfRule type="expression" dxfId="208" priority="1203" stopIfTrue="1">
      <formula>S7=U7</formula>
    </cfRule>
    <cfRule type="expression" dxfId="207" priority="1204" stopIfTrue="1">
      <formula>S7&gt;U7</formula>
    </cfRule>
  </conditionalFormatting>
  <conditionalFormatting sqref="V7:V77">
    <cfRule type="expression" dxfId="206" priority="1205" stopIfTrue="1">
      <formula>U7=0</formula>
    </cfRule>
    <cfRule type="expression" dxfId="205" priority="1206" stopIfTrue="1">
      <formula>U7=S7</formula>
    </cfRule>
    <cfRule type="expression" dxfId="204" priority="1207" stopIfTrue="1">
      <formula>U7&gt;S7</formula>
    </cfRule>
  </conditionalFormatting>
  <conditionalFormatting sqref="U83 U7:U78">
    <cfRule type="cellIs" dxfId="203" priority="1208" stopIfTrue="1" operator="equal">
      <formula>0</formula>
    </cfRule>
    <cfRule type="cellIs" dxfId="202" priority="1209" stopIfTrue="1" operator="greaterThanOrEqual">
      <formula>S7</formula>
    </cfRule>
  </conditionalFormatting>
  <conditionalFormatting sqref="S80:S82">
    <cfRule type="cellIs" dxfId="201" priority="1186" stopIfTrue="1" operator="equal">
      <formula>0</formula>
    </cfRule>
    <cfRule type="cellIs" dxfId="200" priority="1187" stopIfTrue="1" operator="greaterThan">
      <formula>U80</formula>
    </cfRule>
  </conditionalFormatting>
  <conditionalFormatting sqref="T80:T82">
    <cfRule type="expression" dxfId="199" priority="1188" stopIfTrue="1">
      <formula>S80=0</formula>
    </cfRule>
    <cfRule type="expression" dxfId="198" priority="1189" stopIfTrue="1">
      <formula>S80=U80</formula>
    </cfRule>
    <cfRule type="expression" dxfId="197" priority="1190" stopIfTrue="1">
      <formula>S80&gt;U80</formula>
    </cfRule>
  </conditionalFormatting>
  <conditionalFormatting sqref="V80:V82">
    <cfRule type="expression" dxfId="196" priority="1191" stopIfTrue="1">
      <formula>U80=0</formula>
    </cfRule>
    <cfRule type="expression" dxfId="195" priority="1192" stopIfTrue="1">
      <formula>U80=S80</formula>
    </cfRule>
    <cfRule type="expression" dxfId="194" priority="1193" stopIfTrue="1">
      <formula>U80&gt;S80</formula>
    </cfRule>
  </conditionalFormatting>
  <conditionalFormatting sqref="U80:U82">
    <cfRule type="cellIs" dxfId="193" priority="1194" stopIfTrue="1" operator="equal">
      <formula>0</formula>
    </cfRule>
    <cfRule type="cellIs" dxfId="192" priority="1195" stopIfTrue="1" operator="greaterThanOrEqual">
      <formula>S80</formula>
    </cfRule>
  </conditionalFormatting>
  <conditionalFormatting sqref="AE85">
    <cfRule type="cellIs" dxfId="191" priority="1172" stopIfTrue="1" operator="greaterThan">
      <formula>AC85</formula>
    </cfRule>
  </conditionalFormatting>
  <conditionalFormatting sqref="AA83 AA7:AA78">
    <cfRule type="cellIs" dxfId="190" priority="1173" stopIfTrue="1" operator="equal">
      <formula>0</formula>
    </cfRule>
    <cfRule type="cellIs" dxfId="189" priority="1174" stopIfTrue="1" operator="greaterThan">
      <formula>AC7</formula>
    </cfRule>
  </conditionalFormatting>
  <conditionalFormatting sqref="AD83 AD78">
    <cfRule type="expression" dxfId="188" priority="1175" stopIfTrue="1">
      <formula>AC78=0</formula>
    </cfRule>
    <cfRule type="expression" dxfId="187" priority="1176" stopIfTrue="1">
      <formula>AC78=AA78</formula>
    </cfRule>
    <cfRule type="expression" dxfId="186" priority="1177" stopIfTrue="1">
      <formula>AC78&gt;AA78</formula>
    </cfRule>
  </conditionalFormatting>
  <conditionalFormatting sqref="AB83 AB7:AB78">
    <cfRule type="expression" dxfId="185" priority="1178" stopIfTrue="1">
      <formula>AA7=0</formula>
    </cfRule>
    <cfRule type="expression" dxfId="184" priority="1179" stopIfTrue="1">
      <formula>AA7=AC7</formula>
    </cfRule>
    <cfRule type="expression" dxfId="183" priority="1180" stopIfTrue="1">
      <formula>AA7&gt;AC7</formula>
    </cfRule>
  </conditionalFormatting>
  <conditionalFormatting sqref="AD7:AD77">
    <cfRule type="expression" dxfId="182" priority="1181" stopIfTrue="1">
      <formula>AC7=0</formula>
    </cfRule>
    <cfRule type="expression" dxfId="181" priority="1182" stopIfTrue="1">
      <formula>AC7=AA7</formula>
    </cfRule>
    <cfRule type="expression" dxfId="180" priority="1183" stopIfTrue="1">
      <formula>AC7&gt;AA7</formula>
    </cfRule>
  </conditionalFormatting>
  <conditionalFormatting sqref="AC83 AC7:AC78">
    <cfRule type="cellIs" dxfId="179" priority="1184" stopIfTrue="1" operator="equal">
      <formula>0</formula>
    </cfRule>
    <cfRule type="cellIs" dxfId="178" priority="1185" stopIfTrue="1" operator="greaterThanOrEqual">
      <formula>AA7</formula>
    </cfRule>
  </conditionalFormatting>
  <conditionalFormatting sqref="AA80:AA82">
    <cfRule type="cellIs" dxfId="177" priority="1162" stopIfTrue="1" operator="equal">
      <formula>0</formula>
    </cfRule>
    <cfRule type="cellIs" dxfId="176" priority="1163" stopIfTrue="1" operator="greaterThan">
      <formula>AC80</formula>
    </cfRule>
  </conditionalFormatting>
  <conditionalFormatting sqref="AB80:AB82">
    <cfRule type="expression" dxfId="175" priority="1164" stopIfTrue="1">
      <formula>AA80=0</formula>
    </cfRule>
    <cfRule type="expression" dxfId="174" priority="1165" stopIfTrue="1">
      <formula>AA80=AC80</formula>
    </cfRule>
    <cfRule type="expression" dxfId="173" priority="1166" stopIfTrue="1">
      <formula>AA80&gt;AC80</formula>
    </cfRule>
  </conditionalFormatting>
  <conditionalFormatting sqref="AD80:AD82">
    <cfRule type="expression" dxfId="172" priority="1167" stopIfTrue="1">
      <formula>AC80=0</formula>
    </cfRule>
    <cfRule type="expression" dxfId="171" priority="1168" stopIfTrue="1">
      <formula>AC80=AA80</formula>
    </cfRule>
    <cfRule type="expression" dxfId="170" priority="1169" stopIfTrue="1">
      <formula>AC80&gt;AA80</formula>
    </cfRule>
  </conditionalFormatting>
  <conditionalFormatting sqref="AC80:AC82">
    <cfRule type="cellIs" dxfId="169" priority="1170" stopIfTrue="1" operator="equal">
      <formula>0</formula>
    </cfRule>
    <cfRule type="cellIs" dxfId="168" priority="1171" stopIfTrue="1" operator="greaterThanOrEqual">
      <formula>AA80</formula>
    </cfRule>
  </conditionalFormatting>
  <conditionalFormatting sqref="AM85">
    <cfRule type="cellIs" dxfId="167" priority="1148" stopIfTrue="1" operator="greaterThan">
      <formula>AK85</formula>
    </cfRule>
  </conditionalFormatting>
  <conditionalFormatting sqref="AI83 AI7:AI78">
    <cfRule type="cellIs" dxfId="166" priority="1149" stopIfTrue="1" operator="equal">
      <formula>0</formula>
    </cfRule>
    <cfRule type="cellIs" dxfId="165" priority="1150" stopIfTrue="1" operator="greaterThan">
      <formula>AK7</formula>
    </cfRule>
  </conditionalFormatting>
  <conditionalFormatting sqref="AL83 AL78">
    <cfRule type="expression" dxfId="164" priority="1151" stopIfTrue="1">
      <formula>AK78=0</formula>
    </cfRule>
    <cfRule type="expression" dxfId="163" priority="1152" stopIfTrue="1">
      <formula>AK78=AI78</formula>
    </cfRule>
    <cfRule type="expression" dxfId="162" priority="1153" stopIfTrue="1">
      <formula>AK78&gt;AI78</formula>
    </cfRule>
  </conditionalFormatting>
  <conditionalFormatting sqref="AJ83 AJ7:AJ78">
    <cfRule type="expression" dxfId="161" priority="1154" stopIfTrue="1">
      <formula>AI7=0</formula>
    </cfRule>
    <cfRule type="expression" dxfId="160" priority="1155" stopIfTrue="1">
      <formula>AI7=AK7</formula>
    </cfRule>
    <cfRule type="expression" dxfId="159" priority="1156" stopIfTrue="1">
      <formula>AI7&gt;AK7</formula>
    </cfRule>
  </conditionalFormatting>
  <conditionalFormatting sqref="AL7:AL77">
    <cfRule type="expression" dxfId="158" priority="1157" stopIfTrue="1">
      <formula>AK7=0</formula>
    </cfRule>
    <cfRule type="expression" dxfId="157" priority="1158" stopIfTrue="1">
      <formula>AK7=AI7</formula>
    </cfRule>
    <cfRule type="expression" dxfId="156" priority="1159" stopIfTrue="1">
      <formula>AK7&gt;AI7</formula>
    </cfRule>
  </conditionalFormatting>
  <conditionalFormatting sqref="AK83 AK7:AK78">
    <cfRule type="cellIs" dxfId="155" priority="1160" stopIfTrue="1" operator="equal">
      <formula>0</formula>
    </cfRule>
    <cfRule type="cellIs" dxfId="154" priority="1161" stopIfTrue="1" operator="greaterThanOrEqual">
      <formula>AI7</formula>
    </cfRule>
  </conditionalFormatting>
  <conditionalFormatting sqref="AI80:AI82">
    <cfRule type="cellIs" dxfId="153" priority="1138" stopIfTrue="1" operator="equal">
      <formula>0</formula>
    </cfRule>
    <cfRule type="cellIs" dxfId="152" priority="1139" stopIfTrue="1" operator="greaterThan">
      <formula>AK80</formula>
    </cfRule>
  </conditionalFormatting>
  <conditionalFormatting sqref="AJ80:AJ82">
    <cfRule type="expression" dxfId="151" priority="1140" stopIfTrue="1">
      <formula>AI80=0</formula>
    </cfRule>
    <cfRule type="expression" dxfId="150" priority="1141" stopIfTrue="1">
      <formula>AI80=AK80</formula>
    </cfRule>
    <cfRule type="expression" dxfId="149" priority="1142" stopIfTrue="1">
      <formula>AI80&gt;AK80</formula>
    </cfRule>
  </conditionalFormatting>
  <conditionalFormatting sqref="AL80:AL82">
    <cfRule type="expression" dxfId="148" priority="1143" stopIfTrue="1">
      <formula>AK80=0</formula>
    </cfRule>
    <cfRule type="expression" dxfId="147" priority="1144" stopIfTrue="1">
      <formula>AK80=AI80</formula>
    </cfRule>
    <cfRule type="expression" dxfId="146" priority="1145" stopIfTrue="1">
      <formula>AK80&gt;AI80</formula>
    </cfRule>
  </conditionalFormatting>
  <conditionalFormatting sqref="AK80:AK82">
    <cfRule type="cellIs" dxfId="145" priority="1146" stopIfTrue="1" operator="equal">
      <formula>0</formula>
    </cfRule>
    <cfRule type="cellIs" dxfId="144" priority="1147" stopIfTrue="1" operator="greaterThanOrEqual">
      <formula>AI80</formula>
    </cfRule>
  </conditionalFormatting>
  <conditionalFormatting sqref="AU85">
    <cfRule type="cellIs" dxfId="143" priority="1124" stopIfTrue="1" operator="greaterThan">
      <formula>AS85</formula>
    </cfRule>
  </conditionalFormatting>
  <conditionalFormatting sqref="AQ83 AQ7:AQ78">
    <cfRule type="cellIs" dxfId="142" priority="1125" stopIfTrue="1" operator="equal">
      <formula>0</formula>
    </cfRule>
    <cfRule type="cellIs" dxfId="141" priority="1126" stopIfTrue="1" operator="greaterThan">
      <formula>AS7</formula>
    </cfRule>
  </conditionalFormatting>
  <conditionalFormatting sqref="AT83 AT78">
    <cfRule type="expression" dxfId="140" priority="1127" stopIfTrue="1">
      <formula>AS78=0</formula>
    </cfRule>
    <cfRule type="expression" dxfId="139" priority="1128" stopIfTrue="1">
      <formula>AS78=AQ78</formula>
    </cfRule>
    <cfRule type="expression" dxfId="138" priority="1129" stopIfTrue="1">
      <formula>AS78&gt;AQ78</formula>
    </cfRule>
  </conditionalFormatting>
  <conditionalFormatting sqref="AR83 AR7:AR78">
    <cfRule type="expression" dxfId="137" priority="1130" stopIfTrue="1">
      <formula>AQ7=0</formula>
    </cfRule>
    <cfRule type="expression" dxfId="136" priority="1131" stopIfTrue="1">
      <formula>AQ7=AS7</formula>
    </cfRule>
    <cfRule type="expression" dxfId="135" priority="1132" stopIfTrue="1">
      <formula>AQ7&gt;AS7</formula>
    </cfRule>
  </conditionalFormatting>
  <conditionalFormatting sqref="AT7:AT77">
    <cfRule type="expression" dxfId="134" priority="1133" stopIfTrue="1">
      <formula>AS7=0</formula>
    </cfRule>
    <cfRule type="expression" dxfId="133" priority="1134" stopIfTrue="1">
      <formula>AS7=AQ7</formula>
    </cfRule>
    <cfRule type="expression" dxfId="132" priority="1135" stopIfTrue="1">
      <formula>AS7&gt;AQ7</formula>
    </cfRule>
  </conditionalFormatting>
  <conditionalFormatting sqref="AS83 AS7:AS78">
    <cfRule type="cellIs" dxfId="131" priority="1136" stopIfTrue="1" operator="equal">
      <formula>0</formula>
    </cfRule>
    <cfRule type="cellIs" dxfId="130" priority="1137" stopIfTrue="1" operator="greaterThanOrEqual">
      <formula>AQ7</formula>
    </cfRule>
  </conditionalFormatting>
  <conditionalFormatting sqref="AQ80:AQ82">
    <cfRule type="cellIs" dxfId="129" priority="1114" stopIfTrue="1" operator="equal">
      <formula>0</formula>
    </cfRule>
    <cfRule type="cellIs" dxfId="128" priority="1115" stopIfTrue="1" operator="greaterThan">
      <formula>AS80</formula>
    </cfRule>
  </conditionalFormatting>
  <conditionalFormatting sqref="AR80:AR82">
    <cfRule type="expression" dxfId="127" priority="1116" stopIfTrue="1">
      <formula>AQ80=0</formula>
    </cfRule>
    <cfRule type="expression" dxfId="126" priority="1117" stopIfTrue="1">
      <formula>AQ80=AS80</formula>
    </cfRule>
    <cfRule type="expression" dxfId="125" priority="1118" stopIfTrue="1">
      <formula>AQ80&gt;AS80</formula>
    </cfRule>
  </conditionalFormatting>
  <conditionalFormatting sqref="AT80:AT82">
    <cfRule type="expression" dxfId="124" priority="1119" stopIfTrue="1">
      <formula>AS80=0</formula>
    </cfRule>
    <cfRule type="expression" dxfId="123" priority="1120" stopIfTrue="1">
      <formula>AS80=AQ80</formula>
    </cfRule>
    <cfRule type="expression" dxfId="122" priority="1121" stopIfTrue="1">
      <formula>AS80&gt;AQ80</formula>
    </cfRule>
  </conditionalFormatting>
  <conditionalFormatting sqref="AS80:AS82">
    <cfRule type="cellIs" dxfId="121" priority="1122" stopIfTrue="1" operator="equal">
      <formula>0</formula>
    </cfRule>
    <cfRule type="cellIs" dxfId="120" priority="1123" stopIfTrue="1" operator="greaterThanOrEqual">
      <formula>AQ80</formula>
    </cfRule>
  </conditionalFormatting>
  <conditionalFormatting sqref="BC85">
    <cfRule type="cellIs" dxfId="119" priority="1100" stopIfTrue="1" operator="greaterThan">
      <formula>BA85</formula>
    </cfRule>
  </conditionalFormatting>
  <conditionalFormatting sqref="AY83 AY7:AY78">
    <cfRule type="cellIs" dxfId="118" priority="1101" stopIfTrue="1" operator="equal">
      <formula>0</formula>
    </cfRule>
    <cfRule type="cellIs" dxfId="117" priority="1102" stopIfTrue="1" operator="greaterThan">
      <formula>BA7</formula>
    </cfRule>
  </conditionalFormatting>
  <conditionalFormatting sqref="BB83 BB78">
    <cfRule type="expression" dxfId="116" priority="1103" stopIfTrue="1">
      <formula>BA78=0</formula>
    </cfRule>
    <cfRule type="expression" dxfId="115" priority="1104" stopIfTrue="1">
      <formula>BA78=AY78</formula>
    </cfRule>
    <cfRule type="expression" dxfId="114" priority="1105" stopIfTrue="1">
      <formula>BA78&gt;AY78</formula>
    </cfRule>
  </conditionalFormatting>
  <conditionalFormatting sqref="AZ83 AZ7:AZ78">
    <cfRule type="expression" dxfId="113" priority="1106" stopIfTrue="1">
      <formula>AY7=0</formula>
    </cfRule>
    <cfRule type="expression" dxfId="112" priority="1107" stopIfTrue="1">
      <formula>AY7=BA7</formula>
    </cfRule>
    <cfRule type="expression" dxfId="111" priority="1108" stopIfTrue="1">
      <formula>AY7&gt;BA7</formula>
    </cfRule>
  </conditionalFormatting>
  <conditionalFormatting sqref="BB7:BB77">
    <cfRule type="expression" dxfId="110" priority="1109" stopIfTrue="1">
      <formula>BA7=0</formula>
    </cfRule>
    <cfRule type="expression" dxfId="109" priority="1110" stopIfTrue="1">
      <formula>BA7=AY7</formula>
    </cfRule>
    <cfRule type="expression" dxfId="108" priority="1111" stopIfTrue="1">
      <formula>BA7&gt;AY7</formula>
    </cfRule>
  </conditionalFormatting>
  <conditionalFormatting sqref="BA83 BA7:BA78">
    <cfRule type="cellIs" dxfId="107" priority="1112" stopIfTrue="1" operator="equal">
      <formula>0</formula>
    </cfRule>
    <cfRule type="cellIs" dxfId="106" priority="1113" stopIfTrue="1" operator="greaterThanOrEqual">
      <formula>AY7</formula>
    </cfRule>
  </conditionalFormatting>
  <conditionalFormatting sqref="AY80:AY82">
    <cfRule type="cellIs" dxfId="105" priority="1090" stopIfTrue="1" operator="equal">
      <formula>0</formula>
    </cfRule>
    <cfRule type="cellIs" dxfId="104" priority="1091" stopIfTrue="1" operator="greaterThan">
      <formula>BA80</formula>
    </cfRule>
  </conditionalFormatting>
  <conditionalFormatting sqref="AZ80:AZ82">
    <cfRule type="expression" dxfId="103" priority="1092" stopIfTrue="1">
      <formula>AY80=0</formula>
    </cfRule>
    <cfRule type="expression" dxfId="102" priority="1093" stopIfTrue="1">
      <formula>AY80=BA80</formula>
    </cfRule>
    <cfRule type="expression" dxfId="101" priority="1094" stopIfTrue="1">
      <formula>AY80&gt;BA80</formula>
    </cfRule>
  </conditionalFormatting>
  <conditionalFormatting sqref="BB80:BB82">
    <cfRule type="expression" dxfId="100" priority="1095" stopIfTrue="1">
      <formula>BA80=0</formula>
    </cfRule>
    <cfRule type="expression" dxfId="99" priority="1096" stopIfTrue="1">
      <formula>BA80=AY80</formula>
    </cfRule>
    <cfRule type="expression" dxfId="98" priority="1097" stopIfTrue="1">
      <formula>BA80&gt;AY80</formula>
    </cfRule>
  </conditionalFormatting>
  <conditionalFormatting sqref="BA80:BA82">
    <cfRule type="cellIs" dxfId="97" priority="1098" stopIfTrue="1" operator="equal">
      <formula>0</formula>
    </cfRule>
    <cfRule type="cellIs" dxfId="96" priority="1099" stopIfTrue="1" operator="greaterThanOrEqual">
      <formula>AY80</formula>
    </cfRule>
  </conditionalFormatting>
  <conditionalFormatting sqref="BK85">
    <cfRule type="cellIs" dxfId="95" priority="1076" stopIfTrue="1" operator="greaterThan">
      <formula>BI85</formula>
    </cfRule>
  </conditionalFormatting>
  <conditionalFormatting sqref="BG83 BG7:BG78">
    <cfRule type="cellIs" dxfId="94" priority="1077" stopIfTrue="1" operator="equal">
      <formula>0</formula>
    </cfRule>
    <cfRule type="cellIs" dxfId="93" priority="1078" stopIfTrue="1" operator="greaterThan">
      <formula>BI7</formula>
    </cfRule>
  </conditionalFormatting>
  <conditionalFormatting sqref="BJ83 BJ78">
    <cfRule type="expression" dxfId="92" priority="1079" stopIfTrue="1">
      <formula>BI78=0</formula>
    </cfRule>
    <cfRule type="expression" dxfId="91" priority="1080" stopIfTrue="1">
      <formula>BI78=BG78</formula>
    </cfRule>
    <cfRule type="expression" dxfId="90" priority="1081" stopIfTrue="1">
      <formula>BI78&gt;BG78</formula>
    </cfRule>
  </conditionalFormatting>
  <conditionalFormatting sqref="BH83 BH7:BH78">
    <cfRule type="expression" dxfId="89" priority="1082" stopIfTrue="1">
      <formula>BG7=0</formula>
    </cfRule>
    <cfRule type="expression" dxfId="88" priority="1083" stopIfTrue="1">
      <formula>BG7=BI7</formula>
    </cfRule>
    <cfRule type="expression" dxfId="87" priority="1084" stopIfTrue="1">
      <formula>BG7&gt;BI7</formula>
    </cfRule>
  </conditionalFormatting>
  <conditionalFormatting sqref="BJ7:BJ77">
    <cfRule type="expression" dxfId="86" priority="1085" stopIfTrue="1">
      <formula>BI7=0</formula>
    </cfRule>
    <cfRule type="expression" dxfId="85" priority="1086" stopIfTrue="1">
      <formula>BI7=BG7</formula>
    </cfRule>
    <cfRule type="expression" dxfId="84" priority="1087" stopIfTrue="1">
      <formula>BI7&gt;BG7</formula>
    </cfRule>
  </conditionalFormatting>
  <conditionalFormatting sqref="BI83 BI7:BI78">
    <cfRule type="cellIs" dxfId="83" priority="1088" stopIfTrue="1" operator="equal">
      <formula>0</formula>
    </cfRule>
    <cfRule type="cellIs" dxfId="82" priority="1089" stopIfTrue="1" operator="greaterThanOrEqual">
      <formula>BG7</formula>
    </cfRule>
  </conditionalFormatting>
  <conditionalFormatting sqref="BG80:BG82">
    <cfRule type="cellIs" dxfId="81" priority="1066" stopIfTrue="1" operator="equal">
      <formula>0</formula>
    </cfRule>
    <cfRule type="cellIs" dxfId="80" priority="1067" stopIfTrue="1" operator="greaterThan">
      <formula>BI80</formula>
    </cfRule>
  </conditionalFormatting>
  <conditionalFormatting sqref="BH80:BH82">
    <cfRule type="expression" dxfId="79" priority="1068" stopIfTrue="1">
      <formula>BG80=0</formula>
    </cfRule>
    <cfRule type="expression" dxfId="78" priority="1069" stopIfTrue="1">
      <formula>BG80=BI80</formula>
    </cfRule>
    <cfRule type="expression" dxfId="77" priority="1070" stopIfTrue="1">
      <formula>BG80&gt;BI80</formula>
    </cfRule>
  </conditionalFormatting>
  <conditionalFormatting sqref="BJ80:BJ82">
    <cfRule type="expression" dxfId="76" priority="1071" stopIfTrue="1">
      <formula>BI80=0</formula>
    </cfRule>
    <cfRule type="expression" dxfId="75" priority="1072" stopIfTrue="1">
      <formula>BI80=BG80</formula>
    </cfRule>
    <cfRule type="expression" dxfId="74" priority="1073" stopIfTrue="1">
      <formula>BI80&gt;BG80</formula>
    </cfRule>
  </conditionalFormatting>
  <conditionalFormatting sqref="BI80:BI82">
    <cfRule type="cellIs" dxfId="73" priority="1074" stopIfTrue="1" operator="equal">
      <formula>0</formula>
    </cfRule>
    <cfRule type="cellIs" dxfId="72" priority="1075" stopIfTrue="1" operator="greaterThanOrEqual">
      <formula>BG80</formula>
    </cfRule>
  </conditionalFormatting>
  <conditionalFormatting sqref="BS85">
    <cfRule type="cellIs" dxfId="71" priority="1052" stopIfTrue="1" operator="greaterThan">
      <formula>BQ85</formula>
    </cfRule>
  </conditionalFormatting>
  <conditionalFormatting sqref="BO83 BO7:BO78">
    <cfRule type="cellIs" dxfId="70" priority="1053" stopIfTrue="1" operator="equal">
      <formula>0</formula>
    </cfRule>
    <cfRule type="cellIs" dxfId="69" priority="1054" stopIfTrue="1" operator="greaterThan">
      <formula>BQ7</formula>
    </cfRule>
  </conditionalFormatting>
  <conditionalFormatting sqref="BR83 BR78">
    <cfRule type="expression" dxfId="68" priority="1055" stopIfTrue="1">
      <formula>BQ78=0</formula>
    </cfRule>
    <cfRule type="expression" dxfId="67" priority="1056" stopIfTrue="1">
      <formula>BQ78=BO78</formula>
    </cfRule>
    <cfRule type="expression" dxfId="66" priority="1057" stopIfTrue="1">
      <formula>BQ78&gt;BO78</formula>
    </cfRule>
  </conditionalFormatting>
  <conditionalFormatting sqref="BP83 BP7:BP78">
    <cfRule type="expression" dxfId="65" priority="1058" stopIfTrue="1">
      <formula>BO7=0</formula>
    </cfRule>
    <cfRule type="expression" dxfId="64" priority="1059" stopIfTrue="1">
      <formula>BO7=BQ7</formula>
    </cfRule>
    <cfRule type="expression" dxfId="63" priority="1060" stopIfTrue="1">
      <formula>BO7&gt;BQ7</formula>
    </cfRule>
  </conditionalFormatting>
  <conditionalFormatting sqref="BR7:BR77">
    <cfRule type="expression" dxfId="62" priority="1061" stopIfTrue="1">
      <formula>BQ7=0</formula>
    </cfRule>
    <cfRule type="expression" dxfId="61" priority="1062" stopIfTrue="1">
      <formula>BQ7=BO7</formula>
    </cfRule>
    <cfRule type="expression" dxfId="60" priority="1063" stopIfTrue="1">
      <formula>BQ7&gt;BO7</formula>
    </cfRule>
  </conditionalFormatting>
  <conditionalFormatting sqref="BQ83 BQ7:BQ78">
    <cfRule type="cellIs" dxfId="59" priority="1064" stopIfTrue="1" operator="equal">
      <formula>0</formula>
    </cfRule>
    <cfRule type="cellIs" dxfId="58" priority="1065" stopIfTrue="1" operator="greaterThanOrEqual">
      <formula>BO7</formula>
    </cfRule>
  </conditionalFormatting>
  <conditionalFormatting sqref="BO80:BO82">
    <cfRule type="cellIs" dxfId="57" priority="1042" stopIfTrue="1" operator="equal">
      <formula>0</formula>
    </cfRule>
    <cfRule type="cellIs" dxfId="56" priority="1043" stopIfTrue="1" operator="greaterThan">
      <formula>BQ80</formula>
    </cfRule>
  </conditionalFormatting>
  <conditionalFormatting sqref="BP80:BP82">
    <cfRule type="expression" dxfId="55" priority="1044" stopIfTrue="1">
      <formula>BO80=0</formula>
    </cfRule>
    <cfRule type="expression" dxfId="54" priority="1045" stopIfTrue="1">
      <formula>BO80=BQ80</formula>
    </cfRule>
    <cfRule type="expression" dxfId="53" priority="1046" stopIfTrue="1">
      <formula>BO80&gt;BQ80</formula>
    </cfRule>
  </conditionalFormatting>
  <conditionalFormatting sqref="BR80:BR82">
    <cfRule type="expression" dxfId="52" priority="1047" stopIfTrue="1">
      <formula>BQ80=0</formula>
    </cfRule>
    <cfRule type="expression" dxfId="51" priority="1048" stopIfTrue="1">
      <formula>BQ80=BO80</formula>
    </cfRule>
    <cfRule type="expression" dxfId="50" priority="1049" stopIfTrue="1">
      <formula>BQ80&gt;BO80</formula>
    </cfRule>
  </conditionalFormatting>
  <conditionalFormatting sqref="BQ80:BQ82">
    <cfRule type="cellIs" dxfId="49" priority="1050" stopIfTrue="1" operator="equal">
      <formula>0</formula>
    </cfRule>
    <cfRule type="cellIs" dxfId="48" priority="1051" stopIfTrue="1" operator="greaterThanOrEqual">
      <formula>BO80</formula>
    </cfRule>
  </conditionalFormatting>
  <conditionalFormatting sqref="CA85">
    <cfRule type="cellIs" dxfId="47" priority="1028" stopIfTrue="1" operator="greaterThan">
      <formula>BY85</formula>
    </cfRule>
  </conditionalFormatting>
  <conditionalFormatting sqref="BW83 BW7:BW78">
    <cfRule type="cellIs" dxfId="46" priority="1029" stopIfTrue="1" operator="equal">
      <formula>0</formula>
    </cfRule>
    <cfRule type="cellIs" dxfId="45" priority="1030" stopIfTrue="1" operator="greaterThan">
      <formula>BY7</formula>
    </cfRule>
  </conditionalFormatting>
  <conditionalFormatting sqref="BZ83 BZ78">
    <cfRule type="expression" dxfId="44" priority="1031" stopIfTrue="1">
      <formula>BY78=0</formula>
    </cfRule>
    <cfRule type="expression" dxfId="43" priority="1032" stopIfTrue="1">
      <formula>BY78=BW78</formula>
    </cfRule>
    <cfRule type="expression" dxfId="42" priority="1033" stopIfTrue="1">
      <formula>BY78&gt;BW78</formula>
    </cfRule>
  </conditionalFormatting>
  <conditionalFormatting sqref="BX83 BX7:BX78">
    <cfRule type="expression" dxfId="41" priority="1034" stopIfTrue="1">
      <formula>BW7=0</formula>
    </cfRule>
    <cfRule type="expression" dxfId="40" priority="1035" stopIfTrue="1">
      <formula>BW7=BY7</formula>
    </cfRule>
    <cfRule type="expression" dxfId="39" priority="1036" stopIfTrue="1">
      <formula>BW7&gt;BY7</formula>
    </cfRule>
  </conditionalFormatting>
  <conditionalFormatting sqref="BZ7:BZ77">
    <cfRule type="expression" dxfId="38" priority="1037" stopIfTrue="1">
      <formula>BY7=0</formula>
    </cfRule>
    <cfRule type="expression" dxfId="37" priority="1038" stopIfTrue="1">
      <formula>BY7=BW7</formula>
    </cfRule>
    <cfRule type="expression" dxfId="36" priority="1039" stopIfTrue="1">
      <formula>BY7&gt;BW7</formula>
    </cfRule>
  </conditionalFormatting>
  <conditionalFormatting sqref="BY83 BY7:BY78">
    <cfRule type="cellIs" dxfId="35" priority="1040" stopIfTrue="1" operator="equal">
      <formula>0</formula>
    </cfRule>
    <cfRule type="cellIs" dxfId="34" priority="1041" stopIfTrue="1" operator="greaterThanOrEqual">
      <formula>BW7</formula>
    </cfRule>
  </conditionalFormatting>
  <conditionalFormatting sqref="BW80:BW82">
    <cfRule type="cellIs" dxfId="33" priority="1018" stopIfTrue="1" operator="equal">
      <formula>0</formula>
    </cfRule>
    <cfRule type="cellIs" dxfId="32" priority="1019" stopIfTrue="1" operator="greaterThan">
      <formula>BY80</formula>
    </cfRule>
  </conditionalFormatting>
  <conditionalFormatting sqref="BX80:BX82">
    <cfRule type="expression" dxfId="31" priority="1020" stopIfTrue="1">
      <formula>BW80=0</formula>
    </cfRule>
    <cfRule type="expression" dxfId="30" priority="1021" stopIfTrue="1">
      <formula>BW80=BY80</formula>
    </cfRule>
    <cfRule type="expression" dxfId="29" priority="1022" stopIfTrue="1">
      <formula>BW80&gt;BY80</formula>
    </cfRule>
  </conditionalFormatting>
  <conditionalFormatting sqref="BZ80:BZ82">
    <cfRule type="expression" dxfId="28" priority="1023" stopIfTrue="1">
      <formula>BY80=0</formula>
    </cfRule>
    <cfRule type="expression" dxfId="27" priority="1024" stopIfTrue="1">
      <formula>BY80=BW80</formula>
    </cfRule>
    <cfRule type="expression" dxfId="26" priority="1025" stopIfTrue="1">
      <formula>BY80&gt;BW80</formula>
    </cfRule>
  </conditionalFormatting>
  <conditionalFormatting sqref="BY80:BY82">
    <cfRule type="cellIs" dxfId="25" priority="1026" stopIfTrue="1" operator="equal">
      <formula>0</formula>
    </cfRule>
    <cfRule type="cellIs" dxfId="24" priority="1027" stopIfTrue="1" operator="greaterThanOrEqual">
      <formula>BW80</formula>
    </cfRule>
  </conditionalFormatting>
  <conditionalFormatting sqref="CI85">
    <cfRule type="cellIs" dxfId="23" priority="1004" stopIfTrue="1" operator="greaterThan">
      <formula>CG85</formula>
    </cfRule>
  </conditionalFormatting>
  <conditionalFormatting sqref="CE83 CE7:CE78">
    <cfRule type="cellIs" dxfId="22" priority="1005" stopIfTrue="1" operator="equal">
      <formula>0</formula>
    </cfRule>
    <cfRule type="cellIs" dxfId="21" priority="1006" stopIfTrue="1" operator="greaterThan">
      <formula>CG7</formula>
    </cfRule>
  </conditionalFormatting>
  <conditionalFormatting sqref="CH83 CH78">
    <cfRule type="expression" dxfId="20" priority="1007" stopIfTrue="1">
      <formula>CG78=0</formula>
    </cfRule>
    <cfRule type="expression" dxfId="19" priority="1008" stopIfTrue="1">
      <formula>CG78=CE78</formula>
    </cfRule>
    <cfRule type="expression" dxfId="18" priority="1009" stopIfTrue="1">
      <formula>CG78&gt;CE78</formula>
    </cfRule>
  </conditionalFormatting>
  <conditionalFormatting sqref="CF83 CF7:CF78">
    <cfRule type="expression" dxfId="17" priority="1010" stopIfTrue="1">
      <formula>CE7=0</formula>
    </cfRule>
    <cfRule type="expression" dxfId="16" priority="1011" stopIfTrue="1">
      <formula>CE7=CG7</formula>
    </cfRule>
    <cfRule type="expression" dxfId="15" priority="1012" stopIfTrue="1">
      <formula>CE7&gt;CG7</formula>
    </cfRule>
  </conditionalFormatting>
  <conditionalFormatting sqref="CH7:CH77">
    <cfRule type="expression" dxfId="14" priority="1013" stopIfTrue="1">
      <formula>CG7=0</formula>
    </cfRule>
    <cfRule type="expression" dxfId="13" priority="1014" stopIfTrue="1">
      <formula>CG7=CE7</formula>
    </cfRule>
    <cfRule type="expression" dxfId="12" priority="1015" stopIfTrue="1">
      <formula>CG7&gt;CE7</formula>
    </cfRule>
  </conditionalFormatting>
  <conditionalFormatting sqref="CG83 CG7:CG78">
    <cfRule type="cellIs" dxfId="11" priority="1016" stopIfTrue="1" operator="equal">
      <formula>0</formula>
    </cfRule>
    <cfRule type="cellIs" dxfId="10" priority="1017" stopIfTrue="1" operator="greaterThanOrEqual">
      <formula>CE7</formula>
    </cfRule>
  </conditionalFormatting>
  <conditionalFormatting sqref="CE80:CE82">
    <cfRule type="cellIs" dxfId="9" priority="994" stopIfTrue="1" operator="equal">
      <formula>0</formula>
    </cfRule>
    <cfRule type="cellIs" dxfId="8" priority="995" stopIfTrue="1" operator="greaterThan">
      <formula>CG80</formula>
    </cfRule>
  </conditionalFormatting>
  <conditionalFormatting sqref="CF80:CF82">
    <cfRule type="expression" dxfId="7" priority="996" stopIfTrue="1">
      <formula>CE80=0</formula>
    </cfRule>
    <cfRule type="expression" dxfId="6" priority="997" stopIfTrue="1">
      <formula>CE80=CG80</formula>
    </cfRule>
    <cfRule type="expression" dxfId="5" priority="998" stopIfTrue="1">
      <formula>CE80&gt;CG80</formula>
    </cfRule>
  </conditionalFormatting>
  <conditionalFormatting sqref="CH80:CH82">
    <cfRule type="expression" dxfId="4" priority="999" stopIfTrue="1">
      <formula>CG80=0</formula>
    </cfRule>
    <cfRule type="expression" dxfId="3" priority="1000" stopIfTrue="1">
      <formula>CG80=CE80</formula>
    </cfRule>
    <cfRule type="expression" dxfId="2" priority="1001" stopIfTrue="1">
      <formula>CG80&gt;CE80</formula>
    </cfRule>
  </conditionalFormatting>
  <conditionalFormatting sqref="CG80:CG82">
    <cfRule type="cellIs" dxfId="1" priority="1002" stopIfTrue="1" operator="equal">
      <formula>0</formula>
    </cfRule>
    <cfRule type="cellIs" dxfId="0" priority="1003" stopIfTrue="1" operator="greaterThanOrEqual">
      <formula>CE80</formula>
    </cfRule>
  </conditionalFormatting>
  <printOptions horizontalCentered="1" verticalCentered="1"/>
  <pageMargins left="0" right="0" top="0" bottom="0.51181102362204722" header="0" footer="0.31496062992125984"/>
  <pageSetup paperSize="9" scale="80" fitToWidth="0" orientation="portrait" r:id="rId1"/>
  <headerFooter alignWithMargins="0">
    <oddFooter>&amp;C&amp;10Page &amp;P</oddFooter>
  </headerFooter>
  <colBreaks count="9" manualBreakCount="9">
    <brk id="15" max="1048575" man="1"/>
    <brk id="23" max="1048575" man="1"/>
    <brk id="31" max="1048575" man="1"/>
    <brk id="39" max="1048575" man="1"/>
    <brk id="47" max="1048575" man="1"/>
    <brk id="55" max="1048575" man="1"/>
    <brk id="63" max="1048575" man="1"/>
    <brk id="71" max="1048575" man="1"/>
    <brk id="7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16</vt:i4>
      </vt:variant>
    </vt:vector>
  </HeadingPairs>
  <TitlesOfParts>
    <vt:vector size="17" baseType="lpstr">
      <vt:lpstr>Résultats</vt:lpstr>
      <vt:lpstr>Résultats!acopier</vt:lpstr>
      <vt:lpstr>CanBdd</vt:lpstr>
      <vt:lpstr>CanBddTotal</vt:lpstr>
      <vt:lpstr>CanCommNb</vt:lpstr>
      <vt:lpstr>Résultats!Impression_des_titres</vt:lpstr>
      <vt:lpstr>Résultats!SVE_Pub_VOTATOTAUX_OPERATION</vt:lpstr>
      <vt:lpstr>Résultats!SVE_Pub_VOTATOTAUX_OPERATION_1</vt:lpstr>
      <vt:lpstr>Résultats!SVE_Pub_VOTATOTAUX_OPERATION_2</vt:lpstr>
      <vt:lpstr>Résultats!SVE_Pub_VOTATOTAUX_OPERATION_3</vt:lpstr>
      <vt:lpstr>Résultats!SVE_Pub_VOTATOTAUX_OPERATION_4</vt:lpstr>
      <vt:lpstr>Résultats!SVE_Pub_VOTATOTAUX_OPERATION_5</vt:lpstr>
      <vt:lpstr>Résultats!SVE_Pub_VOTATOTAUX_OPERATION_6</vt:lpstr>
      <vt:lpstr>Résultats!SVE_Pub_VOTATOTAUX_OPERATION_7</vt:lpstr>
      <vt:lpstr>Résultats!SVE_Pub_VOTATOTAUX_OPERATION_8</vt:lpstr>
      <vt:lpstr>Résultats!SVE_Pub_VOTATOTAUX_OPERATION_9</vt:lpstr>
      <vt:lpstr>Résultats!Zone_d_impression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V2.13.0.2</dc:title>
  <dc:creator>LEFLON Ariane</dc:creator>
  <dc:description>V2.12.2.0</dc:description>
  <cp:lastModifiedBy>Rizzi Christine (CHA)</cp:lastModifiedBy>
  <cp:lastPrinted>2021-09-14T08:25:23Z</cp:lastPrinted>
  <dcterms:created xsi:type="dcterms:W3CDTF">2004-11-18T10:20:32Z</dcterms:created>
  <dcterms:modified xsi:type="dcterms:W3CDTF">2024-03-04T18:20:06Z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1164772387</vt:i4>
  </property>
  <property fmtid="{D5CDD505-2E9C-101B-9397-08002B2CF9AE}" pid="3" name="_NewReviewCycle">
    <vt:lpwstr/>
  </property>
  <property fmtid="{D5CDD505-2E9C-101B-9397-08002B2CF9AE}" pid="4" name="_EmailSubject">
    <vt:lpwstr>Json anticipés ==&gt;&gt; provisoires 67 locaux - format opendata</vt:lpwstr>
  </property>
  <property fmtid="{D5CDD505-2E9C-101B-9397-08002B2CF9AE}" pid="5" name="_AuthorEmail">
    <vt:lpwstr>Christine.Rizzi@etat.ge.ch</vt:lpwstr>
  </property>
  <property fmtid="{D5CDD505-2E9C-101B-9397-08002B2CF9AE}" pid="6" name="_AuthorEmailDisplayName">
    <vt:lpwstr>Rizzi Christine (CHA)</vt:lpwstr>
  </property>
  <property fmtid="{D5CDD505-2E9C-101B-9397-08002B2CF9AE}" pid="8" name="_PreviousAdHocReviewCycleID">
    <vt:i4>1164772387</vt:i4>
  </property>
</Properties>
</file>