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5308\12_VOTATIONS\02_Operations\2021_Opération\VP20210613\Résultats\FEDCAN\"/>
    </mc:Choice>
  </mc:AlternateContent>
  <bookViews>
    <workbookView xWindow="120" yWindow="75" windowWidth="24915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<sst xmlns="http://schemas.openxmlformats.org/spreadsheetml/2006/main" count="208" uniqueCount="113">
  <si>
    <t/>
  </si>
  <si>
    <t xml:space="preserve">   </t>
  </si>
  <si>
    <t>Votation populaire du 13 juin 2021</t>
  </si>
  <si>
    <t>67 locaux</t>
  </si>
  <si>
    <t>Initiative refusée par Genève</t>
  </si>
  <si>
    <t>Loi acceptée par Genève</t>
  </si>
  <si>
    <t>Loi acceptée</t>
  </si>
  <si>
    <t>Initiative pour une eau potable propre et une alimentation saine</t>
  </si>
  <si>
    <t>Initiative pour une Suisse libre de pesticides de synthèse</t>
  </si>
  <si>
    <t>Loi fédérale visant à surmonter l’épidémie de COVID-19</t>
  </si>
  <si>
    <t>Loi sur la réduction des émissions de gaz à effet de serre (loi sur le CO₂)</t>
  </si>
  <si>
    <t>Loi fédérale sur les mesures policières de lutte contre le terrorisme (MPT)</t>
  </si>
  <si>
    <t>Loi modifiant les limites de zones à Bernex « Goutte de Saint-Mathieu »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</si>
  <si>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</si>
  <si>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</si>
  <si>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</si>
  <si>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</si>
  <si>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</si>
  <si>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</si>
  <si>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</si>
  <si>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</si>
  <si>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</si>
  <si>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</si>
  <si>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</si>
  <si>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</si>
  <si>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</si>
  <si>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</si>
  <si>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</si>
  <si>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</si>
  <si>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</si>
  <si>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</si>
  <si>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</si>
  <si>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</si>
  <si>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</si>
  <si>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</si>
  <si>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</si>
  <si>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</si>
  <si>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</si>
  <si>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</si>
  <si>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</si>
  <si>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</si>
  <si>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</si>
  <si>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</si>
  <si>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</si>
  <si>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</si>
  <si>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</si>
  <si>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</si>
  <si>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</si>
  <si>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</si>
  <si>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</si>
  <si>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</si>
  <si>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</si>
  <si>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</si>
  <si>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</si>
  <si>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</si>
  <si>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</si>
  <si>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</si>
  <si>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</si>
  <si>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</si>
  <si>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</si>
  <si>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</si>
  <si>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</si>
  <si>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</si>
  <si>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</si>
  <si>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</si>
  <si>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</si>
  <si>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</si>
  <si>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</si>
  <si>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</si>
  <si>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</si>
  <si>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</si>
  <si>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</si>
  <si>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</si>
  <si>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</si>
  <si>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</si>
  <si>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</si>
  <si>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</si>
  <si>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</si>
  <si>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</si>
  <si>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</si>
  <si>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</si>
  <si>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</si>
  <si>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</si>
  <si>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</si>
  <si>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</si>
  <si>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</si>
  <si>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</si>
  <si>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</si>
  <si>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</si>
  <si>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</si>
  <si>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</si>
  <si>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</si>
  <si>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</si>
  <si>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</si>
  <si>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</si>
  <si>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</si>
  <si>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</si>
  <si>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</si>
  <si>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</si>
  <si>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</si>
  <si>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</si>
  <si>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</si>
  <si>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</si>
  <si>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</si>
  <si>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</si>
  <si>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</si>
  <si>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</si>
  <si>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</si>
  <si>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</si>
  <si>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</si>
  <si>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Résultats définitifs</t>
  </si>
  <si>
    <t>le 14.06.2021 à 12:21</t>
  </si>
  <si>
    <t>Lot : 3190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</si>
</sst>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8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144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0"/>
  <sheetViews>
    <sheetView tabSelected="1" view="pageBreakPreview" zoomScaleNormal="100" zoomScaleSheetLayoutView="100" workbookViewId="0">
      <selection activeCell="A13" sqref="A13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  <col min="32" max="33" width="7.5703125" customWidth="1"/>
    <col min="34" max="34" width="8.7109375" customWidth="1"/>
    <col min="35" max="37" width="7.5703125" customWidth="1"/>
    <col min="38" max="38" width="9.140625" customWidth="1"/>
    <col min="39" max="39" width="8.7109375" customWidth="1"/>
    <col min="40" max="41" width="7.5703125" customWidth="1"/>
    <col min="42" max="42" width="8.7109375" customWidth="1"/>
    <col min="43" max="45" width="7.5703125" customWidth="1"/>
    <col min="46" max="46" width="9.42578125" customWidth="1"/>
    <col min="47" max="47" width="8.7109375" customWidth="1"/>
    <col min="48" max="49" width="7.5703125" customWidth="1"/>
    <col min="50" max="50" width="8.7109375" customWidth="1"/>
    <col min="51" max="53" width="7.5703125" customWidth="1"/>
    <col min="54" max="54" width="9.42578125" customWidth="1"/>
    <col min="55" max="55" width="8.7109375" customWidth="1"/>
  </cols>
  <sheetData>
    <row r="1" spans="1:55" x14ac:dyDescent="0.2">
      <c r="A1" s="1" t="s">
        <v>0</v>
      </c>
      <c r="B1" s="2" t="s">
        <v>1</v>
      </c>
      <c r="C1" s="2"/>
      <c r="D1" s="3" t="s">
        <v>110</v>
      </c>
      <c r="E1" s="4"/>
      <c r="F1" s="4"/>
      <c r="G1" s="5"/>
      <c r="H1" s="5"/>
      <c r="I1" s="5"/>
      <c r="J1" s="114" t="s">
        <v>2</v>
      </c>
      <c r="K1" s="115"/>
      <c r="L1" s="115"/>
      <c r="M1" s="115"/>
      <c r="N1" s="115"/>
      <c r="O1" s="110"/>
      <c r="P1" s="5"/>
      <c r="Q1" s="5"/>
      <c r="R1" s="114" t="s">
        <v>2</v>
      </c>
      <c r="S1" s="115"/>
      <c r="T1" s="115"/>
      <c r="U1" s="115"/>
      <c r="V1" s="115"/>
      <c r="W1" s="110"/>
      <c r="X1" s="5"/>
      <c r="Y1" s="5"/>
      <c r="Z1" s="114" t="s">
        <v>2</v>
      </c>
      <c r="AA1" s="115"/>
      <c r="AB1" s="115"/>
      <c r="AC1" s="115"/>
      <c r="AD1" s="115"/>
      <c r="AE1" s="110"/>
      <c r="AF1" s="5"/>
      <c r="AG1" s="5"/>
      <c r="AH1" s="114" t="s">
        <v>2</v>
      </c>
      <c r="AI1" s="115"/>
      <c r="AJ1" s="115"/>
      <c r="AK1" s="115"/>
      <c r="AL1" s="115"/>
      <c r="AM1" s="110"/>
      <c r="AN1" s="5"/>
      <c r="AO1" s="5"/>
      <c r="AP1" s="114" t="s">
        <v>2</v>
      </c>
      <c r="AQ1" s="115"/>
      <c r="AR1" s="115"/>
      <c r="AS1" s="115"/>
      <c r="AT1" s="115"/>
      <c r="AU1" s="110"/>
      <c r="AV1" s="5"/>
      <c r="AW1" s="5"/>
      <c r="AX1" s="114" t="s">
        <v>2</v>
      </c>
      <c r="AY1" s="115"/>
      <c r="AZ1" s="115"/>
      <c r="BA1" s="115"/>
      <c r="BB1" s="115"/>
      <c r="BC1" s="110"/>
    </row>
    <row r="2" spans="1:55" x14ac:dyDescent="0.2">
      <c r="A2" s="6"/>
      <c r="B2" s="7"/>
      <c r="C2" s="8"/>
      <c r="D2" s="9" t="s">
        <v>3</v>
      </c>
      <c r="E2" s="10"/>
      <c r="F2" s="11"/>
      <c r="G2" s="11"/>
      <c r="H2" s="11"/>
      <c r="I2" s="11"/>
      <c r="J2" s="115" t="s">
        <v>4</v>
      </c>
      <c r="K2" s="115"/>
      <c r="L2" s="115"/>
      <c r="M2" s="115"/>
      <c r="N2" s="115"/>
      <c r="O2" s="109"/>
      <c r="P2" s="11"/>
      <c r="Q2" s="11"/>
      <c r="R2" s="115" t="s">
        <v>4</v>
      </c>
      <c r="S2" s="115"/>
      <c r="T2" s="115"/>
      <c r="U2" s="115"/>
      <c r="V2" s="115"/>
      <c r="W2" s="109"/>
      <c r="X2" s="11"/>
      <c r="Y2" s="11"/>
      <c r="Z2" s="115" t="s">
        <v>5</v>
      </c>
      <c r="AA2" s="115"/>
      <c r="AB2" s="115"/>
      <c r="AC2" s="115"/>
      <c r="AD2" s="115"/>
      <c r="AE2" s="109"/>
      <c r="AF2" s="11"/>
      <c r="AG2" s="11"/>
      <c r="AH2" s="115" t="s">
        <v>5</v>
      </c>
      <c r="AI2" s="115"/>
      <c r="AJ2" s="115"/>
      <c r="AK2" s="115"/>
      <c r="AL2" s="115"/>
      <c r="AM2" s="109"/>
      <c r="AN2" s="11"/>
      <c r="AO2" s="11"/>
      <c r="AP2" s="115" t="s">
        <v>5</v>
      </c>
      <c r="AQ2" s="115"/>
      <c r="AR2" s="115"/>
      <c r="AS2" s="115"/>
      <c r="AT2" s="115"/>
      <c r="AU2" s="109"/>
      <c r="AV2" s="11"/>
      <c r="AW2" s="11"/>
      <c r="AX2" s="115" t="s">
        <v>6</v>
      </c>
      <c r="AY2" s="115"/>
      <c r="AZ2" s="115"/>
      <c r="BA2" s="115"/>
      <c r="BB2" s="115"/>
      <c r="BC2" s="109"/>
    </row>
    <row r="3" spans="1:55" ht="13.5" thickBot="1" x14ac:dyDescent="0.25">
      <c r="A3" s="1"/>
      <c r="B3" s="2"/>
      <c r="C3" s="12"/>
      <c r="D3" s="13" t="s">
        <v>111</v>
      </c>
      <c r="E3" s="111"/>
      <c r="F3" s="112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  <c r="AF3" s="15"/>
      <c r="AG3" s="15"/>
      <c r="AH3" s="16"/>
      <c r="AI3" s="17"/>
      <c r="AJ3" s="17"/>
      <c r="AK3" s="18"/>
      <c r="AL3" s="18"/>
      <c r="AM3" s="19"/>
      <c r="AN3" s="15"/>
      <c r="AO3" s="15"/>
      <c r="AP3" s="16"/>
      <c r="AQ3" s="17"/>
      <c r="AR3" s="17"/>
      <c r="AS3" s="18"/>
      <c r="AT3" s="18"/>
      <c r="AU3" s="19"/>
      <c r="AV3" s="15"/>
      <c r="AW3" s="15"/>
      <c r="AX3" s="16"/>
      <c r="AY3" s="17"/>
      <c r="AZ3" s="17"/>
      <c r="BA3" s="18"/>
      <c r="BB3" s="18"/>
      <c r="BC3" s="19"/>
    </row>
    <row r="4" spans="1:55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16" t="s">
        <v>7</v>
      </c>
      <c r="K4" s="117"/>
      <c r="L4" s="117"/>
      <c r="M4" s="117"/>
      <c r="N4" s="118"/>
      <c r="O4" s="21"/>
      <c r="P4" s="15"/>
      <c r="Q4" s="20"/>
      <c r="R4" s="116" t="s">
        <v>8</v>
      </c>
      <c r="S4" s="117"/>
      <c r="T4" s="117"/>
      <c r="U4" s="117"/>
      <c r="V4" s="118"/>
      <c r="W4" s="21"/>
      <c r="X4" s="15"/>
      <c r="Y4" s="20"/>
      <c r="Z4" s="116" t="s">
        <v>9</v>
      </c>
      <c r="AA4" s="117"/>
      <c r="AB4" s="117"/>
      <c r="AC4" s="117"/>
      <c r="AD4" s="118"/>
      <c r="AE4" s="21"/>
      <c r="AF4" s="15"/>
      <c r="AG4" s="20"/>
      <c r="AH4" s="116" t="s">
        <v>10</v>
      </c>
      <c r="AI4" s="117"/>
      <c r="AJ4" s="117"/>
      <c r="AK4" s="117"/>
      <c r="AL4" s="118"/>
      <c r="AM4" s="21"/>
      <c r="AN4" s="15"/>
      <c r="AO4" s="20"/>
      <c r="AP4" s="116" t="s">
        <v>11</v>
      </c>
      <c r="AQ4" s="117"/>
      <c r="AR4" s="117"/>
      <c r="AS4" s="117"/>
      <c r="AT4" s="118"/>
      <c r="AU4" s="21"/>
      <c r="AV4" s="15"/>
      <c r="AW4" s="20"/>
      <c r="AX4" s="116" t="s">
        <v>12</v>
      </c>
      <c r="AY4" s="117"/>
      <c r="AZ4" s="117"/>
      <c r="BA4" s="117"/>
      <c r="BB4" s="118"/>
      <c r="BC4" s="21"/>
    </row>
    <row r="5" spans="1:55" ht="21.75" thickTop="1" x14ac:dyDescent="0.2">
      <c r="A5" s="22"/>
      <c r="B5" s="22"/>
      <c r="C5" s="23"/>
      <c r="D5" s="24" t="s">
        <v>13</v>
      </c>
      <c r="E5" s="25" t="s">
        <v>14</v>
      </c>
      <c r="F5" s="24" t="s">
        <v>15</v>
      </c>
      <c r="G5" s="24" t="s">
        <v>15</v>
      </c>
      <c r="H5" s="126" t="s">
        <v>16</v>
      </c>
      <c r="I5" s="123"/>
      <c r="J5" s="119"/>
      <c r="K5" s="120"/>
      <c r="L5" s="120"/>
      <c r="M5" s="120"/>
      <c r="N5" s="121"/>
      <c r="O5" s="26" t="s">
        <v>17</v>
      </c>
      <c r="P5" s="122" t="s">
        <v>16</v>
      </c>
      <c r="Q5" s="123"/>
      <c r="R5" s="119" t="s">
        <v>8</v>
      </c>
      <c r="S5" s="120"/>
      <c r="T5" s="120"/>
      <c r="U5" s="120"/>
      <c r="V5" s="121"/>
      <c r="W5" s="26" t="s">
        <v>17</v>
      </c>
      <c r="X5" s="122" t="s">
        <v>16</v>
      </c>
      <c r="Y5" s="123"/>
      <c r="Z5" s="119" t="s">
        <v>9</v>
      </c>
      <c r="AA5" s="120"/>
      <c r="AB5" s="120"/>
      <c r="AC5" s="120"/>
      <c r="AD5" s="121"/>
      <c r="AE5" s="26" t="s">
        <v>17</v>
      </c>
      <c r="AF5" s="122" t="s">
        <v>16</v>
      </c>
      <c r="AG5" s="123"/>
      <c r="AH5" s="119" t="s">
        <v>10</v>
      </c>
      <c r="AI5" s="120"/>
      <c r="AJ5" s="120"/>
      <c r="AK5" s="120"/>
      <c r="AL5" s="121"/>
      <c r="AM5" s="26" t="s">
        <v>17</v>
      </c>
      <c r="AN5" s="122" t="s">
        <v>16</v>
      </c>
      <c r="AO5" s="123"/>
      <c r="AP5" s="119" t="s">
        <v>11</v>
      </c>
      <c r="AQ5" s="120"/>
      <c r="AR5" s="120"/>
      <c r="AS5" s="120"/>
      <c r="AT5" s="121"/>
      <c r="AU5" s="26" t="s">
        <v>17</v>
      </c>
      <c r="AV5" s="122" t="s">
        <v>16</v>
      </c>
      <c r="AW5" s="123"/>
      <c r="AX5" s="119" t="s">
        <v>0</v>
      </c>
      <c r="AY5" s="120"/>
      <c r="AZ5" s="120"/>
      <c r="BA5" s="120"/>
      <c r="BB5" s="121"/>
      <c r="BC5" s="26" t="s">
        <v>17</v>
      </c>
    </row>
    <row r="6" spans="1:55" x14ac:dyDescent="0.2">
      <c r="A6" s="27"/>
      <c r="B6" s="27" t="s">
        <v>18</v>
      </c>
      <c r="C6" s="28"/>
      <c r="D6" s="29" t="s">
        <v>19</v>
      </c>
      <c r="E6" s="29" t="s">
        <v>20</v>
      </c>
      <c r="F6" s="29" t="s">
        <v>21</v>
      </c>
      <c r="G6" s="29" t="s">
        <v>22</v>
      </c>
      <c r="H6" s="127" t="s">
        <v>23</v>
      </c>
      <c r="I6" s="128"/>
      <c r="J6" s="30" t="s">
        <v>24</v>
      </c>
      <c r="K6" s="124" t="s">
        <v>25</v>
      </c>
      <c r="L6" s="129"/>
      <c r="M6" s="124" t="s">
        <v>26</v>
      </c>
      <c r="N6" s="125"/>
      <c r="O6" s="31" t="s">
        <v>27</v>
      </c>
      <c r="P6" s="127" t="s">
        <v>23</v>
      </c>
      <c r="Q6" s="128"/>
      <c r="R6" s="30" t="s">
        <v>24</v>
      </c>
      <c r="S6" s="124" t="s">
        <v>25</v>
      </c>
      <c r="T6" s="129"/>
      <c r="U6" s="124" t="s">
        <v>26</v>
      </c>
      <c r="V6" s="125"/>
      <c r="W6" s="31" t="s">
        <v>27</v>
      </c>
      <c r="X6" s="127" t="s">
        <v>23</v>
      </c>
      <c r="Y6" s="128"/>
      <c r="Z6" s="30" t="s">
        <v>24</v>
      </c>
      <c r="AA6" s="124" t="s">
        <v>25</v>
      </c>
      <c r="AB6" s="129"/>
      <c r="AC6" s="124" t="s">
        <v>26</v>
      </c>
      <c r="AD6" s="125"/>
      <c r="AE6" s="31" t="s">
        <v>27</v>
      </c>
      <c r="AF6" s="127" t="s">
        <v>23</v>
      </c>
      <c r="AG6" s="128"/>
      <c r="AH6" s="30" t="s">
        <v>24</v>
      </c>
      <c r="AI6" s="124" t="s">
        <v>25</v>
      </c>
      <c r="AJ6" s="129"/>
      <c r="AK6" s="124" t="s">
        <v>26</v>
      </c>
      <c r="AL6" s="125"/>
      <c r="AM6" s="31" t="s">
        <v>27</v>
      </c>
      <c r="AN6" s="127" t="s">
        <v>23</v>
      </c>
      <c r="AO6" s="128"/>
      <c r="AP6" s="30" t="s">
        <v>24</v>
      </c>
      <c r="AQ6" s="124" t="s">
        <v>25</v>
      </c>
      <c r="AR6" s="129"/>
      <c r="AS6" s="124" t="s">
        <v>26</v>
      </c>
      <c r="AT6" s="125"/>
      <c r="AU6" s="31" t="s">
        <v>27</v>
      </c>
      <c r="AV6" s="127" t="s">
        <v>23</v>
      </c>
      <c r="AW6" s="128"/>
      <c r="AX6" s="30" t="s">
        <v>24</v>
      </c>
      <c r="AY6" s="124" t="s">
        <v>25</v>
      </c>
      <c r="AZ6" s="129"/>
      <c r="BA6" s="124" t="s">
        <v>26</v>
      </c>
      <c r="BB6" s="125"/>
      <c r="BC6" s="31" t="s">
        <v>27</v>
      </c>
    </row>
    <row r="7" spans="1:55" x14ac:dyDescent="0.2">
      <c r="A7" s="32">
        <v>1</v>
      </c>
      <c r="B7" s="32">
        <v>0</v>
      </c>
      <c r="C7" s="33" t="s">
        <v>28</v>
      </c>
      <c r="D7" s="34">
        <v>738</v>
      </c>
      <c r="E7" s="34">
        <v>499</v>
      </c>
      <c r="F7" s="34">
        <v>499</v>
      </c>
      <c r="G7" s="34">
        <v>0</v>
      </c>
      <c r="H7" s="34">
        <v>11</v>
      </c>
      <c r="I7" s="35">
        <v>2.2000000000000002E-2</v>
      </c>
      <c r="J7" s="36">
        <v>488</v>
      </c>
      <c r="K7" s="37">
        <v>144</v>
      </c>
      <c r="L7" s="38">
        <v>0.29510000000000003</v>
      </c>
      <c r="M7" s="39">
        <v>344</v>
      </c>
      <c r="N7" s="38">
        <v>0.70489999999999997</v>
      </c>
      <c r="O7" s="40">
        <v>0.67620000000000002</v>
      </c>
      <c r="P7" s="34">
        <v>9</v>
      </c>
      <c r="Q7" s="35">
        <v>1.8000000000000002E-2</v>
      </c>
      <c r="R7" s="36">
        <v>490</v>
      </c>
      <c r="S7" s="37">
        <v>144</v>
      </c>
      <c r="T7" s="38">
        <v>0.29389999999999999</v>
      </c>
      <c r="U7" s="39">
        <v>346</v>
      </c>
      <c r="V7" s="38">
        <v>0.70609999999999995</v>
      </c>
      <c r="W7" s="40">
        <v>0.67620000000000002</v>
      </c>
      <c r="X7" s="34">
        <v>23</v>
      </c>
      <c r="Y7" s="35">
        <v>4.6100000000000002E-2</v>
      </c>
      <c r="Z7" s="36">
        <v>476</v>
      </c>
      <c r="AA7" s="37">
        <v>312</v>
      </c>
      <c r="AB7" s="38">
        <v>0.65549999999999997</v>
      </c>
      <c r="AC7" s="39">
        <v>164</v>
      </c>
      <c r="AD7" s="38">
        <v>0.34450000000000003</v>
      </c>
      <c r="AE7" s="40">
        <v>0.67620000000000002</v>
      </c>
      <c r="AF7" s="34">
        <v>11</v>
      </c>
      <c r="AG7" s="35">
        <v>2.2000000000000002E-2</v>
      </c>
      <c r="AH7" s="36">
        <v>488</v>
      </c>
      <c r="AI7" s="37">
        <v>265</v>
      </c>
      <c r="AJ7" s="38">
        <v>0.54299999999999993</v>
      </c>
      <c r="AK7" s="39">
        <v>223</v>
      </c>
      <c r="AL7" s="38">
        <v>0.45700000000000002</v>
      </c>
      <c r="AM7" s="40">
        <v>0.67620000000000002</v>
      </c>
      <c r="AN7" s="34">
        <v>20</v>
      </c>
      <c r="AO7" s="35">
        <v>4.0099999999999997E-2</v>
      </c>
      <c r="AP7" s="36">
        <v>479</v>
      </c>
      <c r="AQ7" s="37">
        <v>309</v>
      </c>
      <c r="AR7" s="38">
        <v>0.64510000000000001</v>
      </c>
      <c r="AS7" s="39">
        <v>170</v>
      </c>
      <c r="AT7" s="38">
        <v>0.35489999999999999</v>
      </c>
      <c r="AU7" s="40">
        <v>0.67620000000000002</v>
      </c>
      <c r="AV7" s="34">
        <v>23</v>
      </c>
      <c r="AW7" s="35">
        <v>4.6100000000000002E-2</v>
      </c>
      <c r="AX7" s="36">
        <v>476</v>
      </c>
      <c r="AY7" s="37">
        <v>275</v>
      </c>
      <c r="AZ7" s="38">
        <v>0.57769999999999999</v>
      </c>
      <c r="BA7" s="39">
        <v>201</v>
      </c>
      <c r="BB7" s="38">
        <v>0.42229999999999995</v>
      </c>
      <c r="BC7" s="40">
        <v>0.67620000000000002</v>
      </c>
    </row>
    <row r="8" spans="1:55" x14ac:dyDescent="0.2">
      <c r="A8" s="32">
        <v>2</v>
      </c>
      <c r="B8" s="32">
        <v>0</v>
      </c>
      <c r="C8" s="33" t="s">
        <v>29</v>
      </c>
      <c r="D8" s="34">
        <v>1306</v>
      </c>
      <c r="E8" s="34">
        <v>822</v>
      </c>
      <c r="F8" s="34">
        <v>822</v>
      </c>
      <c r="G8" s="34">
        <v>0</v>
      </c>
      <c r="H8" s="34">
        <v>6</v>
      </c>
      <c r="I8" s="35">
        <v>7.3000000000000001E-3</v>
      </c>
      <c r="J8" s="36">
        <v>816</v>
      </c>
      <c r="K8" s="37">
        <v>281</v>
      </c>
      <c r="L8" s="38">
        <v>0.34439999999999998</v>
      </c>
      <c r="M8" s="39">
        <v>535</v>
      </c>
      <c r="N8" s="38">
        <v>0.65560000000000007</v>
      </c>
      <c r="O8" s="40">
        <v>0.62939999999999996</v>
      </c>
      <c r="P8" s="34">
        <v>11</v>
      </c>
      <c r="Q8" s="35">
        <v>1.34E-2</v>
      </c>
      <c r="R8" s="36">
        <v>811</v>
      </c>
      <c r="S8" s="37">
        <v>292</v>
      </c>
      <c r="T8" s="38">
        <v>0.36</v>
      </c>
      <c r="U8" s="39">
        <v>519</v>
      </c>
      <c r="V8" s="38">
        <v>0.64</v>
      </c>
      <c r="W8" s="40">
        <v>0.62939999999999996</v>
      </c>
      <c r="X8" s="34">
        <v>21</v>
      </c>
      <c r="Y8" s="35">
        <v>2.5499999999999998E-2</v>
      </c>
      <c r="Z8" s="36">
        <v>801</v>
      </c>
      <c r="AA8" s="37">
        <v>524</v>
      </c>
      <c r="AB8" s="38">
        <v>0.6542</v>
      </c>
      <c r="AC8" s="39">
        <v>277</v>
      </c>
      <c r="AD8" s="38">
        <v>0.3458</v>
      </c>
      <c r="AE8" s="40">
        <v>0.62939999999999996</v>
      </c>
      <c r="AF8" s="34">
        <v>14</v>
      </c>
      <c r="AG8" s="35">
        <v>1.7000000000000001E-2</v>
      </c>
      <c r="AH8" s="36">
        <v>808</v>
      </c>
      <c r="AI8" s="37">
        <v>491</v>
      </c>
      <c r="AJ8" s="38">
        <v>0.60770000000000002</v>
      </c>
      <c r="AK8" s="39">
        <v>317</v>
      </c>
      <c r="AL8" s="38">
        <v>0.39229999999999998</v>
      </c>
      <c r="AM8" s="40">
        <v>0.62939999999999996</v>
      </c>
      <c r="AN8" s="34">
        <v>21</v>
      </c>
      <c r="AO8" s="35">
        <v>2.5499999999999998E-2</v>
      </c>
      <c r="AP8" s="36">
        <v>801</v>
      </c>
      <c r="AQ8" s="37">
        <v>529</v>
      </c>
      <c r="AR8" s="38">
        <v>0.6604000000000001</v>
      </c>
      <c r="AS8" s="39">
        <v>272</v>
      </c>
      <c r="AT8" s="38">
        <v>0.33960000000000001</v>
      </c>
      <c r="AU8" s="40">
        <v>0.62939999999999996</v>
      </c>
      <c r="AV8" s="34">
        <v>96</v>
      </c>
      <c r="AW8" s="35">
        <v>0.1168</v>
      </c>
      <c r="AX8" s="36">
        <v>726</v>
      </c>
      <c r="AY8" s="37">
        <v>449</v>
      </c>
      <c r="AZ8" s="38">
        <v>0.61850000000000005</v>
      </c>
      <c r="BA8" s="39">
        <v>277</v>
      </c>
      <c r="BB8" s="38">
        <v>0.38150000000000001</v>
      </c>
      <c r="BC8" s="40">
        <v>0.62939999999999996</v>
      </c>
    </row>
    <row r="9" spans="1:55" x14ac:dyDescent="0.2">
      <c r="A9" s="32">
        <v>3</v>
      </c>
      <c r="B9" s="32">
        <v>0</v>
      </c>
      <c r="C9" s="33" t="s">
        <v>30</v>
      </c>
      <c r="D9" s="34">
        <v>1099</v>
      </c>
      <c r="E9" s="34">
        <v>656</v>
      </c>
      <c r="F9" s="34">
        <v>656</v>
      </c>
      <c r="G9" s="34">
        <v>0</v>
      </c>
      <c r="H9" s="34">
        <v>14</v>
      </c>
      <c r="I9" s="35">
        <v>2.1299999999999999E-2</v>
      </c>
      <c r="J9" s="36">
        <v>642</v>
      </c>
      <c r="K9" s="37">
        <v>241</v>
      </c>
      <c r="L9" s="38">
        <v>0.37540000000000001</v>
      </c>
      <c r="M9" s="39">
        <v>401</v>
      </c>
      <c r="N9" s="38">
        <v>0.62460000000000004</v>
      </c>
      <c r="O9" s="40">
        <v>0.59689999999999999</v>
      </c>
      <c r="P9" s="34">
        <v>11</v>
      </c>
      <c r="Q9" s="35">
        <v>1.6799999999999999E-2</v>
      </c>
      <c r="R9" s="36">
        <v>645</v>
      </c>
      <c r="S9" s="37">
        <v>257</v>
      </c>
      <c r="T9" s="38">
        <v>0.39840000000000003</v>
      </c>
      <c r="U9" s="39">
        <v>388</v>
      </c>
      <c r="V9" s="38">
        <v>0.60159999999999991</v>
      </c>
      <c r="W9" s="40">
        <v>0.59689999999999999</v>
      </c>
      <c r="X9" s="34">
        <v>25</v>
      </c>
      <c r="Y9" s="35">
        <v>3.8100000000000002E-2</v>
      </c>
      <c r="Z9" s="36">
        <v>631</v>
      </c>
      <c r="AA9" s="37">
        <v>342</v>
      </c>
      <c r="AB9" s="38">
        <v>0.54200000000000004</v>
      </c>
      <c r="AC9" s="39">
        <v>289</v>
      </c>
      <c r="AD9" s="38">
        <v>0.45799999999999996</v>
      </c>
      <c r="AE9" s="40">
        <v>0.59689999999999999</v>
      </c>
      <c r="AF9" s="34">
        <v>22</v>
      </c>
      <c r="AG9" s="35">
        <v>3.3500000000000002E-2</v>
      </c>
      <c r="AH9" s="36">
        <v>634</v>
      </c>
      <c r="AI9" s="37">
        <v>306</v>
      </c>
      <c r="AJ9" s="38">
        <v>0.48259999999999997</v>
      </c>
      <c r="AK9" s="39">
        <v>328</v>
      </c>
      <c r="AL9" s="38">
        <v>0.51739999999999997</v>
      </c>
      <c r="AM9" s="40">
        <v>0.59689999999999999</v>
      </c>
      <c r="AN9" s="34">
        <v>32</v>
      </c>
      <c r="AO9" s="35">
        <v>4.8799999999999996E-2</v>
      </c>
      <c r="AP9" s="36">
        <v>624</v>
      </c>
      <c r="AQ9" s="37">
        <v>312</v>
      </c>
      <c r="AR9" s="38">
        <v>0.5</v>
      </c>
      <c r="AS9" s="39">
        <v>312</v>
      </c>
      <c r="AT9" s="38">
        <v>0.5</v>
      </c>
      <c r="AU9" s="40">
        <v>0.59689999999999999</v>
      </c>
      <c r="AV9" s="34">
        <v>44</v>
      </c>
      <c r="AW9" s="35">
        <v>6.7099999999999993E-2</v>
      </c>
      <c r="AX9" s="36">
        <v>612</v>
      </c>
      <c r="AY9" s="37">
        <v>351</v>
      </c>
      <c r="AZ9" s="38">
        <v>0.57350000000000001</v>
      </c>
      <c r="BA9" s="39">
        <v>261</v>
      </c>
      <c r="BB9" s="38">
        <v>0.42649999999999999</v>
      </c>
      <c r="BC9" s="40">
        <v>0.59689999999999999</v>
      </c>
    </row>
    <row r="10" spans="1:55" x14ac:dyDescent="0.2">
      <c r="A10" s="32">
        <v>4</v>
      </c>
      <c r="B10" s="32">
        <v>0</v>
      </c>
      <c r="C10" s="33" t="s">
        <v>31</v>
      </c>
      <c r="D10" s="34">
        <v>1002</v>
      </c>
      <c r="E10" s="34">
        <v>693</v>
      </c>
      <c r="F10" s="34">
        <v>693</v>
      </c>
      <c r="G10" s="34">
        <v>0</v>
      </c>
      <c r="H10" s="34">
        <v>13</v>
      </c>
      <c r="I10" s="35">
        <v>1.8799999999999997E-2</v>
      </c>
      <c r="J10" s="36">
        <v>680</v>
      </c>
      <c r="K10" s="37">
        <v>194</v>
      </c>
      <c r="L10" s="38">
        <v>0.2853</v>
      </c>
      <c r="M10" s="39">
        <v>486</v>
      </c>
      <c r="N10" s="38">
        <v>0.7147</v>
      </c>
      <c r="O10" s="40">
        <v>0.69159999999999999</v>
      </c>
      <c r="P10" s="34">
        <v>8</v>
      </c>
      <c r="Q10" s="35">
        <v>1.15E-2</v>
      </c>
      <c r="R10" s="36">
        <v>685</v>
      </c>
      <c r="S10" s="37">
        <v>221</v>
      </c>
      <c r="T10" s="38">
        <v>0.3226</v>
      </c>
      <c r="U10" s="39">
        <v>464</v>
      </c>
      <c r="V10" s="38">
        <v>0.6774</v>
      </c>
      <c r="W10" s="40">
        <v>0.69159999999999999</v>
      </c>
      <c r="X10" s="34">
        <v>23</v>
      </c>
      <c r="Y10" s="35">
        <v>3.32E-2</v>
      </c>
      <c r="Z10" s="36">
        <v>670</v>
      </c>
      <c r="AA10" s="37">
        <v>423</v>
      </c>
      <c r="AB10" s="38">
        <v>0.63129999999999997</v>
      </c>
      <c r="AC10" s="39">
        <v>247</v>
      </c>
      <c r="AD10" s="38">
        <v>0.36869999999999997</v>
      </c>
      <c r="AE10" s="40">
        <v>0.69159999999999999</v>
      </c>
      <c r="AF10" s="34">
        <v>23</v>
      </c>
      <c r="AG10" s="35">
        <v>3.32E-2</v>
      </c>
      <c r="AH10" s="36">
        <v>670</v>
      </c>
      <c r="AI10" s="37">
        <v>333</v>
      </c>
      <c r="AJ10" s="38">
        <v>0.49700000000000005</v>
      </c>
      <c r="AK10" s="39">
        <v>337</v>
      </c>
      <c r="AL10" s="38">
        <v>0.503</v>
      </c>
      <c r="AM10" s="40">
        <v>0.69159999999999999</v>
      </c>
      <c r="AN10" s="34">
        <v>33</v>
      </c>
      <c r="AO10" s="35">
        <v>4.7599999999999996E-2</v>
      </c>
      <c r="AP10" s="36">
        <v>660</v>
      </c>
      <c r="AQ10" s="37">
        <v>394</v>
      </c>
      <c r="AR10" s="38">
        <v>0.59699999999999998</v>
      </c>
      <c r="AS10" s="39">
        <v>266</v>
      </c>
      <c r="AT10" s="38">
        <v>0.40299999999999997</v>
      </c>
      <c r="AU10" s="40">
        <v>0.69159999999999999</v>
      </c>
      <c r="AV10" s="34">
        <v>24</v>
      </c>
      <c r="AW10" s="35">
        <v>3.4599999999999999E-2</v>
      </c>
      <c r="AX10" s="36">
        <v>669</v>
      </c>
      <c r="AY10" s="37">
        <v>385</v>
      </c>
      <c r="AZ10" s="38">
        <v>0.57550000000000001</v>
      </c>
      <c r="BA10" s="39">
        <v>284</v>
      </c>
      <c r="BB10" s="38">
        <v>0.42450000000000004</v>
      </c>
      <c r="BC10" s="40">
        <v>0.69159999999999999</v>
      </c>
    </row>
    <row r="11" spans="1:55" x14ac:dyDescent="0.2">
      <c r="A11" s="32">
        <v>5</v>
      </c>
      <c r="B11" s="32">
        <v>0</v>
      </c>
      <c r="C11" s="33" t="s">
        <v>32</v>
      </c>
      <c r="D11" s="34">
        <v>1447</v>
      </c>
      <c r="E11" s="34">
        <v>964</v>
      </c>
      <c r="F11" s="34">
        <v>964</v>
      </c>
      <c r="G11" s="34">
        <v>2</v>
      </c>
      <c r="H11" s="34">
        <v>21</v>
      </c>
      <c r="I11" s="35">
        <v>2.18E-2</v>
      </c>
      <c r="J11" s="36">
        <v>941</v>
      </c>
      <c r="K11" s="37">
        <v>356</v>
      </c>
      <c r="L11" s="38">
        <v>0.37829999999999997</v>
      </c>
      <c r="M11" s="39">
        <v>585</v>
      </c>
      <c r="N11" s="38">
        <v>0.62170000000000003</v>
      </c>
      <c r="O11" s="40">
        <v>0.66620000000000001</v>
      </c>
      <c r="P11" s="34">
        <v>16</v>
      </c>
      <c r="Q11" s="35">
        <v>1.66E-2</v>
      </c>
      <c r="R11" s="36">
        <v>946</v>
      </c>
      <c r="S11" s="37">
        <v>390</v>
      </c>
      <c r="T11" s="38">
        <v>0.41229999999999994</v>
      </c>
      <c r="U11" s="39">
        <v>556</v>
      </c>
      <c r="V11" s="38">
        <v>0.5877</v>
      </c>
      <c r="W11" s="40">
        <v>0.66620000000000001</v>
      </c>
      <c r="X11" s="34">
        <v>30</v>
      </c>
      <c r="Y11" s="35">
        <v>3.1200000000000002E-2</v>
      </c>
      <c r="Z11" s="36">
        <v>932</v>
      </c>
      <c r="AA11" s="37">
        <v>636</v>
      </c>
      <c r="AB11" s="38">
        <v>0.6823999999999999</v>
      </c>
      <c r="AC11" s="39">
        <v>296</v>
      </c>
      <c r="AD11" s="38">
        <v>0.31759999999999999</v>
      </c>
      <c r="AE11" s="40">
        <v>0.66620000000000001</v>
      </c>
      <c r="AF11" s="34">
        <v>30</v>
      </c>
      <c r="AG11" s="35">
        <v>3.1200000000000002E-2</v>
      </c>
      <c r="AH11" s="36">
        <v>932</v>
      </c>
      <c r="AI11" s="37">
        <v>528</v>
      </c>
      <c r="AJ11" s="38">
        <v>0.5665</v>
      </c>
      <c r="AK11" s="39">
        <v>404</v>
      </c>
      <c r="AL11" s="38">
        <v>0.4335</v>
      </c>
      <c r="AM11" s="40">
        <v>0.66620000000000001</v>
      </c>
      <c r="AN11" s="34">
        <v>38</v>
      </c>
      <c r="AO11" s="35">
        <v>3.95E-2</v>
      </c>
      <c r="AP11" s="36">
        <v>924</v>
      </c>
      <c r="AQ11" s="37">
        <v>548</v>
      </c>
      <c r="AR11" s="38">
        <v>0.59310000000000007</v>
      </c>
      <c r="AS11" s="39">
        <v>376</v>
      </c>
      <c r="AT11" s="38">
        <v>0.40689999999999998</v>
      </c>
      <c r="AU11" s="40">
        <v>0.66620000000000001</v>
      </c>
      <c r="AV11" s="34">
        <v>111</v>
      </c>
      <c r="AW11" s="35">
        <v>0.11539999999999999</v>
      </c>
      <c r="AX11" s="36">
        <v>851</v>
      </c>
      <c r="AY11" s="37">
        <v>536</v>
      </c>
      <c r="AZ11" s="38">
        <v>0.62979999999999992</v>
      </c>
      <c r="BA11" s="39">
        <v>315</v>
      </c>
      <c r="BB11" s="38">
        <v>0.37020000000000003</v>
      </c>
      <c r="BC11" s="40">
        <v>0.66620000000000001</v>
      </c>
    </row>
    <row r="12" spans="1:55" x14ac:dyDescent="0.2">
      <c r="A12" s="32">
        <v>6</v>
      </c>
      <c r="B12" s="32">
        <v>0</v>
      </c>
      <c r="C12" s="33" t="s">
        <v>33</v>
      </c>
      <c r="D12" s="34">
        <v>1681</v>
      </c>
      <c r="E12" s="34">
        <v>932</v>
      </c>
      <c r="F12" s="34">
        <v>932</v>
      </c>
      <c r="G12" s="34">
        <v>0</v>
      </c>
      <c r="H12" s="34">
        <v>23</v>
      </c>
      <c r="I12" s="35">
        <v>2.4700000000000003E-2</v>
      </c>
      <c r="J12" s="36">
        <v>909</v>
      </c>
      <c r="K12" s="37">
        <v>357</v>
      </c>
      <c r="L12" s="38">
        <v>0.39270000000000005</v>
      </c>
      <c r="M12" s="39">
        <v>552</v>
      </c>
      <c r="N12" s="38">
        <v>0.60729999999999995</v>
      </c>
      <c r="O12" s="40">
        <v>0.5544</v>
      </c>
      <c r="P12" s="34">
        <v>24</v>
      </c>
      <c r="Q12" s="35">
        <v>2.58E-2</v>
      </c>
      <c r="R12" s="36">
        <v>908</v>
      </c>
      <c r="S12" s="37">
        <v>382</v>
      </c>
      <c r="T12" s="38">
        <v>0.42070000000000002</v>
      </c>
      <c r="U12" s="39">
        <v>526</v>
      </c>
      <c r="V12" s="38">
        <v>0.57930000000000004</v>
      </c>
      <c r="W12" s="40">
        <v>0.5544</v>
      </c>
      <c r="X12" s="34">
        <v>31</v>
      </c>
      <c r="Y12" s="35">
        <v>3.3300000000000003E-2</v>
      </c>
      <c r="Z12" s="36">
        <v>901</v>
      </c>
      <c r="AA12" s="37">
        <v>608</v>
      </c>
      <c r="AB12" s="38">
        <v>0.67480000000000007</v>
      </c>
      <c r="AC12" s="39">
        <v>293</v>
      </c>
      <c r="AD12" s="38">
        <v>0.32520000000000004</v>
      </c>
      <c r="AE12" s="40">
        <v>0.5544</v>
      </c>
      <c r="AF12" s="34">
        <v>17</v>
      </c>
      <c r="AG12" s="35">
        <v>1.8200000000000001E-2</v>
      </c>
      <c r="AH12" s="36">
        <v>915</v>
      </c>
      <c r="AI12" s="37">
        <v>520</v>
      </c>
      <c r="AJ12" s="38">
        <v>0.56830000000000003</v>
      </c>
      <c r="AK12" s="39">
        <v>395</v>
      </c>
      <c r="AL12" s="38">
        <v>0.43170000000000003</v>
      </c>
      <c r="AM12" s="40">
        <v>0.5544</v>
      </c>
      <c r="AN12" s="34">
        <v>22</v>
      </c>
      <c r="AO12" s="35">
        <v>2.3599999999999999E-2</v>
      </c>
      <c r="AP12" s="36">
        <v>910</v>
      </c>
      <c r="AQ12" s="37">
        <v>547</v>
      </c>
      <c r="AR12" s="38">
        <v>0.60109999999999997</v>
      </c>
      <c r="AS12" s="39">
        <v>363</v>
      </c>
      <c r="AT12" s="38">
        <v>0.39890000000000003</v>
      </c>
      <c r="AU12" s="40">
        <v>0.5544</v>
      </c>
      <c r="AV12" s="34">
        <v>121</v>
      </c>
      <c r="AW12" s="35">
        <v>0.1298</v>
      </c>
      <c r="AX12" s="36">
        <v>811</v>
      </c>
      <c r="AY12" s="37">
        <v>516</v>
      </c>
      <c r="AZ12" s="38">
        <v>0.63629999999999998</v>
      </c>
      <c r="BA12" s="39">
        <v>295</v>
      </c>
      <c r="BB12" s="38">
        <v>0.36369999999999997</v>
      </c>
      <c r="BC12" s="40">
        <v>0.5544</v>
      </c>
    </row>
    <row r="13" spans="1:55" x14ac:dyDescent="0.2">
      <c r="A13" s="32">
        <v>7</v>
      </c>
      <c r="B13" s="32">
        <v>0</v>
      </c>
      <c r="C13" s="33" t="s">
        <v>34</v>
      </c>
      <c r="D13" s="34">
        <v>6337</v>
      </c>
      <c r="E13" s="34">
        <v>4039</v>
      </c>
      <c r="F13" s="34">
        <v>4039</v>
      </c>
      <c r="G13" s="34">
        <v>2</v>
      </c>
      <c r="H13" s="34">
        <v>103</v>
      </c>
      <c r="I13" s="35">
        <v>2.5499999999999998E-2</v>
      </c>
      <c r="J13" s="36">
        <v>3934</v>
      </c>
      <c r="K13" s="37">
        <v>1515</v>
      </c>
      <c r="L13" s="38">
        <v>0.3851</v>
      </c>
      <c r="M13" s="39">
        <v>2419</v>
      </c>
      <c r="N13" s="38">
        <v>0.6149</v>
      </c>
      <c r="O13" s="40">
        <v>0.63739999999999997</v>
      </c>
      <c r="P13" s="34">
        <v>100</v>
      </c>
      <c r="Q13" s="35">
        <v>2.4799999999999999E-2</v>
      </c>
      <c r="R13" s="36">
        <v>3937</v>
      </c>
      <c r="S13" s="37">
        <v>1632</v>
      </c>
      <c r="T13" s="38">
        <v>0.41450000000000004</v>
      </c>
      <c r="U13" s="39">
        <v>2305</v>
      </c>
      <c r="V13" s="38">
        <v>0.58550000000000002</v>
      </c>
      <c r="W13" s="40">
        <v>0.63739999999999997</v>
      </c>
      <c r="X13" s="34">
        <v>135</v>
      </c>
      <c r="Y13" s="35">
        <v>3.3399999999999999E-2</v>
      </c>
      <c r="Z13" s="36">
        <v>3902</v>
      </c>
      <c r="AA13" s="37">
        <v>2717</v>
      </c>
      <c r="AB13" s="38">
        <v>0.69629999999999992</v>
      </c>
      <c r="AC13" s="39">
        <v>1185</v>
      </c>
      <c r="AD13" s="38">
        <v>0.30370000000000003</v>
      </c>
      <c r="AE13" s="40">
        <v>0.63739999999999997</v>
      </c>
      <c r="AF13" s="34">
        <v>116</v>
      </c>
      <c r="AG13" s="35">
        <v>2.87E-2</v>
      </c>
      <c r="AH13" s="36">
        <v>3921</v>
      </c>
      <c r="AI13" s="37">
        <v>2279</v>
      </c>
      <c r="AJ13" s="38">
        <v>0.58119999999999994</v>
      </c>
      <c r="AK13" s="39">
        <v>1642</v>
      </c>
      <c r="AL13" s="38">
        <v>0.41880000000000001</v>
      </c>
      <c r="AM13" s="40">
        <v>0.63739999999999997</v>
      </c>
      <c r="AN13" s="34">
        <v>154</v>
      </c>
      <c r="AO13" s="35">
        <v>3.8100000000000002E-2</v>
      </c>
      <c r="AP13" s="36">
        <v>3883</v>
      </c>
      <c r="AQ13" s="37">
        <v>2377</v>
      </c>
      <c r="AR13" s="38">
        <v>0.61219999999999997</v>
      </c>
      <c r="AS13" s="39">
        <v>1506</v>
      </c>
      <c r="AT13" s="38">
        <v>0.38780000000000003</v>
      </c>
      <c r="AU13" s="40">
        <v>0.63739999999999997</v>
      </c>
      <c r="AV13" s="34">
        <v>118</v>
      </c>
      <c r="AW13" s="35">
        <v>2.92E-2</v>
      </c>
      <c r="AX13" s="36">
        <v>3919</v>
      </c>
      <c r="AY13" s="37">
        <v>2102</v>
      </c>
      <c r="AZ13" s="38">
        <v>0.53639999999999999</v>
      </c>
      <c r="BA13" s="39">
        <v>1817</v>
      </c>
      <c r="BB13" s="38">
        <v>0.46360000000000001</v>
      </c>
      <c r="BC13" s="40">
        <v>0.63739999999999997</v>
      </c>
    </row>
    <row r="14" spans="1:55" x14ac:dyDescent="0.2">
      <c r="A14" s="32">
        <v>8</v>
      </c>
      <c r="B14" s="32">
        <v>0</v>
      </c>
      <c r="C14" s="33" t="s">
        <v>35</v>
      </c>
      <c r="D14" s="34">
        <v>11297</v>
      </c>
      <c r="E14" s="34">
        <v>5930</v>
      </c>
      <c r="F14" s="34">
        <v>5930</v>
      </c>
      <c r="G14" s="34">
        <v>0</v>
      </c>
      <c r="H14" s="34">
        <v>170</v>
      </c>
      <c r="I14" s="35">
        <v>2.87E-2</v>
      </c>
      <c r="J14" s="36">
        <v>5760</v>
      </c>
      <c r="K14" s="37">
        <v>2958</v>
      </c>
      <c r="L14" s="38">
        <v>0.51350000000000007</v>
      </c>
      <c r="M14" s="39">
        <v>2802</v>
      </c>
      <c r="N14" s="38">
        <v>0.48649999999999999</v>
      </c>
      <c r="O14" s="40">
        <v>0.52490000000000003</v>
      </c>
      <c r="P14" s="34">
        <v>148</v>
      </c>
      <c r="Q14" s="35">
        <v>2.5000000000000001E-2</v>
      </c>
      <c r="R14" s="36">
        <v>5782</v>
      </c>
      <c r="S14" s="37">
        <v>3138</v>
      </c>
      <c r="T14" s="38">
        <v>0.54270000000000007</v>
      </c>
      <c r="U14" s="39">
        <v>2644</v>
      </c>
      <c r="V14" s="38">
        <v>0.45729999999999998</v>
      </c>
      <c r="W14" s="40">
        <v>0.52490000000000003</v>
      </c>
      <c r="X14" s="34">
        <v>197</v>
      </c>
      <c r="Y14" s="35">
        <v>3.32E-2</v>
      </c>
      <c r="Z14" s="36">
        <v>5733</v>
      </c>
      <c r="AA14" s="37">
        <v>3923</v>
      </c>
      <c r="AB14" s="38">
        <v>0.68430000000000002</v>
      </c>
      <c r="AC14" s="39">
        <v>1810</v>
      </c>
      <c r="AD14" s="38">
        <v>0.31569999999999998</v>
      </c>
      <c r="AE14" s="40">
        <v>0.52490000000000003</v>
      </c>
      <c r="AF14" s="34">
        <v>174</v>
      </c>
      <c r="AG14" s="35">
        <v>2.9300000000000003E-2</v>
      </c>
      <c r="AH14" s="36">
        <v>5756</v>
      </c>
      <c r="AI14" s="37">
        <v>3718</v>
      </c>
      <c r="AJ14" s="38">
        <v>0.64590000000000003</v>
      </c>
      <c r="AK14" s="39">
        <v>2038</v>
      </c>
      <c r="AL14" s="38">
        <v>0.35409999999999997</v>
      </c>
      <c r="AM14" s="40">
        <v>0.52490000000000003</v>
      </c>
      <c r="AN14" s="34">
        <v>246</v>
      </c>
      <c r="AO14" s="35">
        <v>4.1500000000000002E-2</v>
      </c>
      <c r="AP14" s="36">
        <v>5684</v>
      </c>
      <c r="AQ14" s="37">
        <v>2871</v>
      </c>
      <c r="AR14" s="38">
        <v>0.50509999999999999</v>
      </c>
      <c r="AS14" s="39">
        <v>2813</v>
      </c>
      <c r="AT14" s="38">
        <v>0.49490000000000001</v>
      </c>
      <c r="AU14" s="40">
        <v>0.52490000000000003</v>
      </c>
      <c r="AV14" s="34">
        <v>682</v>
      </c>
      <c r="AW14" s="35">
        <v>0.115</v>
      </c>
      <c r="AX14" s="36">
        <v>5248</v>
      </c>
      <c r="AY14" s="37">
        <v>3413</v>
      </c>
      <c r="AZ14" s="38">
        <v>0.65029999999999999</v>
      </c>
      <c r="BA14" s="39">
        <v>1835</v>
      </c>
      <c r="BB14" s="38">
        <v>0.34970000000000001</v>
      </c>
      <c r="BC14" s="40">
        <v>0.52490000000000003</v>
      </c>
    </row>
    <row r="15" spans="1:55" x14ac:dyDescent="0.2">
      <c r="A15" s="32">
        <v>9</v>
      </c>
      <c r="B15" s="32">
        <v>0</v>
      </c>
      <c r="C15" s="33" t="s">
        <v>36</v>
      </c>
      <c r="D15" s="34">
        <v>613</v>
      </c>
      <c r="E15" s="34">
        <v>437</v>
      </c>
      <c r="F15" s="34">
        <v>437</v>
      </c>
      <c r="G15" s="34">
        <v>0</v>
      </c>
      <c r="H15" s="34">
        <v>5</v>
      </c>
      <c r="I15" s="35">
        <v>1.1399999999999999E-2</v>
      </c>
      <c r="J15" s="36">
        <v>432</v>
      </c>
      <c r="K15" s="37">
        <v>126</v>
      </c>
      <c r="L15" s="38">
        <v>0.29170000000000001</v>
      </c>
      <c r="M15" s="39">
        <v>306</v>
      </c>
      <c r="N15" s="38">
        <v>0.70829999999999993</v>
      </c>
      <c r="O15" s="40">
        <v>0.71290000000000009</v>
      </c>
      <c r="P15" s="34">
        <v>7</v>
      </c>
      <c r="Q15" s="35">
        <v>1.6E-2</v>
      </c>
      <c r="R15" s="36">
        <v>430</v>
      </c>
      <c r="S15" s="37">
        <v>148</v>
      </c>
      <c r="T15" s="38">
        <v>0.34420000000000001</v>
      </c>
      <c r="U15" s="39">
        <v>282</v>
      </c>
      <c r="V15" s="38">
        <v>0.65579999999999994</v>
      </c>
      <c r="W15" s="40">
        <v>0.71290000000000009</v>
      </c>
      <c r="X15" s="34">
        <v>16</v>
      </c>
      <c r="Y15" s="35">
        <v>3.6600000000000001E-2</v>
      </c>
      <c r="Z15" s="36">
        <v>421</v>
      </c>
      <c r="AA15" s="37">
        <v>262</v>
      </c>
      <c r="AB15" s="38">
        <v>0.62229999999999996</v>
      </c>
      <c r="AC15" s="39">
        <v>159</v>
      </c>
      <c r="AD15" s="38">
        <v>0.37770000000000004</v>
      </c>
      <c r="AE15" s="40">
        <v>0.71290000000000009</v>
      </c>
      <c r="AF15" s="34">
        <v>11</v>
      </c>
      <c r="AG15" s="35">
        <v>2.52E-2</v>
      </c>
      <c r="AH15" s="36">
        <v>426</v>
      </c>
      <c r="AI15" s="37">
        <v>237</v>
      </c>
      <c r="AJ15" s="38">
        <v>0.55630000000000002</v>
      </c>
      <c r="AK15" s="39">
        <v>189</v>
      </c>
      <c r="AL15" s="38">
        <v>0.44369999999999998</v>
      </c>
      <c r="AM15" s="40">
        <v>0.71290000000000009</v>
      </c>
      <c r="AN15" s="34">
        <v>24</v>
      </c>
      <c r="AO15" s="35">
        <v>5.4900000000000004E-2</v>
      </c>
      <c r="AP15" s="36">
        <v>413</v>
      </c>
      <c r="AQ15" s="37">
        <v>218</v>
      </c>
      <c r="AR15" s="38">
        <v>0.52780000000000005</v>
      </c>
      <c r="AS15" s="39">
        <v>195</v>
      </c>
      <c r="AT15" s="38">
        <v>0.47220000000000001</v>
      </c>
      <c r="AU15" s="40">
        <v>0.71290000000000009</v>
      </c>
      <c r="AV15" s="34">
        <v>19</v>
      </c>
      <c r="AW15" s="35">
        <v>4.3499999999999997E-2</v>
      </c>
      <c r="AX15" s="36">
        <v>418</v>
      </c>
      <c r="AY15" s="37">
        <v>267</v>
      </c>
      <c r="AZ15" s="38">
        <v>0.63880000000000003</v>
      </c>
      <c r="BA15" s="39">
        <v>151</v>
      </c>
      <c r="BB15" s="38">
        <v>0.36119999999999997</v>
      </c>
      <c r="BC15" s="40">
        <v>0.71290000000000009</v>
      </c>
    </row>
    <row r="16" spans="1:55" x14ac:dyDescent="0.2">
      <c r="A16" s="32">
        <v>10</v>
      </c>
      <c r="B16" s="32">
        <v>0</v>
      </c>
      <c r="C16" s="33" t="s">
        <v>37</v>
      </c>
      <c r="D16" s="34">
        <v>411</v>
      </c>
      <c r="E16" s="34">
        <v>261</v>
      </c>
      <c r="F16" s="34">
        <v>261</v>
      </c>
      <c r="G16" s="34">
        <v>0</v>
      </c>
      <c r="H16" s="34">
        <v>6</v>
      </c>
      <c r="I16" s="35">
        <v>2.3E-2</v>
      </c>
      <c r="J16" s="36">
        <v>255</v>
      </c>
      <c r="K16" s="37">
        <v>76</v>
      </c>
      <c r="L16" s="38">
        <v>0.29799999999999999</v>
      </c>
      <c r="M16" s="39">
        <v>179</v>
      </c>
      <c r="N16" s="38">
        <v>0.70200000000000007</v>
      </c>
      <c r="O16" s="40">
        <v>0.63500000000000001</v>
      </c>
      <c r="P16" s="34">
        <v>4</v>
      </c>
      <c r="Q16" s="35">
        <v>1.5300000000000001E-2</v>
      </c>
      <c r="R16" s="36">
        <v>257</v>
      </c>
      <c r="S16" s="37">
        <v>93</v>
      </c>
      <c r="T16" s="38">
        <v>0.3619</v>
      </c>
      <c r="U16" s="39">
        <v>164</v>
      </c>
      <c r="V16" s="38">
        <v>0.6381</v>
      </c>
      <c r="W16" s="40">
        <v>0.63500000000000001</v>
      </c>
      <c r="X16" s="34">
        <v>8</v>
      </c>
      <c r="Y16" s="35">
        <v>3.0699999999999998E-2</v>
      </c>
      <c r="Z16" s="36">
        <v>253</v>
      </c>
      <c r="AA16" s="37">
        <v>162</v>
      </c>
      <c r="AB16" s="38">
        <v>0.64029999999999998</v>
      </c>
      <c r="AC16" s="39">
        <v>91</v>
      </c>
      <c r="AD16" s="38">
        <v>0.35969999999999996</v>
      </c>
      <c r="AE16" s="40">
        <v>0.63500000000000001</v>
      </c>
      <c r="AF16" s="34">
        <v>6</v>
      </c>
      <c r="AG16" s="35">
        <v>2.3E-2</v>
      </c>
      <c r="AH16" s="36">
        <v>255</v>
      </c>
      <c r="AI16" s="37">
        <v>139</v>
      </c>
      <c r="AJ16" s="38">
        <v>0.54510000000000003</v>
      </c>
      <c r="AK16" s="39">
        <v>116</v>
      </c>
      <c r="AL16" s="38">
        <v>0.45490000000000003</v>
      </c>
      <c r="AM16" s="40">
        <v>0.63500000000000001</v>
      </c>
      <c r="AN16" s="34">
        <v>6</v>
      </c>
      <c r="AO16" s="35">
        <v>2.3E-2</v>
      </c>
      <c r="AP16" s="36">
        <v>255</v>
      </c>
      <c r="AQ16" s="37">
        <v>155</v>
      </c>
      <c r="AR16" s="38">
        <v>0.60780000000000001</v>
      </c>
      <c r="AS16" s="39">
        <v>100</v>
      </c>
      <c r="AT16" s="38">
        <v>0.39219999999999999</v>
      </c>
      <c r="AU16" s="40">
        <v>0.63500000000000001</v>
      </c>
      <c r="AV16" s="34">
        <v>47</v>
      </c>
      <c r="AW16" s="35">
        <v>0.18010000000000001</v>
      </c>
      <c r="AX16" s="36">
        <v>214</v>
      </c>
      <c r="AY16" s="37">
        <v>135</v>
      </c>
      <c r="AZ16" s="38">
        <v>0.63080000000000003</v>
      </c>
      <c r="BA16" s="39">
        <v>79</v>
      </c>
      <c r="BB16" s="38">
        <v>0.36920000000000003</v>
      </c>
      <c r="BC16" s="40">
        <v>0.63500000000000001</v>
      </c>
    </row>
    <row r="17" spans="1:55" x14ac:dyDescent="0.2">
      <c r="A17" s="32">
        <v>11</v>
      </c>
      <c r="B17" s="32">
        <v>0</v>
      </c>
      <c r="C17" s="33" t="s">
        <v>38</v>
      </c>
      <c r="D17" s="34">
        <v>955</v>
      </c>
      <c r="E17" s="34">
        <v>552</v>
      </c>
      <c r="F17" s="34">
        <v>552</v>
      </c>
      <c r="G17" s="34">
        <v>0</v>
      </c>
      <c r="H17" s="34">
        <v>13</v>
      </c>
      <c r="I17" s="35">
        <v>2.3599999999999999E-2</v>
      </c>
      <c r="J17" s="36">
        <v>539</v>
      </c>
      <c r="K17" s="37">
        <v>202</v>
      </c>
      <c r="L17" s="38">
        <v>0.37479999999999997</v>
      </c>
      <c r="M17" s="39">
        <v>337</v>
      </c>
      <c r="N17" s="38">
        <v>0.62519999999999998</v>
      </c>
      <c r="O17" s="40">
        <v>0.57799999999999996</v>
      </c>
      <c r="P17" s="34">
        <v>9</v>
      </c>
      <c r="Q17" s="35">
        <v>1.6299999999999999E-2</v>
      </c>
      <c r="R17" s="36">
        <v>543</v>
      </c>
      <c r="S17" s="37">
        <v>214</v>
      </c>
      <c r="T17" s="38">
        <v>0.39409999999999995</v>
      </c>
      <c r="U17" s="39">
        <v>329</v>
      </c>
      <c r="V17" s="38">
        <v>0.60589999999999999</v>
      </c>
      <c r="W17" s="40">
        <v>0.57799999999999996</v>
      </c>
      <c r="X17" s="34">
        <v>17</v>
      </c>
      <c r="Y17" s="35">
        <v>3.0800000000000001E-2</v>
      </c>
      <c r="Z17" s="36">
        <v>535</v>
      </c>
      <c r="AA17" s="37">
        <v>318</v>
      </c>
      <c r="AB17" s="38">
        <v>0.59439999999999993</v>
      </c>
      <c r="AC17" s="39">
        <v>217</v>
      </c>
      <c r="AD17" s="38">
        <v>0.40560000000000002</v>
      </c>
      <c r="AE17" s="40">
        <v>0.57799999999999996</v>
      </c>
      <c r="AF17" s="34">
        <v>16</v>
      </c>
      <c r="AG17" s="35">
        <v>2.8999999999999998E-2</v>
      </c>
      <c r="AH17" s="36">
        <v>536</v>
      </c>
      <c r="AI17" s="37">
        <v>252</v>
      </c>
      <c r="AJ17" s="38">
        <v>0.47009999999999996</v>
      </c>
      <c r="AK17" s="39">
        <v>284</v>
      </c>
      <c r="AL17" s="38">
        <v>0.52990000000000004</v>
      </c>
      <c r="AM17" s="40">
        <v>0.57799999999999996</v>
      </c>
      <c r="AN17" s="34">
        <v>20</v>
      </c>
      <c r="AO17" s="35">
        <v>3.6200000000000003E-2</v>
      </c>
      <c r="AP17" s="36">
        <v>532</v>
      </c>
      <c r="AQ17" s="37">
        <v>305</v>
      </c>
      <c r="AR17" s="38">
        <v>0.57330000000000003</v>
      </c>
      <c r="AS17" s="39">
        <v>227</v>
      </c>
      <c r="AT17" s="38">
        <v>0.42670000000000002</v>
      </c>
      <c r="AU17" s="40">
        <v>0.57799999999999996</v>
      </c>
      <c r="AV17" s="34">
        <v>26</v>
      </c>
      <c r="AW17" s="35">
        <v>4.7100000000000003E-2</v>
      </c>
      <c r="AX17" s="36">
        <v>526</v>
      </c>
      <c r="AY17" s="37">
        <v>313</v>
      </c>
      <c r="AZ17" s="38">
        <v>0.59509999999999996</v>
      </c>
      <c r="BA17" s="39">
        <v>213</v>
      </c>
      <c r="BB17" s="38">
        <v>0.40490000000000004</v>
      </c>
      <c r="BC17" s="40">
        <v>0.57799999999999996</v>
      </c>
    </row>
    <row r="18" spans="1:55" x14ac:dyDescent="0.2">
      <c r="A18" s="41">
        <v>12</v>
      </c>
      <c r="B18" s="41">
        <v>0</v>
      </c>
      <c r="C18" s="42" t="s">
        <v>39</v>
      </c>
      <c r="D18" s="43">
        <v>6599</v>
      </c>
      <c r="E18" s="43">
        <v>3684</v>
      </c>
      <c r="F18" s="43">
        <v>3684</v>
      </c>
      <c r="G18" s="43">
        <v>0</v>
      </c>
      <c r="H18" s="43">
        <v>83</v>
      </c>
      <c r="I18" s="44">
        <v>2.2499999999999999E-2</v>
      </c>
      <c r="J18" s="45">
        <v>3601</v>
      </c>
      <c r="K18" s="46">
        <v>1501</v>
      </c>
      <c r="L18" s="47">
        <v>0.4168</v>
      </c>
      <c r="M18" s="48">
        <v>2100</v>
      </c>
      <c r="N18" s="47">
        <v>0.58320000000000005</v>
      </c>
      <c r="O18" s="49">
        <v>0.55830000000000002</v>
      </c>
      <c r="P18" s="43">
        <v>73</v>
      </c>
      <c r="Q18" s="44">
        <v>1.9799999999999998E-2</v>
      </c>
      <c r="R18" s="45">
        <v>3611</v>
      </c>
      <c r="S18" s="46">
        <v>1609</v>
      </c>
      <c r="T18" s="47">
        <v>0.4456</v>
      </c>
      <c r="U18" s="48">
        <v>2002</v>
      </c>
      <c r="V18" s="47">
        <v>0.5544</v>
      </c>
      <c r="W18" s="49">
        <v>0.55830000000000002</v>
      </c>
      <c r="X18" s="43">
        <v>96</v>
      </c>
      <c r="Y18" s="44">
        <v>2.6099999999999998E-2</v>
      </c>
      <c r="Z18" s="45">
        <v>3588</v>
      </c>
      <c r="AA18" s="46">
        <v>2597</v>
      </c>
      <c r="AB18" s="47">
        <v>0.7238</v>
      </c>
      <c r="AC18" s="48">
        <v>991</v>
      </c>
      <c r="AD18" s="47">
        <v>0.2762</v>
      </c>
      <c r="AE18" s="49">
        <v>0.55830000000000002</v>
      </c>
      <c r="AF18" s="43">
        <v>92</v>
      </c>
      <c r="AG18" s="44">
        <v>2.5000000000000001E-2</v>
      </c>
      <c r="AH18" s="45">
        <v>3592</v>
      </c>
      <c r="AI18" s="46">
        <v>2262</v>
      </c>
      <c r="AJ18" s="47">
        <v>0.62970000000000004</v>
      </c>
      <c r="AK18" s="48">
        <v>1330</v>
      </c>
      <c r="AL18" s="47">
        <v>0.37030000000000002</v>
      </c>
      <c r="AM18" s="49">
        <v>0.55830000000000002</v>
      </c>
      <c r="AN18" s="43">
        <v>83</v>
      </c>
      <c r="AO18" s="44">
        <v>2.2499999999999999E-2</v>
      </c>
      <c r="AP18" s="45">
        <v>3601</v>
      </c>
      <c r="AQ18" s="46">
        <v>2154</v>
      </c>
      <c r="AR18" s="47">
        <v>0.59819999999999995</v>
      </c>
      <c r="AS18" s="48">
        <v>1447</v>
      </c>
      <c r="AT18" s="47">
        <v>0.40179999999999999</v>
      </c>
      <c r="AU18" s="49">
        <v>0.55830000000000002</v>
      </c>
      <c r="AV18" s="43">
        <v>429</v>
      </c>
      <c r="AW18" s="44">
        <v>0.1164</v>
      </c>
      <c r="AX18" s="45">
        <v>3255</v>
      </c>
      <c r="AY18" s="46">
        <v>2124</v>
      </c>
      <c r="AZ18" s="47">
        <v>0.65249999999999997</v>
      </c>
      <c r="BA18" s="48">
        <v>1131</v>
      </c>
      <c r="BB18" s="47">
        <v>0.34749999999999998</v>
      </c>
      <c r="BC18" s="49">
        <v>0.55830000000000002</v>
      </c>
    </row>
    <row r="19" spans="1:55" x14ac:dyDescent="0.2">
      <c r="A19" s="32"/>
      <c r="B19" s="32">
        <v>1201</v>
      </c>
      <c r="C19" s="33" t="s">
        <v>40</v>
      </c>
      <c r="D19" s="34">
        <v>5509</v>
      </c>
      <c r="E19" s="34">
        <v>2993</v>
      </c>
      <c r="F19" s="34">
        <v>2993</v>
      </c>
      <c r="G19" s="34">
        <v>0</v>
      </c>
      <c r="H19" s="34">
        <v>68</v>
      </c>
      <c r="I19" s="35">
        <v>2.2700000000000001E-2</v>
      </c>
      <c r="J19" s="36">
        <v>2925</v>
      </c>
      <c r="K19" s="37">
        <v>1234</v>
      </c>
      <c r="L19" s="38">
        <v>0.4219</v>
      </c>
      <c r="M19" s="39">
        <v>1691</v>
      </c>
      <c r="N19" s="38">
        <v>0.57810000000000006</v>
      </c>
      <c r="O19" s="40">
        <v>0.54330000000000001</v>
      </c>
      <c r="P19" s="34">
        <v>59</v>
      </c>
      <c r="Q19" s="35">
        <v>1.9699999999999999E-2</v>
      </c>
      <c r="R19" s="36">
        <v>2934</v>
      </c>
      <c r="S19" s="37">
        <v>1318</v>
      </c>
      <c r="T19" s="38">
        <v>0.44920000000000004</v>
      </c>
      <c r="U19" s="39">
        <v>1616</v>
      </c>
      <c r="V19" s="38">
        <v>0.55079999999999996</v>
      </c>
      <c r="W19" s="40">
        <v>0.54330000000000001</v>
      </c>
      <c r="X19" s="34">
        <v>77</v>
      </c>
      <c r="Y19" s="35">
        <v>2.5699999999999997E-2</v>
      </c>
      <c r="Z19" s="36">
        <v>2916</v>
      </c>
      <c r="AA19" s="37">
        <v>2073</v>
      </c>
      <c r="AB19" s="38">
        <v>0.71090000000000009</v>
      </c>
      <c r="AC19" s="39">
        <v>843</v>
      </c>
      <c r="AD19" s="38">
        <v>0.28910000000000002</v>
      </c>
      <c r="AE19" s="40">
        <v>0.54330000000000001</v>
      </c>
      <c r="AF19" s="34">
        <v>75</v>
      </c>
      <c r="AG19" s="35">
        <v>2.5099999999999997E-2</v>
      </c>
      <c r="AH19" s="36">
        <v>2918</v>
      </c>
      <c r="AI19" s="37">
        <v>1833</v>
      </c>
      <c r="AJ19" s="38">
        <v>0.62819999999999998</v>
      </c>
      <c r="AK19" s="39">
        <v>1085</v>
      </c>
      <c r="AL19" s="38">
        <v>0.37180000000000002</v>
      </c>
      <c r="AM19" s="40">
        <v>0.54330000000000001</v>
      </c>
      <c r="AN19" s="34">
        <v>64</v>
      </c>
      <c r="AO19" s="35">
        <v>2.1400000000000002E-2</v>
      </c>
      <c r="AP19" s="36">
        <v>2929</v>
      </c>
      <c r="AQ19" s="37">
        <v>1724</v>
      </c>
      <c r="AR19" s="38">
        <v>0.58860000000000001</v>
      </c>
      <c r="AS19" s="39">
        <v>1205</v>
      </c>
      <c r="AT19" s="38">
        <v>0.41139999999999999</v>
      </c>
      <c r="AU19" s="40">
        <v>0.54330000000000001</v>
      </c>
      <c r="AV19" s="34">
        <v>364</v>
      </c>
      <c r="AW19" s="35">
        <v>0.1216</v>
      </c>
      <c r="AX19" s="36">
        <v>2629</v>
      </c>
      <c r="AY19" s="37">
        <v>1704</v>
      </c>
      <c r="AZ19" s="38">
        <v>0.64819999999999989</v>
      </c>
      <c r="BA19" s="39">
        <v>925</v>
      </c>
      <c r="BB19" s="38">
        <v>0.3518</v>
      </c>
      <c r="BC19" s="40">
        <v>0.54330000000000001</v>
      </c>
    </row>
    <row r="20" spans="1:55" x14ac:dyDescent="0.2">
      <c r="A20" s="32"/>
      <c r="B20" s="32">
        <v>1202</v>
      </c>
      <c r="C20" s="33" t="s">
        <v>41</v>
      </c>
      <c r="D20" s="34">
        <v>1090</v>
      </c>
      <c r="E20" s="34">
        <v>691</v>
      </c>
      <c r="F20" s="34">
        <v>691</v>
      </c>
      <c r="G20" s="34">
        <v>0</v>
      </c>
      <c r="H20" s="34">
        <v>15</v>
      </c>
      <c r="I20" s="35">
        <v>2.1700000000000001E-2</v>
      </c>
      <c r="J20" s="36">
        <v>676</v>
      </c>
      <c r="K20" s="37">
        <v>267</v>
      </c>
      <c r="L20" s="38">
        <v>0.39500000000000002</v>
      </c>
      <c r="M20" s="39">
        <v>409</v>
      </c>
      <c r="N20" s="38">
        <v>0.60499999999999998</v>
      </c>
      <c r="O20" s="40">
        <v>0.63390000000000002</v>
      </c>
      <c r="P20" s="34">
        <v>14</v>
      </c>
      <c r="Q20" s="35">
        <v>2.0299999999999999E-2</v>
      </c>
      <c r="R20" s="36">
        <v>677</v>
      </c>
      <c r="S20" s="37">
        <v>291</v>
      </c>
      <c r="T20" s="38">
        <v>0.42979999999999996</v>
      </c>
      <c r="U20" s="39">
        <v>386</v>
      </c>
      <c r="V20" s="38">
        <v>0.57020000000000004</v>
      </c>
      <c r="W20" s="40">
        <v>0.63390000000000002</v>
      </c>
      <c r="X20" s="34">
        <v>19</v>
      </c>
      <c r="Y20" s="35">
        <v>2.75E-2</v>
      </c>
      <c r="Z20" s="36">
        <v>672</v>
      </c>
      <c r="AA20" s="37">
        <v>524</v>
      </c>
      <c r="AB20" s="38">
        <v>0.77980000000000005</v>
      </c>
      <c r="AC20" s="39">
        <v>148</v>
      </c>
      <c r="AD20" s="38">
        <v>0.22020000000000001</v>
      </c>
      <c r="AE20" s="40">
        <v>0.63390000000000002</v>
      </c>
      <c r="AF20" s="34">
        <v>17</v>
      </c>
      <c r="AG20" s="35">
        <v>2.46E-2</v>
      </c>
      <c r="AH20" s="36">
        <v>674</v>
      </c>
      <c r="AI20" s="37">
        <v>429</v>
      </c>
      <c r="AJ20" s="38">
        <v>0.63649999999999995</v>
      </c>
      <c r="AK20" s="39">
        <v>245</v>
      </c>
      <c r="AL20" s="38">
        <v>0.36349999999999999</v>
      </c>
      <c r="AM20" s="40">
        <v>0.63390000000000002</v>
      </c>
      <c r="AN20" s="34">
        <v>19</v>
      </c>
      <c r="AO20" s="35">
        <v>2.75E-2</v>
      </c>
      <c r="AP20" s="36">
        <v>672</v>
      </c>
      <c r="AQ20" s="37">
        <v>430</v>
      </c>
      <c r="AR20" s="38">
        <v>0.63990000000000002</v>
      </c>
      <c r="AS20" s="39">
        <v>242</v>
      </c>
      <c r="AT20" s="38">
        <v>0.36009999999999998</v>
      </c>
      <c r="AU20" s="40">
        <v>0.63390000000000002</v>
      </c>
      <c r="AV20" s="34">
        <v>65</v>
      </c>
      <c r="AW20" s="35">
        <v>9.4100000000000003E-2</v>
      </c>
      <c r="AX20" s="36">
        <v>626</v>
      </c>
      <c r="AY20" s="37">
        <v>420</v>
      </c>
      <c r="AZ20" s="38">
        <v>0.67090000000000005</v>
      </c>
      <c r="BA20" s="39">
        <v>206</v>
      </c>
      <c r="BB20" s="38">
        <v>0.32909999999999995</v>
      </c>
      <c r="BC20" s="40">
        <v>0.63390000000000002</v>
      </c>
    </row>
    <row r="21" spans="1:55" x14ac:dyDescent="0.2">
      <c r="A21" s="32">
        <v>13</v>
      </c>
      <c r="B21" s="32">
        <v>0</v>
      </c>
      <c r="C21" s="33" t="s">
        <v>42</v>
      </c>
      <c r="D21" s="34">
        <v>4374</v>
      </c>
      <c r="E21" s="34">
        <v>2267</v>
      </c>
      <c r="F21" s="34">
        <v>2266</v>
      </c>
      <c r="G21" s="34">
        <v>0</v>
      </c>
      <c r="H21" s="34">
        <v>53</v>
      </c>
      <c r="I21" s="35">
        <v>2.3399999999999997E-2</v>
      </c>
      <c r="J21" s="36">
        <v>2213</v>
      </c>
      <c r="K21" s="37">
        <v>1040</v>
      </c>
      <c r="L21" s="38">
        <v>0.47</v>
      </c>
      <c r="M21" s="39">
        <v>1173</v>
      </c>
      <c r="N21" s="38">
        <v>0.53</v>
      </c>
      <c r="O21" s="40">
        <v>0.51829999999999998</v>
      </c>
      <c r="P21" s="34">
        <v>52</v>
      </c>
      <c r="Q21" s="35">
        <v>2.29E-2</v>
      </c>
      <c r="R21" s="36">
        <v>2214</v>
      </c>
      <c r="S21" s="37">
        <v>1063</v>
      </c>
      <c r="T21" s="38">
        <v>0.48009999999999997</v>
      </c>
      <c r="U21" s="39">
        <v>1151</v>
      </c>
      <c r="V21" s="38">
        <v>0.51990000000000003</v>
      </c>
      <c r="W21" s="40">
        <v>0.51829999999999998</v>
      </c>
      <c r="X21" s="34">
        <v>71</v>
      </c>
      <c r="Y21" s="35">
        <v>3.1300000000000001E-2</v>
      </c>
      <c r="Z21" s="36">
        <v>2195</v>
      </c>
      <c r="AA21" s="37">
        <v>1510</v>
      </c>
      <c r="AB21" s="38">
        <v>0.68790000000000007</v>
      </c>
      <c r="AC21" s="39">
        <v>685</v>
      </c>
      <c r="AD21" s="38">
        <v>0.31209999999999999</v>
      </c>
      <c r="AE21" s="40">
        <v>0.51829999999999998</v>
      </c>
      <c r="AF21" s="34">
        <v>55</v>
      </c>
      <c r="AG21" s="35">
        <v>2.4300000000000002E-2</v>
      </c>
      <c r="AH21" s="36">
        <v>2211</v>
      </c>
      <c r="AI21" s="37">
        <v>1335</v>
      </c>
      <c r="AJ21" s="38">
        <v>0.6038</v>
      </c>
      <c r="AK21" s="39">
        <v>876</v>
      </c>
      <c r="AL21" s="38">
        <v>0.3962</v>
      </c>
      <c r="AM21" s="40">
        <v>0.51829999999999998</v>
      </c>
      <c r="AN21" s="34">
        <v>60</v>
      </c>
      <c r="AO21" s="35">
        <v>2.6499999999999999E-2</v>
      </c>
      <c r="AP21" s="36">
        <v>2206</v>
      </c>
      <c r="AQ21" s="37">
        <v>1227</v>
      </c>
      <c r="AR21" s="38">
        <v>0.55620000000000003</v>
      </c>
      <c r="AS21" s="39">
        <v>979</v>
      </c>
      <c r="AT21" s="38">
        <v>0.44380000000000003</v>
      </c>
      <c r="AU21" s="40">
        <v>0.51829999999999998</v>
      </c>
      <c r="AV21" s="34">
        <v>273</v>
      </c>
      <c r="AW21" s="35">
        <v>0.12050000000000001</v>
      </c>
      <c r="AX21" s="36">
        <v>1993</v>
      </c>
      <c r="AY21" s="37">
        <v>1232</v>
      </c>
      <c r="AZ21" s="38">
        <v>0.61819999999999997</v>
      </c>
      <c r="BA21" s="39">
        <v>761</v>
      </c>
      <c r="BB21" s="38">
        <v>0.38179999999999997</v>
      </c>
      <c r="BC21" s="40">
        <v>0.51829999999999998</v>
      </c>
    </row>
    <row r="22" spans="1:55" x14ac:dyDescent="0.2">
      <c r="A22" s="32">
        <v>14</v>
      </c>
      <c r="B22" s="32">
        <v>0</v>
      </c>
      <c r="C22" s="33" t="s">
        <v>43</v>
      </c>
      <c r="D22" s="34">
        <v>728</v>
      </c>
      <c r="E22" s="34">
        <v>477</v>
      </c>
      <c r="F22" s="34">
        <v>477</v>
      </c>
      <c r="G22" s="34">
        <v>0</v>
      </c>
      <c r="H22" s="34">
        <v>7</v>
      </c>
      <c r="I22" s="35">
        <v>1.47E-2</v>
      </c>
      <c r="J22" s="36">
        <v>470</v>
      </c>
      <c r="K22" s="37">
        <v>216</v>
      </c>
      <c r="L22" s="38">
        <v>0.45960000000000001</v>
      </c>
      <c r="M22" s="39">
        <v>254</v>
      </c>
      <c r="N22" s="38">
        <v>0.54039999999999999</v>
      </c>
      <c r="O22" s="40">
        <v>0.6552</v>
      </c>
      <c r="P22" s="34">
        <v>6</v>
      </c>
      <c r="Q22" s="35">
        <v>1.26E-2</v>
      </c>
      <c r="R22" s="36">
        <v>471</v>
      </c>
      <c r="S22" s="37">
        <v>220</v>
      </c>
      <c r="T22" s="38">
        <v>0.46710000000000002</v>
      </c>
      <c r="U22" s="39">
        <v>251</v>
      </c>
      <c r="V22" s="38">
        <v>0.53290000000000004</v>
      </c>
      <c r="W22" s="40">
        <v>0.6552</v>
      </c>
      <c r="X22" s="34">
        <v>22</v>
      </c>
      <c r="Y22" s="35">
        <v>4.6100000000000002E-2</v>
      </c>
      <c r="Z22" s="36">
        <v>455</v>
      </c>
      <c r="AA22" s="37">
        <v>317</v>
      </c>
      <c r="AB22" s="38">
        <v>0.69669999999999999</v>
      </c>
      <c r="AC22" s="39">
        <v>138</v>
      </c>
      <c r="AD22" s="38">
        <v>0.30329999999999996</v>
      </c>
      <c r="AE22" s="40">
        <v>0.6552</v>
      </c>
      <c r="AF22" s="34">
        <v>8</v>
      </c>
      <c r="AG22" s="35">
        <v>1.6799999999999999E-2</v>
      </c>
      <c r="AH22" s="36">
        <v>469</v>
      </c>
      <c r="AI22" s="37">
        <v>310</v>
      </c>
      <c r="AJ22" s="38">
        <v>0.66099999999999992</v>
      </c>
      <c r="AK22" s="39">
        <v>159</v>
      </c>
      <c r="AL22" s="38">
        <v>0.33899999999999997</v>
      </c>
      <c r="AM22" s="40">
        <v>0.6552</v>
      </c>
      <c r="AN22" s="34">
        <v>15</v>
      </c>
      <c r="AO22" s="35">
        <v>3.1400000000000004E-2</v>
      </c>
      <c r="AP22" s="36">
        <v>462</v>
      </c>
      <c r="AQ22" s="37">
        <v>258</v>
      </c>
      <c r="AR22" s="38">
        <v>0.55840000000000001</v>
      </c>
      <c r="AS22" s="39">
        <v>204</v>
      </c>
      <c r="AT22" s="38">
        <v>0.44159999999999999</v>
      </c>
      <c r="AU22" s="40">
        <v>0.6552</v>
      </c>
      <c r="AV22" s="34">
        <v>66</v>
      </c>
      <c r="AW22" s="35">
        <v>0.1384</v>
      </c>
      <c r="AX22" s="36">
        <v>411</v>
      </c>
      <c r="AY22" s="37">
        <v>253</v>
      </c>
      <c r="AZ22" s="38">
        <v>0.61560000000000004</v>
      </c>
      <c r="BA22" s="39">
        <v>158</v>
      </c>
      <c r="BB22" s="38">
        <v>0.38439999999999996</v>
      </c>
      <c r="BC22" s="40">
        <v>0.6552</v>
      </c>
    </row>
    <row r="23" spans="1:55" x14ac:dyDescent="0.2">
      <c r="A23" s="32">
        <v>15</v>
      </c>
      <c r="B23" s="32">
        <v>0</v>
      </c>
      <c r="C23" s="33" t="s">
        <v>44</v>
      </c>
      <c r="D23" s="34">
        <v>893</v>
      </c>
      <c r="E23" s="34">
        <v>605</v>
      </c>
      <c r="F23" s="34">
        <v>605</v>
      </c>
      <c r="G23" s="34">
        <v>0</v>
      </c>
      <c r="H23" s="34">
        <v>10</v>
      </c>
      <c r="I23" s="35">
        <v>1.6500000000000001E-2</v>
      </c>
      <c r="J23" s="36">
        <v>595</v>
      </c>
      <c r="K23" s="37">
        <v>236</v>
      </c>
      <c r="L23" s="38">
        <v>0.39659999999999995</v>
      </c>
      <c r="M23" s="39">
        <v>359</v>
      </c>
      <c r="N23" s="38">
        <v>0.60340000000000005</v>
      </c>
      <c r="O23" s="40">
        <v>0.67749999999999999</v>
      </c>
      <c r="P23" s="34">
        <v>7</v>
      </c>
      <c r="Q23" s="35">
        <v>1.1599999999999999E-2</v>
      </c>
      <c r="R23" s="36">
        <v>598</v>
      </c>
      <c r="S23" s="37">
        <v>250</v>
      </c>
      <c r="T23" s="38">
        <v>0.41810000000000003</v>
      </c>
      <c r="U23" s="39">
        <v>348</v>
      </c>
      <c r="V23" s="38">
        <v>0.58189999999999997</v>
      </c>
      <c r="W23" s="40">
        <v>0.67749999999999999</v>
      </c>
      <c r="X23" s="34">
        <v>15</v>
      </c>
      <c r="Y23" s="35">
        <v>2.4799999999999999E-2</v>
      </c>
      <c r="Z23" s="36">
        <v>590</v>
      </c>
      <c r="AA23" s="37">
        <v>417</v>
      </c>
      <c r="AB23" s="38">
        <v>0.70680000000000009</v>
      </c>
      <c r="AC23" s="39">
        <v>173</v>
      </c>
      <c r="AD23" s="38">
        <v>0.29320000000000002</v>
      </c>
      <c r="AE23" s="40">
        <v>0.67749999999999999</v>
      </c>
      <c r="AF23" s="34">
        <v>15</v>
      </c>
      <c r="AG23" s="35">
        <v>2.4799999999999999E-2</v>
      </c>
      <c r="AH23" s="36">
        <v>590</v>
      </c>
      <c r="AI23" s="37">
        <v>330</v>
      </c>
      <c r="AJ23" s="38">
        <v>0.55930000000000002</v>
      </c>
      <c r="AK23" s="39">
        <v>260</v>
      </c>
      <c r="AL23" s="38">
        <v>0.44069999999999998</v>
      </c>
      <c r="AM23" s="40">
        <v>0.67749999999999999</v>
      </c>
      <c r="AN23" s="34">
        <v>28</v>
      </c>
      <c r="AO23" s="35">
        <v>4.6300000000000001E-2</v>
      </c>
      <c r="AP23" s="36">
        <v>577</v>
      </c>
      <c r="AQ23" s="37">
        <v>344</v>
      </c>
      <c r="AR23" s="38">
        <v>0.59619999999999995</v>
      </c>
      <c r="AS23" s="39">
        <v>233</v>
      </c>
      <c r="AT23" s="38">
        <v>0.40380000000000005</v>
      </c>
      <c r="AU23" s="40">
        <v>0.67749999999999999</v>
      </c>
      <c r="AV23" s="34">
        <v>84</v>
      </c>
      <c r="AW23" s="35">
        <v>0.13880000000000001</v>
      </c>
      <c r="AX23" s="36">
        <v>521</v>
      </c>
      <c r="AY23" s="37">
        <v>322</v>
      </c>
      <c r="AZ23" s="38">
        <v>0.61799999999999999</v>
      </c>
      <c r="BA23" s="39">
        <v>199</v>
      </c>
      <c r="BB23" s="38">
        <v>0.38200000000000001</v>
      </c>
      <c r="BC23" s="40">
        <v>0.67749999999999999</v>
      </c>
    </row>
    <row r="24" spans="1:55" x14ac:dyDescent="0.2">
      <c r="A24" s="32">
        <v>16</v>
      </c>
      <c r="B24" s="32">
        <v>0</v>
      </c>
      <c r="C24" s="33" t="s">
        <v>45</v>
      </c>
      <c r="D24" s="34">
        <v>4737</v>
      </c>
      <c r="E24" s="34">
        <v>2860</v>
      </c>
      <c r="F24" s="34">
        <v>2860</v>
      </c>
      <c r="G24" s="34">
        <v>3</v>
      </c>
      <c r="H24" s="34">
        <v>34</v>
      </c>
      <c r="I24" s="35">
        <v>1.1899999999999999E-2</v>
      </c>
      <c r="J24" s="36">
        <v>2823</v>
      </c>
      <c r="K24" s="37">
        <v>987</v>
      </c>
      <c r="L24" s="38">
        <v>0.34960000000000002</v>
      </c>
      <c r="M24" s="39">
        <v>1836</v>
      </c>
      <c r="N24" s="38">
        <v>0.65040000000000009</v>
      </c>
      <c r="O24" s="40">
        <v>0.6038</v>
      </c>
      <c r="P24" s="34">
        <v>34</v>
      </c>
      <c r="Q24" s="35">
        <v>1.1899999999999999E-2</v>
      </c>
      <c r="R24" s="36">
        <v>2823</v>
      </c>
      <c r="S24" s="37">
        <v>1051</v>
      </c>
      <c r="T24" s="38">
        <v>0.37229999999999996</v>
      </c>
      <c r="U24" s="39">
        <v>1772</v>
      </c>
      <c r="V24" s="38">
        <v>0.62770000000000004</v>
      </c>
      <c r="W24" s="40">
        <v>0.6038</v>
      </c>
      <c r="X24" s="34">
        <v>69</v>
      </c>
      <c r="Y24" s="35">
        <v>2.4199999999999999E-2</v>
      </c>
      <c r="Z24" s="36">
        <v>2788</v>
      </c>
      <c r="AA24" s="37">
        <v>1993</v>
      </c>
      <c r="AB24" s="38">
        <v>0.71479999999999999</v>
      </c>
      <c r="AC24" s="39">
        <v>795</v>
      </c>
      <c r="AD24" s="38">
        <v>0.28520000000000001</v>
      </c>
      <c r="AE24" s="40">
        <v>0.6038</v>
      </c>
      <c r="AF24" s="34">
        <v>60</v>
      </c>
      <c r="AG24" s="35">
        <v>2.1000000000000001E-2</v>
      </c>
      <c r="AH24" s="36">
        <v>2797</v>
      </c>
      <c r="AI24" s="37">
        <v>1675</v>
      </c>
      <c r="AJ24" s="38">
        <v>0.59889999999999999</v>
      </c>
      <c r="AK24" s="39">
        <v>1122</v>
      </c>
      <c r="AL24" s="38">
        <v>0.40110000000000001</v>
      </c>
      <c r="AM24" s="40">
        <v>0.6038</v>
      </c>
      <c r="AN24" s="34">
        <v>76</v>
      </c>
      <c r="AO24" s="35">
        <v>2.6600000000000002E-2</v>
      </c>
      <c r="AP24" s="36">
        <v>2781</v>
      </c>
      <c r="AQ24" s="37">
        <v>1855</v>
      </c>
      <c r="AR24" s="38">
        <v>0.66700000000000004</v>
      </c>
      <c r="AS24" s="39">
        <v>926</v>
      </c>
      <c r="AT24" s="38">
        <v>0.33299999999999996</v>
      </c>
      <c r="AU24" s="40">
        <v>0.6038</v>
      </c>
      <c r="AV24" s="34">
        <v>363</v>
      </c>
      <c r="AW24" s="35">
        <v>0.12710000000000002</v>
      </c>
      <c r="AX24" s="36">
        <v>2494</v>
      </c>
      <c r="AY24" s="37">
        <v>1645</v>
      </c>
      <c r="AZ24" s="38">
        <v>0.65959999999999996</v>
      </c>
      <c r="BA24" s="39">
        <v>849</v>
      </c>
      <c r="BB24" s="38">
        <v>0.34039999999999998</v>
      </c>
      <c r="BC24" s="40">
        <v>0.6038</v>
      </c>
    </row>
    <row r="25" spans="1:55" x14ac:dyDescent="0.2">
      <c r="A25" s="32">
        <v>17</v>
      </c>
      <c r="B25" s="32">
        <v>0</v>
      </c>
      <c r="C25" s="33" t="s">
        <v>46</v>
      </c>
      <c r="D25" s="34">
        <v>3014</v>
      </c>
      <c r="E25" s="34">
        <v>1730</v>
      </c>
      <c r="F25" s="34">
        <v>1730</v>
      </c>
      <c r="G25" s="34">
        <v>2</v>
      </c>
      <c r="H25" s="34">
        <v>30</v>
      </c>
      <c r="I25" s="35">
        <v>1.7399999999999999E-2</v>
      </c>
      <c r="J25" s="36">
        <v>1698</v>
      </c>
      <c r="K25" s="37">
        <v>562</v>
      </c>
      <c r="L25" s="38">
        <v>0.33100000000000002</v>
      </c>
      <c r="M25" s="39">
        <v>1136</v>
      </c>
      <c r="N25" s="38">
        <v>0.66900000000000004</v>
      </c>
      <c r="O25" s="40">
        <v>0.57399999999999995</v>
      </c>
      <c r="P25" s="34">
        <v>29</v>
      </c>
      <c r="Q25" s="35">
        <v>1.6799999999999999E-2</v>
      </c>
      <c r="R25" s="36">
        <v>1699</v>
      </c>
      <c r="S25" s="37">
        <v>618</v>
      </c>
      <c r="T25" s="38">
        <v>0.36369999999999997</v>
      </c>
      <c r="U25" s="39">
        <v>1081</v>
      </c>
      <c r="V25" s="38">
        <v>0.63629999999999998</v>
      </c>
      <c r="W25" s="40">
        <v>0.57399999999999995</v>
      </c>
      <c r="X25" s="34">
        <v>44</v>
      </c>
      <c r="Y25" s="35">
        <v>2.5499999999999998E-2</v>
      </c>
      <c r="Z25" s="36">
        <v>1684</v>
      </c>
      <c r="AA25" s="37">
        <v>1165</v>
      </c>
      <c r="AB25" s="38">
        <v>0.69180000000000008</v>
      </c>
      <c r="AC25" s="39">
        <v>519</v>
      </c>
      <c r="AD25" s="38">
        <v>0.30820000000000003</v>
      </c>
      <c r="AE25" s="40">
        <v>0.57399999999999995</v>
      </c>
      <c r="AF25" s="34">
        <v>25</v>
      </c>
      <c r="AG25" s="35">
        <v>1.4499999999999999E-2</v>
      </c>
      <c r="AH25" s="36">
        <v>1703</v>
      </c>
      <c r="AI25" s="37">
        <v>1022</v>
      </c>
      <c r="AJ25" s="38">
        <v>0.60009999999999997</v>
      </c>
      <c r="AK25" s="39">
        <v>681</v>
      </c>
      <c r="AL25" s="38">
        <v>0.39990000000000003</v>
      </c>
      <c r="AM25" s="40">
        <v>0.57399999999999995</v>
      </c>
      <c r="AN25" s="34">
        <v>40</v>
      </c>
      <c r="AO25" s="35">
        <v>2.3099999999999999E-2</v>
      </c>
      <c r="AP25" s="36">
        <v>1688</v>
      </c>
      <c r="AQ25" s="37">
        <v>1127</v>
      </c>
      <c r="AR25" s="38">
        <v>0.66769999999999996</v>
      </c>
      <c r="AS25" s="39">
        <v>561</v>
      </c>
      <c r="AT25" s="38">
        <v>0.33229999999999998</v>
      </c>
      <c r="AU25" s="40">
        <v>0.57399999999999995</v>
      </c>
      <c r="AV25" s="34">
        <v>185</v>
      </c>
      <c r="AW25" s="35">
        <v>0.10710000000000001</v>
      </c>
      <c r="AX25" s="36">
        <v>1543</v>
      </c>
      <c r="AY25" s="37">
        <v>1048</v>
      </c>
      <c r="AZ25" s="38">
        <v>0.67920000000000003</v>
      </c>
      <c r="BA25" s="39">
        <v>495</v>
      </c>
      <c r="BB25" s="38">
        <v>0.32079999999999997</v>
      </c>
      <c r="BC25" s="40">
        <v>0.57399999999999995</v>
      </c>
    </row>
    <row r="26" spans="1:55" x14ac:dyDescent="0.2">
      <c r="A26" s="32">
        <v>18</v>
      </c>
      <c r="B26" s="32">
        <v>0</v>
      </c>
      <c r="C26" s="33" t="s">
        <v>47</v>
      </c>
      <c r="D26" s="34">
        <v>2995</v>
      </c>
      <c r="E26" s="34">
        <v>1851</v>
      </c>
      <c r="F26" s="34">
        <v>1851</v>
      </c>
      <c r="G26" s="34">
        <v>1</v>
      </c>
      <c r="H26" s="34">
        <v>47</v>
      </c>
      <c r="I26" s="35">
        <v>2.5399999999999999E-2</v>
      </c>
      <c r="J26" s="36">
        <v>1803</v>
      </c>
      <c r="K26" s="37">
        <v>749</v>
      </c>
      <c r="L26" s="38">
        <v>0.41539999999999999</v>
      </c>
      <c r="M26" s="39">
        <v>1054</v>
      </c>
      <c r="N26" s="38">
        <v>0.58460000000000001</v>
      </c>
      <c r="O26" s="40">
        <v>0.61799999999999999</v>
      </c>
      <c r="P26" s="34">
        <v>47</v>
      </c>
      <c r="Q26" s="35">
        <v>2.5399999999999999E-2</v>
      </c>
      <c r="R26" s="36">
        <v>1803</v>
      </c>
      <c r="S26" s="37">
        <v>838</v>
      </c>
      <c r="T26" s="38">
        <v>0.46479999999999999</v>
      </c>
      <c r="U26" s="39">
        <v>965</v>
      </c>
      <c r="V26" s="38">
        <v>0.53520000000000001</v>
      </c>
      <c r="W26" s="40">
        <v>0.61799999999999999</v>
      </c>
      <c r="X26" s="34">
        <v>66</v>
      </c>
      <c r="Y26" s="35">
        <v>3.5699999999999996E-2</v>
      </c>
      <c r="Z26" s="36">
        <v>1784</v>
      </c>
      <c r="AA26" s="37">
        <v>1253</v>
      </c>
      <c r="AB26" s="38">
        <v>0.70239999999999991</v>
      </c>
      <c r="AC26" s="39">
        <v>531</v>
      </c>
      <c r="AD26" s="38">
        <v>0.29760000000000003</v>
      </c>
      <c r="AE26" s="40">
        <v>0.61799999999999999</v>
      </c>
      <c r="AF26" s="34">
        <v>52</v>
      </c>
      <c r="AG26" s="35">
        <v>2.81E-2</v>
      </c>
      <c r="AH26" s="36">
        <v>1798</v>
      </c>
      <c r="AI26" s="37">
        <v>1129</v>
      </c>
      <c r="AJ26" s="38">
        <v>0.62790000000000001</v>
      </c>
      <c r="AK26" s="39">
        <v>669</v>
      </c>
      <c r="AL26" s="38">
        <v>0.37209999999999999</v>
      </c>
      <c r="AM26" s="40">
        <v>0.61799999999999999</v>
      </c>
      <c r="AN26" s="34">
        <v>83</v>
      </c>
      <c r="AO26" s="35">
        <v>4.4900000000000002E-2</v>
      </c>
      <c r="AP26" s="36">
        <v>1767</v>
      </c>
      <c r="AQ26" s="37">
        <v>989</v>
      </c>
      <c r="AR26" s="38">
        <v>0.55969999999999998</v>
      </c>
      <c r="AS26" s="39">
        <v>778</v>
      </c>
      <c r="AT26" s="38">
        <v>0.44030000000000002</v>
      </c>
      <c r="AU26" s="40">
        <v>0.61799999999999999</v>
      </c>
      <c r="AV26" s="34">
        <v>83</v>
      </c>
      <c r="AW26" s="35">
        <v>4.4900000000000002E-2</v>
      </c>
      <c r="AX26" s="36">
        <v>1767</v>
      </c>
      <c r="AY26" s="37">
        <v>944</v>
      </c>
      <c r="AZ26" s="38">
        <v>0.53420000000000001</v>
      </c>
      <c r="BA26" s="39">
        <v>823</v>
      </c>
      <c r="BB26" s="38">
        <v>0.46579999999999999</v>
      </c>
      <c r="BC26" s="40">
        <v>0.61799999999999999</v>
      </c>
    </row>
    <row r="27" spans="1:55" x14ac:dyDescent="0.2">
      <c r="A27" s="32">
        <v>19</v>
      </c>
      <c r="B27" s="32">
        <v>0</v>
      </c>
      <c r="C27" s="33" t="s">
        <v>48</v>
      </c>
      <c r="D27" s="34">
        <v>1270</v>
      </c>
      <c r="E27" s="34">
        <v>756</v>
      </c>
      <c r="F27" s="34">
        <v>756</v>
      </c>
      <c r="G27" s="34">
        <v>0</v>
      </c>
      <c r="H27" s="34">
        <v>9</v>
      </c>
      <c r="I27" s="35">
        <v>1.1899999999999999E-2</v>
      </c>
      <c r="J27" s="36">
        <v>747</v>
      </c>
      <c r="K27" s="37">
        <v>240</v>
      </c>
      <c r="L27" s="38">
        <v>0.32130000000000003</v>
      </c>
      <c r="M27" s="39">
        <v>507</v>
      </c>
      <c r="N27" s="38">
        <v>0.67870000000000008</v>
      </c>
      <c r="O27" s="40">
        <v>0.59530000000000005</v>
      </c>
      <c r="P27" s="34">
        <v>11</v>
      </c>
      <c r="Q27" s="35">
        <v>1.46E-2</v>
      </c>
      <c r="R27" s="36">
        <v>745</v>
      </c>
      <c r="S27" s="37">
        <v>274</v>
      </c>
      <c r="T27" s="38">
        <v>0.36780000000000002</v>
      </c>
      <c r="U27" s="39">
        <v>471</v>
      </c>
      <c r="V27" s="38">
        <v>0.63219999999999998</v>
      </c>
      <c r="W27" s="40">
        <v>0.59530000000000005</v>
      </c>
      <c r="X27" s="34">
        <v>21</v>
      </c>
      <c r="Y27" s="35">
        <v>2.7799999999999998E-2</v>
      </c>
      <c r="Z27" s="36">
        <v>735</v>
      </c>
      <c r="AA27" s="37">
        <v>528</v>
      </c>
      <c r="AB27" s="38">
        <v>0.71840000000000004</v>
      </c>
      <c r="AC27" s="39">
        <v>207</v>
      </c>
      <c r="AD27" s="38">
        <v>0.28160000000000002</v>
      </c>
      <c r="AE27" s="40">
        <v>0.59530000000000005</v>
      </c>
      <c r="AF27" s="34">
        <v>18</v>
      </c>
      <c r="AG27" s="35">
        <v>2.3799999999999998E-2</v>
      </c>
      <c r="AH27" s="36">
        <v>738</v>
      </c>
      <c r="AI27" s="37">
        <v>415</v>
      </c>
      <c r="AJ27" s="38">
        <v>0.56230000000000002</v>
      </c>
      <c r="AK27" s="39">
        <v>323</v>
      </c>
      <c r="AL27" s="38">
        <v>0.43770000000000003</v>
      </c>
      <c r="AM27" s="40">
        <v>0.59530000000000005</v>
      </c>
      <c r="AN27" s="34">
        <v>14</v>
      </c>
      <c r="AO27" s="35">
        <v>1.8500000000000003E-2</v>
      </c>
      <c r="AP27" s="36">
        <v>742</v>
      </c>
      <c r="AQ27" s="37">
        <v>475</v>
      </c>
      <c r="AR27" s="38">
        <v>0.64019999999999999</v>
      </c>
      <c r="AS27" s="39">
        <v>267</v>
      </c>
      <c r="AT27" s="38">
        <v>0.35979999999999995</v>
      </c>
      <c r="AU27" s="40">
        <v>0.59530000000000005</v>
      </c>
      <c r="AV27" s="34">
        <v>89</v>
      </c>
      <c r="AW27" s="35">
        <v>0.1177</v>
      </c>
      <c r="AX27" s="36">
        <v>667</v>
      </c>
      <c r="AY27" s="37">
        <v>437</v>
      </c>
      <c r="AZ27" s="38">
        <v>0.6552</v>
      </c>
      <c r="BA27" s="39">
        <v>230</v>
      </c>
      <c r="BB27" s="38">
        <v>0.3448</v>
      </c>
      <c r="BC27" s="40">
        <v>0.59530000000000005</v>
      </c>
    </row>
    <row r="28" spans="1:55" x14ac:dyDescent="0.2">
      <c r="A28" s="32">
        <v>20</v>
      </c>
      <c r="B28" s="32">
        <v>0</v>
      </c>
      <c r="C28" s="33" t="s">
        <v>49</v>
      </c>
      <c r="D28" s="34">
        <v>1031</v>
      </c>
      <c r="E28" s="34">
        <v>607</v>
      </c>
      <c r="F28" s="34">
        <v>607</v>
      </c>
      <c r="G28" s="34">
        <v>0</v>
      </c>
      <c r="H28" s="34">
        <v>7</v>
      </c>
      <c r="I28" s="35">
        <v>1.15E-2</v>
      </c>
      <c r="J28" s="36">
        <v>600</v>
      </c>
      <c r="K28" s="37">
        <v>195</v>
      </c>
      <c r="L28" s="38">
        <v>0.32500000000000001</v>
      </c>
      <c r="M28" s="39">
        <v>405</v>
      </c>
      <c r="N28" s="38">
        <v>0.67500000000000004</v>
      </c>
      <c r="O28" s="40">
        <v>0.5887</v>
      </c>
      <c r="P28" s="34">
        <v>10</v>
      </c>
      <c r="Q28" s="35">
        <v>1.6500000000000001E-2</v>
      </c>
      <c r="R28" s="36">
        <v>597</v>
      </c>
      <c r="S28" s="37">
        <v>242</v>
      </c>
      <c r="T28" s="38">
        <v>0.40539999999999998</v>
      </c>
      <c r="U28" s="39">
        <v>355</v>
      </c>
      <c r="V28" s="38">
        <v>0.59460000000000002</v>
      </c>
      <c r="W28" s="40">
        <v>0.5887</v>
      </c>
      <c r="X28" s="34">
        <v>28</v>
      </c>
      <c r="Y28" s="35">
        <v>4.6100000000000002E-2</v>
      </c>
      <c r="Z28" s="36">
        <v>579</v>
      </c>
      <c r="AA28" s="37">
        <v>361</v>
      </c>
      <c r="AB28" s="38">
        <v>0.62350000000000005</v>
      </c>
      <c r="AC28" s="39">
        <v>218</v>
      </c>
      <c r="AD28" s="38">
        <v>0.3765</v>
      </c>
      <c r="AE28" s="40">
        <v>0.5887</v>
      </c>
      <c r="AF28" s="34">
        <v>16</v>
      </c>
      <c r="AG28" s="35">
        <v>2.64E-2</v>
      </c>
      <c r="AH28" s="36">
        <v>591</v>
      </c>
      <c r="AI28" s="37">
        <v>288</v>
      </c>
      <c r="AJ28" s="38">
        <v>0.48729999999999996</v>
      </c>
      <c r="AK28" s="39">
        <v>303</v>
      </c>
      <c r="AL28" s="38">
        <v>0.51270000000000004</v>
      </c>
      <c r="AM28" s="40">
        <v>0.5887</v>
      </c>
      <c r="AN28" s="34">
        <v>24</v>
      </c>
      <c r="AO28" s="35">
        <v>3.95E-2</v>
      </c>
      <c r="AP28" s="36">
        <v>583</v>
      </c>
      <c r="AQ28" s="37">
        <v>339</v>
      </c>
      <c r="AR28" s="38">
        <v>0.58150000000000002</v>
      </c>
      <c r="AS28" s="39">
        <v>244</v>
      </c>
      <c r="AT28" s="38">
        <v>0.41850000000000004</v>
      </c>
      <c r="AU28" s="40">
        <v>0.5887</v>
      </c>
      <c r="AV28" s="34">
        <v>45</v>
      </c>
      <c r="AW28" s="35">
        <v>7.4099999999999999E-2</v>
      </c>
      <c r="AX28" s="36">
        <v>562</v>
      </c>
      <c r="AY28" s="37">
        <v>317</v>
      </c>
      <c r="AZ28" s="38">
        <v>0.56409999999999993</v>
      </c>
      <c r="BA28" s="39">
        <v>245</v>
      </c>
      <c r="BB28" s="38">
        <v>0.43590000000000001</v>
      </c>
      <c r="BC28" s="40">
        <v>0.5887</v>
      </c>
    </row>
    <row r="29" spans="1:55" x14ac:dyDescent="0.2">
      <c r="A29" s="41">
        <v>21</v>
      </c>
      <c r="B29" s="41">
        <v>0</v>
      </c>
      <c r="C29" s="42" t="s">
        <v>50</v>
      </c>
      <c r="D29" s="43">
        <v>86072</v>
      </c>
      <c r="E29" s="43">
        <v>44724</v>
      </c>
      <c r="F29" s="43">
        <v>44721</v>
      </c>
      <c r="G29" s="43">
        <v>4</v>
      </c>
      <c r="H29" s="43">
        <v>1327</v>
      </c>
      <c r="I29" s="44">
        <v>2.9700000000000001E-2</v>
      </c>
      <c r="J29" s="45">
        <v>43390</v>
      </c>
      <c r="K29" s="46">
        <v>23681</v>
      </c>
      <c r="L29" s="47">
        <v>0.54579999999999995</v>
      </c>
      <c r="M29" s="48">
        <v>19709</v>
      </c>
      <c r="N29" s="47">
        <v>0.45419999999999999</v>
      </c>
      <c r="O29" s="49">
        <v>0.51960000000000006</v>
      </c>
      <c r="P29" s="43">
        <v>1237</v>
      </c>
      <c r="Q29" s="44">
        <v>2.7699999999999999E-2</v>
      </c>
      <c r="R29" s="45">
        <v>43480</v>
      </c>
      <c r="S29" s="46">
        <v>24884</v>
      </c>
      <c r="T29" s="47">
        <v>0.57229999999999992</v>
      </c>
      <c r="U29" s="48">
        <v>18596</v>
      </c>
      <c r="V29" s="47">
        <v>0.42770000000000002</v>
      </c>
      <c r="W29" s="49">
        <v>0.51960000000000006</v>
      </c>
      <c r="X29" s="43">
        <v>1476</v>
      </c>
      <c r="Y29" s="44">
        <v>3.3000000000000002E-2</v>
      </c>
      <c r="Z29" s="45">
        <v>43241</v>
      </c>
      <c r="AA29" s="46">
        <v>30351</v>
      </c>
      <c r="AB29" s="47">
        <v>0.70189999999999997</v>
      </c>
      <c r="AC29" s="48">
        <v>12890</v>
      </c>
      <c r="AD29" s="47">
        <v>0.29809999999999998</v>
      </c>
      <c r="AE29" s="49">
        <v>0.51960000000000006</v>
      </c>
      <c r="AF29" s="43">
        <v>1297</v>
      </c>
      <c r="AG29" s="44">
        <v>2.8999999999999998E-2</v>
      </c>
      <c r="AH29" s="45">
        <v>43420</v>
      </c>
      <c r="AI29" s="46">
        <v>28391</v>
      </c>
      <c r="AJ29" s="47">
        <v>0.65390000000000004</v>
      </c>
      <c r="AK29" s="48">
        <v>15029</v>
      </c>
      <c r="AL29" s="47">
        <v>0.34610000000000002</v>
      </c>
      <c r="AM29" s="49">
        <v>0.51960000000000006</v>
      </c>
      <c r="AN29" s="43">
        <v>1523</v>
      </c>
      <c r="AO29" s="44">
        <v>3.4099999999999998E-2</v>
      </c>
      <c r="AP29" s="45">
        <v>43194</v>
      </c>
      <c r="AQ29" s="46">
        <v>21465</v>
      </c>
      <c r="AR29" s="47">
        <v>0.49689999999999995</v>
      </c>
      <c r="AS29" s="48">
        <v>21729</v>
      </c>
      <c r="AT29" s="47">
        <v>0.50309999999999999</v>
      </c>
      <c r="AU29" s="49">
        <v>0.51960000000000006</v>
      </c>
      <c r="AV29" s="43">
        <v>4615</v>
      </c>
      <c r="AW29" s="44">
        <v>0.1032</v>
      </c>
      <c r="AX29" s="45">
        <v>40102</v>
      </c>
      <c r="AY29" s="46">
        <v>26475</v>
      </c>
      <c r="AZ29" s="47">
        <v>0.66020000000000001</v>
      </c>
      <c r="BA29" s="48">
        <v>13627</v>
      </c>
      <c r="BB29" s="47">
        <v>0.33979999999999999</v>
      </c>
      <c r="BC29" s="49">
        <v>0.51960000000000006</v>
      </c>
    </row>
    <row r="30" spans="1:55" x14ac:dyDescent="0.2">
      <c r="A30" s="32"/>
      <c r="B30" s="32">
        <v>2101</v>
      </c>
      <c r="C30" s="33" t="s">
        <v>51</v>
      </c>
      <c r="D30" s="34">
        <v>3176</v>
      </c>
      <c r="E30" s="34">
        <v>1727</v>
      </c>
      <c r="F30" s="34">
        <v>1727</v>
      </c>
      <c r="G30" s="34">
        <v>0</v>
      </c>
      <c r="H30" s="34">
        <v>109</v>
      </c>
      <c r="I30" s="35">
        <v>6.3099999999999989E-2</v>
      </c>
      <c r="J30" s="36">
        <v>1618</v>
      </c>
      <c r="K30" s="37">
        <v>816</v>
      </c>
      <c r="L30" s="38">
        <v>0.50429999999999997</v>
      </c>
      <c r="M30" s="39">
        <v>802</v>
      </c>
      <c r="N30" s="38">
        <v>0.49570000000000003</v>
      </c>
      <c r="O30" s="40">
        <v>0.54380000000000006</v>
      </c>
      <c r="P30" s="34">
        <v>115</v>
      </c>
      <c r="Q30" s="35">
        <v>6.6600000000000006E-2</v>
      </c>
      <c r="R30" s="36">
        <v>1612</v>
      </c>
      <c r="S30" s="37">
        <v>859</v>
      </c>
      <c r="T30" s="38">
        <v>0.53290000000000004</v>
      </c>
      <c r="U30" s="39">
        <v>753</v>
      </c>
      <c r="V30" s="38">
        <v>0.46710000000000002</v>
      </c>
      <c r="W30" s="40">
        <v>0.54380000000000006</v>
      </c>
      <c r="X30" s="34">
        <v>118</v>
      </c>
      <c r="Y30" s="35">
        <v>6.83E-2</v>
      </c>
      <c r="Z30" s="36">
        <v>1609</v>
      </c>
      <c r="AA30" s="37">
        <v>1172</v>
      </c>
      <c r="AB30" s="38">
        <v>0.72840000000000005</v>
      </c>
      <c r="AC30" s="39">
        <v>437</v>
      </c>
      <c r="AD30" s="38">
        <v>0.27160000000000001</v>
      </c>
      <c r="AE30" s="40">
        <v>0.54380000000000006</v>
      </c>
      <c r="AF30" s="34">
        <v>113</v>
      </c>
      <c r="AG30" s="35">
        <v>6.54E-2</v>
      </c>
      <c r="AH30" s="36">
        <v>1614</v>
      </c>
      <c r="AI30" s="37">
        <v>1074</v>
      </c>
      <c r="AJ30" s="38">
        <v>0.6654000000000001</v>
      </c>
      <c r="AK30" s="39">
        <v>540</v>
      </c>
      <c r="AL30" s="38">
        <v>0.33460000000000001</v>
      </c>
      <c r="AM30" s="40">
        <v>0.54380000000000006</v>
      </c>
      <c r="AN30" s="34">
        <v>119</v>
      </c>
      <c r="AO30" s="35">
        <v>6.8900000000000003E-2</v>
      </c>
      <c r="AP30" s="36">
        <v>1608</v>
      </c>
      <c r="AQ30" s="37">
        <v>927</v>
      </c>
      <c r="AR30" s="38">
        <v>0.57650000000000001</v>
      </c>
      <c r="AS30" s="39">
        <v>681</v>
      </c>
      <c r="AT30" s="38">
        <v>0.42349999999999999</v>
      </c>
      <c r="AU30" s="40">
        <v>0.54380000000000006</v>
      </c>
      <c r="AV30" s="34">
        <v>161</v>
      </c>
      <c r="AW30" s="35">
        <v>9.3200000000000005E-2</v>
      </c>
      <c r="AX30" s="36">
        <v>1566</v>
      </c>
      <c r="AY30" s="37">
        <v>1075</v>
      </c>
      <c r="AZ30" s="38">
        <v>0.68650000000000011</v>
      </c>
      <c r="BA30" s="39">
        <v>491</v>
      </c>
      <c r="BB30" s="38">
        <v>0.3135</v>
      </c>
      <c r="BC30" s="40">
        <v>0.54380000000000006</v>
      </c>
    </row>
    <row r="31" spans="1:55" x14ac:dyDescent="0.2">
      <c r="A31" s="32"/>
      <c r="B31" s="32">
        <v>2102</v>
      </c>
      <c r="C31" s="33" t="s">
        <v>52</v>
      </c>
      <c r="D31" s="34">
        <v>4333</v>
      </c>
      <c r="E31" s="34">
        <v>2116</v>
      </c>
      <c r="F31" s="34">
        <v>2116</v>
      </c>
      <c r="G31" s="34">
        <v>0</v>
      </c>
      <c r="H31" s="34">
        <v>54</v>
      </c>
      <c r="I31" s="35">
        <v>2.5499999999999998E-2</v>
      </c>
      <c r="J31" s="36">
        <v>2062</v>
      </c>
      <c r="K31" s="37">
        <v>1322</v>
      </c>
      <c r="L31" s="38">
        <v>0.6411</v>
      </c>
      <c r="M31" s="39">
        <v>740</v>
      </c>
      <c r="N31" s="38">
        <v>0.3589</v>
      </c>
      <c r="O31" s="40">
        <v>0.48829999999999996</v>
      </c>
      <c r="P31" s="34">
        <v>52</v>
      </c>
      <c r="Q31" s="35">
        <v>2.46E-2</v>
      </c>
      <c r="R31" s="36">
        <v>2064</v>
      </c>
      <c r="S31" s="37">
        <v>1399</v>
      </c>
      <c r="T31" s="38">
        <v>0.67779999999999996</v>
      </c>
      <c r="U31" s="39">
        <v>665</v>
      </c>
      <c r="V31" s="38">
        <v>0.32219999999999999</v>
      </c>
      <c r="W31" s="40">
        <v>0.48829999999999996</v>
      </c>
      <c r="X31" s="34">
        <v>68</v>
      </c>
      <c r="Y31" s="35">
        <v>3.2099999999999997E-2</v>
      </c>
      <c r="Z31" s="36">
        <v>2048</v>
      </c>
      <c r="AA31" s="37">
        <v>1424</v>
      </c>
      <c r="AB31" s="38">
        <v>0.69530000000000003</v>
      </c>
      <c r="AC31" s="39">
        <v>624</v>
      </c>
      <c r="AD31" s="38">
        <v>0.30469999999999997</v>
      </c>
      <c r="AE31" s="40">
        <v>0.48829999999999996</v>
      </c>
      <c r="AF31" s="34">
        <v>63</v>
      </c>
      <c r="AG31" s="35">
        <v>2.98E-2</v>
      </c>
      <c r="AH31" s="36">
        <v>2053</v>
      </c>
      <c r="AI31" s="37">
        <v>1442</v>
      </c>
      <c r="AJ31" s="38">
        <v>0.70239999999999991</v>
      </c>
      <c r="AK31" s="39">
        <v>611</v>
      </c>
      <c r="AL31" s="38">
        <v>0.29760000000000003</v>
      </c>
      <c r="AM31" s="40">
        <v>0.48829999999999996</v>
      </c>
      <c r="AN31" s="34">
        <v>56</v>
      </c>
      <c r="AO31" s="35">
        <v>2.6499999999999999E-2</v>
      </c>
      <c r="AP31" s="36">
        <v>2060</v>
      </c>
      <c r="AQ31" s="37">
        <v>856</v>
      </c>
      <c r="AR31" s="38">
        <v>0.41549999999999998</v>
      </c>
      <c r="AS31" s="39">
        <v>1204</v>
      </c>
      <c r="AT31" s="38">
        <v>0.58450000000000002</v>
      </c>
      <c r="AU31" s="40">
        <v>0.48829999999999996</v>
      </c>
      <c r="AV31" s="34">
        <v>214</v>
      </c>
      <c r="AW31" s="35">
        <v>0.1011</v>
      </c>
      <c r="AX31" s="36">
        <v>1902</v>
      </c>
      <c r="AY31" s="37">
        <v>1269</v>
      </c>
      <c r="AZ31" s="38">
        <v>0.66720000000000002</v>
      </c>
      <c r="BA31" s="39">
        <v>633</v>
      </c>
      <c r="BB31" s="38">
        <v>0.33279999999999998</v>
      </c>
      <c r="BC31" s="40">
        <v>0.48829999999999996</v>
      </c>
    </row>
    <row r="32" spans="1:55" x14ac:dyDescent="0.2">
      <c r="A32" s="32"/>
      <c r="B32" s="32">
        <v>2103</v>
      </c>
      <c r="C32" s="33" t="s">
        <v>53</v>
      </c>
      <c r="D32" s="34">
        <v>2072</v>
      </c>
      <c r="E32" s="34">
        <v>1055</v>
      </c>
      <c r="F32" s="34">
        <v>1055</v>
      </c>
      <c r="G32" s="34">
        <v>0</v>
      </c>
      <c r="H32" s="34">
        <v>26</v>
      </c>
      <c r="I32" s="35">
        <v>2.46E-2</v>
      </c>
      <c r="J32" s="36">
        <v>1029</v>
      </c>
      <c r="K32" s="37">
        <v>625</v>
      </c>
      <c r="L32" s="38">
        <v>0.60740000000000005</v>
      </c>
      <c r="M32" s="39">
        <v>404</v>
      </c>
      <c r="N32" s="38">
        <v>0.3926</v>
      </c>
      <c r="O32" s="40">
        <v>0.50919999999999999</v>
      </c>
      <c r="P32" s="34">
        <v>24</v>
      </c>
      <c r="Q32" s="35">
        <v>2.2700000000000001E-2</v>
      </c>
      <c r="R32" s="36">
        <v>1031</v>
      </c>
      <c r="S32" s="37">
        <v>645</v>
      </c>
      <c r="T32" s="38">
        <v>0.62560000000000004</v>
      </c>
      <c r="U32" s="39">
        <v>386</v>
      </c>
      <c r="V32" s="38">
        <v>0.37439999999999996</v>
      </c>
      <c r="W32" s="40">
        <v>0.50919999999999999</v>
      </c>
      <c r="X32" s="34">
        <v>33</v>
      </c>
      <c r="Y32" s="35">
        <v>3.1300000000000001E-2</v>
      </c>
      <c r="Z32" s="36">
        <v>1022</v>
      </c>
      <c r="AA32" s="37">
        <v>692</v>
      </c>
      <c r="AB32" s="38">
        <v>0.67709999999999992</v>
      </c>
      <c r="AC32" s="39">
        <v>330</v>
      </c>
      <c r="AD32" s="38">
        <v>0.32289999999999996</v>
      </c>
      <c r="AE32" s="40">
        <v>0.50919999999999999</v>
      </c>
      <c r="AF32" s="34">
        <v>24</v>
      </c>
      <c r="AG32" s="35">
        <v>2.2700000000000001E-2</v>
      </c>
      <c r="AH32" s="36">
        <v>1031</v>
      </c>
      <c r="AI32" s="37">
        <v>701</v>
      </c>
      <c r="AJ32" s="38">
        <v>0.67989999999999995</v>
      </c>
      <c r="AK32" s="39">
        <v>330</v>
      </c>
      <c r="AL32" s="38">
        <v>0.3201</v>
      </c>
      <c r="AM32" s="40">
        <v>0.50919999999999999</v>
      </c>
      <c r="AN32" s="34">
        <v>27</v>
      </c>
      <c r="AO32" s="35">
        <v>2.5600000000000001E-2</v>
      </c>
      <c r="AP32" s="36">
        <v>1028</v>
      </c>
      <c r="AQ32" s="37">
        <v>462</v>
      </c>
      <c r="AR32" s="38">
        <v>0.44939999999999997</v>
      </c>
      <c r="AS32" s="39">
        <v>566</v>
      </c>
      <c r="AT32" s="38">
        <v>0.55059999999999998</v>
      </c>
      <c r="AU32" s="40">
        <v>0.50919999999999999</v>
      </c>
      <c r="AV32" s="34">
        <v>98</v>
      </c>
      <c r="AW32" s="35">
        <v>9.2899999999999996E-2</v>
      </c>
      <c r="AX32" s="36">
        <v>957</v>
      </c>
      <c r="AY32" s="37">
        <v>626</v>
      </c>
      <c r="AZ32" s="38">
        <v>0.65410000000000001</v>
      </c>
      <c r="BA32" s="39">
        <v>331</v>
      </c>
      <c r="BB32" s="38">
        <v>0.34590000000000004</v>
      </c>
      <c r="BC32" s="40">
        <v>0.50919999999999999</v>
      </c>
    </row>
    <row r="33" spans="1:55" x14ac:dyDescent="0.2">
      <c r="A33" s="32"/>
      <c r="B33" s="32">
        <v>2104</v>
      </c>
      <c r="C33" s="33" t="s">
        <v>54</v>
      </c>
      <c r="D33" s="34">
        <v>4691</v>
      </c>
      <c r="E33" s="34">
        <v>2545</v>
      </c>
      <c r="F33" s="34">
        <v>2543</v>
      </c>
      <c r="G33" s="34">
        <v>1</v>
      </c>
      <c r="H33" s="34">
        <v>73</v>
      </c>
      <c r="I33" s="35">
        <v>2.87E-2</v>
      </c>
      <c r="J33" s="36">
        <v>2469</v>
      </c>
      <c r="K33" s="37">
        <v>1494</v>
      </c>
      <c r="L33" s="38">
        <v>0.60509999999999997</v>
      </c>
      <c r="M33" s="39">
        <v>975</v>
      </c>
      <c r="N33" s="38">
        <v>0.39490000000000003</v>
      </c>
      <c r="O33" s="40">
        <v>0.54249999999999998</v>
      </c>
      <c r="P33" s="34">
        <v>63</v>
      </c>
      <c r="Q33" s="35">
        <v>2.4799999999999999E-2</v>
      </c>
      <c r="R33" s="36">
        <v>2479</v>
      </c>
      <c r="S33" s="37">
        <v>1584</v>
      </c>
      <c r="T33" s="38">
        <v>0.63900000000000001</v>
      </c>
      <c r="U33" s="39">
        <v>895</v>
      </c>
      <c r="V33" s="38">
        <v>0.36099999999999999</v>
      </c>
      <c r="W33" s="40">
        <v>0.54249999999999998</v>
      </c>
      <c r="X33" s="34">
        <v>81</v>
      </c>
      <c r="Y33" s="35">
        <v>3.1899999999999998E-2</v>
      </c>
      <c r="Z33" s="36">
        <v>2461</v>
      </c>
      <c r="AA33" s="37">
        <v>1677</v>
      </c>
      <c r="AB33" s="38">
        <v>0.68140000000000001</v>
      </c>
      <c r="AC33" s="39">
        <v>784</v>
      </c>
      <c r="AD33" s="38">
        <v>0.31859999999999999</v>
      </c>
      <c r="AE33" s="40">
        <v>0.54249999999999998</v>
      </c>
      <c r="AF33" s="34">
        <v>82</v>
      </c>
      <c r="AG33" s="35">
        <v>3.2300000000000002E-2</v>
      </c>
      <c r="AH33" s="36">
        <v>2460</v>
      </c>
      <c r="AI33" s="37">
        <v>1644</v>
      </c>
      <c r="AJ33" s="38">
        <v>0.66830000000000001</v>
      </c>
      <c r="AK33" s="39">
        <v>816</v>
      </c>
      <c r="AL33" s="38">
        <v>0.33169999999999999</v>
      </c>
      <c r="AM33" s="40">
        <v>0.54249999999999998</v>
      </c>
      <c r="AN33" s="34">
        <v>79</v>
      </c>
      <c r="AO33" s="35">
        <v>3.1099999999999999E-2</v>
      </c>
      <c r="AP33" s="36">
        <v>2463</v>
      </c>
      <c r="AQ33" s="37">
        <v>985</v>
      </c>
      <c r="AR33" s="38">
        <v>0.39990000000000003</v>
      </c>
      <c r="AS33" s="39">
        <v>1478</v>
      </c>
      <c r="AT33" s="38">
        <v>0.60009999999999997</v>
      </c>
      <c r="AU33" s="40">
        <v>0.54249999999999998</v>
      </c>
      <c r="AV33" s="34">
        <v>253</v>
      </c>
      <c r="AW33" s="35">
        <v>9.9499999999999991E-2</v>
      </c>
      <c r="AX33" s="36">
        <v>2289</v>
      </c>
      <c r="AY33" s="37">
        <v>1508</v>
      </c>
      <c r="AZ33" s="38">
        <v>0.65879999999999994</v>
      </c>
      <c r="BA33" s="39">
        <v>781</v>
      </c>
      <c r="BB33" s="38">
        <v>0.34119999999999995</v>
      </c>
      <c r="BC33" s="40">
        <v>0.54249999999999998</v>
      </c>
    </row>
    <row r="34" spans="1:55" x14ac:dyDescent="0.2">
      <c r="A34" s="32"/>
      <c r="B34" s="32">
        <v>2105</v>
      </c>
      <c r="C34" s="33" t="s">
        <v>55</v>
      </c>
      <c r="D34" s="34">
        <v>4930</v>
      </c>
      <c r="E34" s="34">
        <v>2583</v>
      </c>
      <c r="F34" s="34">
        <v>2583</v>
      </c>
      <c r="G34" s="34">
        <v>0</v>
      </c>
      <c r="H34" s="34">
        <v>67</v>
      </c>
      <c r="I34" s="35">
        <v>2.5899999999999999E-2</v>
      </c>
      <c r="J34" s="36">
        <v>2516</v>
      </c>
      <c r="K34" s="37">
        <v>1328</v>
      </c>
      <c r="L34" s="38">
        <v>0.52780000000000005</v>
      </c>
      <c r="M34" s="39">
        <v>1188</v>
      </c>
      <c r="N34" s="38">
        <v>0.47220000000000001</v>
      </c>
      <c r="O34" s="40">
        <v>0.52390000000000003</v>
      </c>
      <c r="P34" s="34">
        <v>65</v>
      </c>
      <c r="Q34" s="35">
        <v>2.52E-2</v>
      </c>
      <c r="R34" s="36">
        <v>2518</v>
      </c>
      <c r="S34" s="37">
        <v>1395</v>
      </c>
      <c r="T34" s="38">
        <v>0.55399999999999994</v>
      </c>
      <c r="U34" s="39">
        <v>1123</v>
      </c>
      <c r="V34" s="38">
        <v>0.44600000000000001</v>
      </c>
      <c r="W34" s="40">
        <v>0.52390000000000003</v>
      </c>
      <c r="X34" s="34">
        <v>78</v>
      </c>
      <c r="Y34" s="35">
        <v>3.0200000000000001E-2</v>
      </c>
      <c r="Z34" s="36">
        <v>2505</v>
      </c>
      <c r="AA34" s="37">
        <v>1737</v>
      </c>
      <c r="AB34" s="38">
        <v>0.69340000000000002</v>
      </c>
      <c r="AC34" s="39">
        <v>768</v>
      </c>
      <c r="AD34" s="38">
        <v>0.30659999999999998</v>
      </c>
      <c r="AE34" s="40">
        <v>0.52390000000000003</v>
      </c>
      <c r="AF34" s="34">
        <v>68</v>
      </c>
      <c r="AG34" s="35">
        <v>2.63E-2</v>
      </c>
      <c r="AH34" s="36">
        <v>2515</v>
      </c>
      <c r="AI34" s="37">
        <v>1633</v>
      </c>
      <c r="AJ34" s="38">
        <v>0.6493000000000001</v>
      </c>
      <c r="AK34" s="39">
        <v>882</v>
      </c>
      <c r="AL34" s="38">
        <v>0.35070000000000001</v>
      </c>
      <c r="AM34" s="40">
        <v>0.52390000000000003</v>
      </c>
      <c r="AN34" s="34">
        <v>88</v>
      </c>
      <c r="AO34" s="35">
        <v>3.4099999999999998E-2</v>
      </c>
      <c r="AP34" s="36">
        <v>2495</v>
      </c>
      <c r="AQ34" s="37">
        <v>1292</v>
      </c>
      <c r="AR34" s="38">
        <v>0.51780000000000004</v>
      </c>
      <c r="AS34" s="39">
        <v>1203</v>
      </c>
      <c r="AT34" s="38">
        <v>0.48219999999999996</v>
      </c>
      <c r="AU34" s="40">
        <v>0.52390000000000003</v>
      </c>
      <c r="AV34" s="34">
        <v>306</v>
      </c>
      <c r="AW34" s="35">
        <v>0.11849999999999999</v>
      </c>
      <c r="AX34" s="36">
        <v>2277</v>
      </c>
      <c r="AY34" s="37">
        <v>1526</v>
      </c>
      <c r="AZ34" s="38">
        <v>0.67019999999999991</v>
      </c>
      <c r="BA34" s="39">
        <v>751</v>
      </c>
      <c r="BB34" s="38">
        <v>0.32979999999999998</v>
      </c>
      <c r="BC34" s="40">
        <v>0.52390000000000003</v>
      </c>
    </row>
    <row r="35" spans="1:55" x14ac:dyDescent="0.2">
      <c r="A35" s="32"/>
      <c r="B35" s="32">
        <v>2106</v>
      </c>
      <c r="C35" s="33" t="s">
        <v>56</v>
      </c>
      <c r="D35" s="34">
        <v>6756</v>
      </c>
      <c r="E35" s="34">
        <v>3538</v>
      </c>
      <c r="F35" s="34">
        <v>3538</v>
      </c>
      <c r="G35" s="34">
        <v>0</v>
      </c>
      <c r="H35" s="34">
        <v>90</v>
      </c>
      <c r="I35" s="35">
        <v>2.5399999999999999E-2</v>
      </c>
      <c r="J35" s="36">
        <v>3448</v>
      </c>
      <c r="K35" s="37">
        <v>1801</v>
      </c>
      <c r="L35" s="38">
        <v>0.52229999999999999</v>
      </c>
      <c r="M35" s="39">
        <v>1647</v>
      </c>
      <c r="N35" s="38">
        <v>0.47770000000000001</v>
      </c>
      <c r="O35" s="40">
        <v>0.52369999999999994</v>
      </c>
      <c r="P35" s="34">
        <v>80</v>
      </c>
      <c r="Q35" s="35">
        <v>2.2599999999999999E-2</v>
      </c>
      <c r="R35" s="36">
        <v>3458</v>
      </c>
      <c r="S35" s="37">
        <v>1859</v>
      </c>
      <c r="T35" s="38">
        <v>0.53759999999999997</v>
      </c>
      <c r="U35" s="39">
        <v>1599</v>
      </c>
      <c r="V35" s="38">
        <v>0.46240000000000003</v>
      </c>
      <c r="W35" s="40">
        <v>0.52369999999999994</v>
      </c>
      <c r="X35" s="34">
        <v>111</v>
      </c>
      <c r="Y35" s="35">
        <v>3.1400000000000004E-2</v>
      </c>
      <c r="Z35" s="36">
        <v>3427</v>
      </c>
      <c r="AA35" s="37">
        <v>2477</v>
      </c>
      <c r="AB35" s="38">
        <v>0.7228</v>
      </c>
      <c r="AC35" s="39">
        <v>950</v>
      </c>
      <c r="AD35" s="38">
        <v>0.2772</v>
      </c>
      <c r="AE35" s="40">
        <v>0.52369999999999994</v>
      </c>
      <c r="AF35" s="34">
        <v>87</v>
      </c>
      <c r="AG35" s="35">
        <v>2.46E-2</v>
      </c>
      <c r="AH35" s="36">
        <v>3451</v>
      </c>
      <c r="AI35" s="37">
        <v>2298</v>
      </c>
      <c r="AJ35" s="38">
        <v>0.66590000000000005</v>
      </c>
      <c r="AK35" s="39">
        <v>1153</v>
      </c>
      <c r="AL35" s="38">
        <v>0.33409999999999995</v>
      </c>
      <c r="AM35" s="40">
        <v>0.52369999999999994</v>
      </c>
      <c r="AN35" s="34">
        <v>118</v>
      </c>
      <c r="AO35" s="35">
        <v>3.3399999999999999E-2</v>
      </c>
      <c r="AP35" s="36">
        <v>3420</v>
      </c>
      <c r="AQ35" s="37">
        <v>1849</v>
      </c>
      <c r="AR35" s="38">
        <v>0.54059999999999997</v>
      </c>
      <c r="AS35" s="39">
        <v>1571</v>
      </c>
      <c r="AT35" s="38">
        <v>0.45939999999999998</v>
      </c>
      <c r="AU35" s="40">
        <v>0.52369999999999994</v>
      </c>
      <c r="AV35" s="34">
        <v>397</v>
      </c>
      <c r="AW35" s="35">
        <v>0.11220000000000001</v>
      </c>
      <c r="AX35" s="36">
        <v>3141</v>
      </c>
      <c r="AY35" s="37">
        <v>2077</v>
      </c>
      <c r="AZ35" s="38">
        <v>0.6613</v>
      </c>
      <c r="BA35" s="39">
        <v>1064</v>
      </c>
      <c r="BB35" s="38">
        <v>0.3387</v>
      </c>
      <c r="BC35" s="40">
        <v>0.52369999999999994</v>
      </c>
    </row>
    <row r="36" spans="1:55" x14ac:dyDescent="0.2">
      <c r="A36" s="32"/>
      <c r="B36" s="32">
        <v>2107</v>
      </c>
      <c r="C36" s="33" t="s">
        <v>57</v>
      </c>
      <c r="D36" s="34">
        <v>6183</v>
      </c>
      <c r="E36" s="34">
        <v>3529</v>
      </c>
      <c r="F36" s="34">
        <v>3529</v>
      </c>
      <c r="G36" s="34">
        <v>0</v>
      </c>
      <c r="H36" s="34">
        <v>66</v>
      </c>
      <c r="I36" s="35">
        <v>1.8700000000000001E-2</v>
      </c>
      <c r="J36" s="36">
        <v>3463</v>
      </c>
      <c r="K36" s="37">
        <v>1499</v>
      </c>
      <c r="L36" s="38">
        <v>0.43290000000000001</v>
      </c>
      <c r="M36" s="39">
        <v>1964</v>
      </c>
      <c r="N36" s="38">
        <v>0.56710000000000005</v>
      </c>
      <c r="O36" s="40">
        <v>0.57079999999999997</v>
      </c>
      <c r="P36" s="34">
        <v>66</v>
      </c>
      <c r="Q36" s="35">
        <v>1.8700000000000001E-2</v>
      </c>
      <c r="R36" s="36">
        <v>3463</v>
      </c>
      <c r="S36" s="37">
        <v>1580</v>
      </c>
      <c r="T36" s="38">
        <v>0.45630000000000004</v>
      </c>
      <c r="U36" s="39">
        <v>1883</v>
      </c>
      <c r="V36" s="38">
        <v>0.54369999999999996</v>
      </c>
      <c r="W36" s="40">
        <v>0.57079999999999997</v>
      </c>
      <c r="X36" s="34">
        <v>65</v>
      </c>
      <c r="Y36" s="35">
        <v>1.84E-2</v>
      </c>
      <c r="Z36" s="36">
        <v>3464</v>
      </c>
      <c r="AA36" s="37">
        <v>2572</v>
      </c>
      <c r="AB36" s="38">
        <v>0.74250000000000005</v>
      </c>
      <c r="AC36" s="39">
        <v>892</v>
      </c>
      <c r="AD36" s="38">
        <v>0.25750000000000001</v>
      </c>
      <c r="AE36" s="40">
        <v>0.57079999999999997</v>
      </c>
      <c r="AF36" s="34">
        <v>74</v>
      </c>
      <c r="AG36" s="35">
        <v>2.1000000000000001E-2</v>
      </c>
      <c r="AH36" s="36">
        <v>3455</v>
      </c>
      <c r="AI36" s="37">
        <v>2209</v>
      </c>
      <c r="AJ36" s="38">
        <v>0.63939999999999997</v>
      </c>
      <c r="AK36" s="39">
        <v>1246</v>
      </c>
      <c r="AL36" s="38">
        <v>0.36060000000000003</v>
      </c>
      <c r="AM36" s="40">
        <v>0.57079999999999997</v>
      </c>
      <c r="AN36" s="34">
        <v>103</v>
      </c>
      <c r="AO36" s="35">
        <v>2.92E-2</v>
      </c>
      <c r="AP36" s="36">
        <v>3426</v>
      </c>
      <c r="AQ36" s="37">
        <v>2191</v>
      </c>
      <c r="AR36" s="38">
        <v>0.63950000000000007</v>
      </c>
      <c r="AS36" s="39">
        <v>1235</v>
      </c>
      <c r="AT36" s="38">
        <v>0.36049999999999999</v>
      </c>
      <c r="AU36" s="40">
        <v>0.57079999999999997</v>
      </c>
      <c r="AV36" s="34">
        <v>331</v>
      </c>
      <c r="AW36" s="35">
        <v>9.3800000000000008E-2</v>
      </c>
      <c r="AX36" s="36">
        <v>3198</v>
      </c>
      <c r="AY36" s="37">
        <v>2183</v>
      </c>
      <c r="AZ36" s="38">
        <v>0.6826000000000001</v>
      </c>
      <c r="BA36" s="39">
        <v>1015</v>
      </c>
      <c r="BB36" s="38">
        <v>0.31739999999999996</v>
      </c>
      <c r="BC36" s="40">
        <v>0.57079999999999997</v>
      </c>
    </row>
    <row r="37" spans="1:55" x14ac:dyDescent="0.2">
      <c r="A37" s="32"/>
      <c r="B37" s="32">
        <v>2108</v>
      </c>
      <c r="C37" s="33" t="s">
        <v>58</v>
      </c>
      <c r="D37" s="34">
        <v>4739</v>
      </c>
      <c r="E37" s="34">
        <v>2399</v>
      </c>
      <c r="F37" s="34">
        <v>2399</v>
      </c>
      <c r="G37" s="34">
        <v>0</v>
      </c>
      <c r="H37" s="34">
        <v>85</v>
      </c>
      <c r="I37" s="35">
        <v>3.5400000000000001E-2</v>
      </c>
      <c r="J37" s="36">
        <v>2314</v>
      </c>
      <c r="K37" s="37">
        <v>1384</v>
      </c>
      <c r="L37" s="38">
        <v>0.59810000000000008</v>
      </c>
      <c r="M37" s="39">
        <v>930</v>
      </c>
      <c r="N37" s="38">
        <v>0.40189999999999998</v>
      </c>
      <c r="O37" s="40">
        <v>0.50619999999999998</v>
      </c>
      <c r="P37" s="34">
        <v>79</v>
      </c>
      <c r="Q37" s="35">
        <v>3.2899999999999999E-2</v>
      </c>
      <c r="R37" s="36">
        <v>2320</v>
      </c>
      <c r="S37" s="37">
        <v>1483</v>
      </c>
      <c r="T37" s="38">
        <v>0.63919999999999999</v>
      </c>
      <c r="U37" s="39">
        <v>837</v>
      </c>
      <c r="V37" s="38">
        <v>0.36080000000000001</v>
      </c>
      <c r="W37" s="40">
        <v>0.50619999999999998</v>
      </c>
      <c r="X37" s="34">
        <v>75</v>
      </c>
      <c r="Y37" s="35">
        <v>3.1300000000000001E-2</v>
      </c>
      <c r="Z37" s="36">
        <v>2324</v>
      </c>
      <c r="AA37" s="37">
        <v>1638</v>
      </c>
      <c r="AB37" s="38">
        <v>0.70480000000000009</v>
      </c>
      <c r="AC37" s="39">
        <v>686</v>
      </c>
      <c r="AD37" s="38">
        <v>0.29520000000000002</v>
      </c>
      <c r="AE37" s="40">
        <v>0.50619999999999998</v>
      </c>
      <c r="AF37" s="34">
        <v>69</v>
      </c>
      <c r="AG37" s="35">
        <v>2.8799999999999999E-2</v>
      </c>
      <c r="AH37" s="36">
        <v>2330</v>
      </c>
      <c r="AI37" s="37">
        <v>1561</v>
      </c>
      <c r="AJ37" s="38">
        <v>0.67</v>
      </c>
      <c r="AK37" s="39">
        <v>769</v>
      </c>
      <c r="AL37" s="38">
        <v>0.33</v>
      </c>
      <c r="AM37" s="40">
        <v>0.50619999999999998</v>
      </c>
      <c r="AN37" s="34">
        <v>72</v>
      </c>
      <c r="AO37" s="35">
        <v>0.03</v>
      </c>
      <c r="AP37" s="36">
        <v>2327</v>
      </c>
      <c r="AQ37" s="37">
        <v>970</v>
      </c>
      <c r="AR37" s="38">
        <v>0.4168</v>
      </c>
      <c r="AS37" s="39">
        <v>1357</v>
      </c>
      <c r="AT37" s="38">
        <v>0.58320000000000005</v>
      </c>
      <c r="AU37" s="40">
        <v>0.50619999999999998</v>
      </c>
      <c r="AV37" s="34">
        <v>254</v>
      </c>
      <c r="AW37" s="35">
        <v>0.10589999999999999</v>
      </c>
      <c r="AX37" s="36">
        <v>2145</v>
      </c>
      <c r="AY37" s="37">
        <v>1443</v>
      </c>
      <c r="AZ37" s="38">
        <v>0.67269999999999996</v>
      </c>
      <c r="BA37" s="39">
        <v>702</v>
      </c>
      <c r="BB37" s="38">
        <v>0.32729999999999998</v>
      </c>
      <c r="BC37" s="40">
        <v>0.50619999999999998</v>
      </c>
    </row>
    <row r="38" spans="1:55" x14ac:dyDescent="0.2">
      <c r="A38" s="32"/>
      <c r="B38" s="32">
        <v>2109</v>
      </c>
      <c r="C38" s="33" t="s">
        <v>59</v>
      </c>
      <c r="D38" s="34">
        <v>6248</v>
      </c>
      <c r="E38" s="34">
        <v>2898</v>
      </c>
      <c r="F38" s="34">
        <v>2897</v>
      </c>
      <c r="G38" s="34">
        <v>0</v>
      </c>
      <c r="H38" s="34">
        <v>92</v>
      </c>
      <c r="I38" s="35">
        <v>3.1800000000000002E-2</v>
      </c>
      <c r="J38" s="36">
        <v>2805</v>
      </c>
      <c r="K38" s="37">
        <v>1638</v>
      </c>
      <c r="L38" s="38">
        <v>0.58399999999999996</v>
      </c>
      <c r="M38" s="39">
        <v>1167</v>
      </c>
      <c r="N38" s="38">
        <v>0.41600000000000004</v>
      </c>
      <c r="O38" s="40">
        <v>0.46380000000000005</v>
      </c>
      <c r="P38" s="34">
        <v>86</v>
      </c>
      <c r="Q38" s="35">
        <v>2.9700000000000001E-2</v>
      </c>
      <c r="R38" s="36">
        <v>2811</v>
      </c>
      <c r="S38" s="37">
        <v>1730</v>
      </c>
      <c r="T38" s="38">
        <v>0.61539999999999995</v>
      </c>
      <c r="U38" s="39">
        <v>1081</v>
      </c>
      <c r="V38" s="38">
        <v>0.3846</v>
      </c>
      <c r="W38" s="40">
        <v>0.46380000000000005</v>
      </c>
      <c r="X38" s="34">
        <v>101</v>
      </c>
      <c r="Y38" s="35">
        <v>3.49E-2</v>
      </c>
      <c r="Z38" s="36">
        <v>2796</v>
      </c>
      <c r="AA38" s="37">
        <v>1914</v>
      </c>
      <c r="AB38" s="38">
        <v>0.6845</v>
      </c>
      <c r="AC38" s="39">
        <v>882</v>
      </c>
      <c r="AD38" s="38">
        <v>0.3155</v>
      </c>
      <c r="AE38" s="40">
        <v>0.46380000000000005</v>
      </c>
      <c r="AF38" s="34">
        <v>90</v>
      </c>
      <c r="AG38" s="35">
        <v>3.1099999999999999E-2</v>
      </c>
      <c r="AH38" s="36">
        <v>2807</v>
      </c>
      <c r="AI38" s="37">
        <v>1885</v>
      </c>
      <c r="AJ38" s="38">
        <v>0.6715000000000001</v>
      </c>
      <c r="AK38" s="39">
        <v>922</v>
      </c>
      <c r="AL38" s="38">
        <v>0.32850000000000001</v>
      </c>
      <c r="AM38" s="40">
        <v>0.46380000000000005</v>
      </c>
      <c r="AN38" s="34">
        <v>108</v>
      </c>
      <c r="AO38" s="35">
        <v>3.73E-2</v>
      </c>
      <c r="AP38" s="36">
        <v>2789</v>
      </c>
      <c r="AQ38" s="37">
        <v>1192</v>
      </c>
      <c r="AR38" s="38">
        <v>0.4274</v>
      </c>
      <c r="AS38" s="39">
        <v>1597</v>
      </c>
      <c r="AT38" s="38">
        <v>0.5726</v>
      </c>
      <c r="AU38" s="40">
        <v>0.46380000000000005</v>
      </c>
      <c r="AV38" s="34">
        <v>305</v>
      </c>
      <c r="AW38" s="35">
        <v>0.10529999999999999</v>
      </c>
      <c r="AX38" s="36">
        <v>2592</v>
      </c>
      <c r="AY38" s="37">
        <v>1725</v>
      </c>
      <c r="AZ38" s="38">
        <v>0.66549999999999998</v>
      </c>
      <c r="BA38" s="39">
        <v>867</v>
      </c>
      <c r="BB38" s="38">
        <v>0.33450000000000002</v>
      </c>
      <c r="BC38" s="40">
        <v>0.46380000000000005</v>
      </c>
    </row>
    <row r="39" spans="1:55" x14ac:dyDescent="0.2">
      <c r="A39" s="32"/>
      <c r="B39" s="32">
        <v>2110</v>
      </c>
      <c r="C39" s="33" t="s">
        <v>60</v>
      </c>
      <c r="D39" s="34">
        <v>5543</v>
      </c>
      <c r="E39" s="34">
        <v>2740</v>
      </c>
      <c r="F39" s="34">
        <v>2740</v>
      </c>
      <c r="G39" s="34">
        <v>1</v>
      </c>
      <c r="H39" s="34">
        <v>92</v>
      </c>
      <c r="I39" s="35">
        <v>3.3599999999999998E-2</v>
      </c>
      <c r="J39" s="36">
        <v>2647</v>
      </c>
      <c r="K39" s="37">
        <v>1607</v>
      </c>
      <c r="L39" s="38">
        <v>0.60709999999999997</v>
      </c>
      <c r="M39" s="39">
        <v>1040</v>
      </c>
      <c r="N39" s="38">
        <v>0.39289999999999997</v>
      </c>
      <c r="O39" s="40">
        <v>0.49430000000000002</v>
      </c>
      <c r="P39" s="34">
        <v>79</v>
      </c>
      <c r="Q39" s="35">
        <v>2.8799999999999999E-2</v>
      </c>
      <c r="R39" s="36">
        <v>2660</v>
      </c>
      <c r="S39" s="37">
        <v>1714</v>
      </c>
      <c r="T39" s="38">
        <v>0.64439999999999997</v>
      </c>
      <c r="U39" s="39">
        <v>946</v>
      </c>
      <c r="V39" s="38">
        <v>0.35560000000000003</v>
      </c>
      <c r="W39" s="40">
        <v>0.49430000000000002</v>
      </c>
      <c r="X39" s="34">
        <v>103</v>
      </c>
      <c r="Y39" s="35">
        <v>3.7599999999999995E-2</v>
      </c>
      <c r="Z39" s="36">
        <v>2636</v>
      </c>
      <c r="AA39" s="37">
        <v>1826</v>
      </c>
      <c r="AB39" s="38">
        <v>0.69269999999999998</v>
      </c>
      <c r="AC39" s="39">
        <v>810</v>
      </c>
      <c r="AD39" s="38">
        <v>0.30730000000000002</v>
      </c>
      <c r="AE39" s="40">
        <v>0.49430000000000002</v>
      </c>
      <c r="AF39" s="34">
        <v>83</v>
      </c>
      <c r="AG39" s="35">
        <v>3.0299999999999997E-2</v>
      </c>
      <c r="AH39" s="36">
        <v>2656</v>
      </c>
      <c r="AI39" s="37">
        <v>1830</v>
      </c>
      <c r="AJ39" s="38">
        <v>0.68900000000000006</v>
      </c>
      <c r="AK39" s="39">
        <v>826</v>
      </c>
      <c r="AL39" s="38">
        <v>0.311</v>
      </c>
      <c r="AM39" s="40">
        <v>0.49430000000000002</v>
      </c>
      <c r="AN39" s="34">
        <v>100</v>
      </c>
      <c r="AO39" s="35">
        <v>3.6499999999999998E-2</v>
      </c>
      <c r="AP39" s="36">
        <v>2639</v>
      </c>
      <c r="AQ39" s="37">
        <v>1068</v>
      </c>
      <c r="AR39" s="38">
        <v>0.4047</v>
      </c>
      <c r="AS39" s="39">
        <v>1571</v>
      </c>
      <c r="AT39" s="38">
        <v>0.59530000000000005</v>
      </c>
      <c r="AU39" s="40">
        <v>0.49430000000000002</v>
      </c>
      <c r="AV39" s="34">
        <v>296</v>
      </c>
      <c r="AW39" s="35">
        <v>0.1081</v>
      </c>
      <c r="AX39" s="36">
        <v>2443</v>
      </c>
      <c r="AY39" s="37">
        <v>1652</v>
      </c>
      <c r="AZ39" s="38">
        <v>0.67620000000000002</v>
      </c>
      <c r="BA39" s="39">
        <v>791</v>
      </c>
      <c r="BB39" s="38">
        <v>0.32380000000000003</v>
      </c>
      <c r="BC39" s="40">
        <v>0.49430000000000002</v>
      </c>
    </row>
    <row r="40" spans="1:55" x14ac:dyDescent="0.2">
      <c r="A40" s="32"/>
      <c r="B40" s="32">
        <v>2111</v>
      </c>
      <c r="C40" s="33" t="s">
        <v>61</v>
      </c>
      <c r="D40" s="34">
        <v>4820</v>
      </c>
      <c r="E40" s="34">
        <v>2262</v>
      </c>
      <c r="F40" s="34">
        <v>2262</v>
      </c>
      <c r="G40" s="34">
        <v>0</v>
      </c>
      <c r="H40" s="34">
        <v>71</v>
      </c>
      <c r="I40" s="35">
        <v>3.1400000000000004E-2</v>
      </c>
      <c r="J40" s="36">
        <v>2191</v>
      </c>
      <c r="K40" s="37">
        <v>1246</v>
      </c>
      <c r="L40" s="38">
        <v>0.56869999999999998</v>
      </c>
      <c r="M40" s="39">
        <v>945</v>
      </c>
      <c r="N40" s="38">
        <v>0.43130000000000002</v>
      </c>
      <c r="O40" s="40">
        <v>0.46929999999999999</v>
      </c>
      <c r="P40" s="34">
        <v>63</v>
      </c>
      <c r="Q40" s="35">
        <v>2.7900000000000001E-2</v>
      </c>
      <c r="R40" s="36">
        <v>2199</v>
      </c>
      <c r="S40" s="37">
        <v>1276</v>
      </c>
      <c r="T40" s="38">
        <v>0.58030000000000004</v>
      </c>
      <c r="U40" s="39">
        <v>923</v>
      </c>
      <c r="V40" s="38">
        <v>0.41969999999999996</v>
      </c>
      <c r="W40" s="40">
        <v>0.46929999999999999</v>
      </c>
      <c r="X40" s="34">
        <v>82</v>
      </c>
      <c r="Y40" s="35">
        <v>3.6299999999999999E-2</v>
      </c>
      <c r="Z40" s="36">
        <v>2180</v>
      </c>
      <c r="AA40" s="37">
        <v>1518</v>
      </c>
      <c r="AB40" s="38">
        <v>0.69629999999999992</v>
      </c>
      <c r="AC40" s="39">
        <v>662</v>
      </c>
      <c r="AD40" s="38">
        <v>0.30370000000000003</v>
      </c>
      <c r="AE40" s="40">
        <v>0.46929999999999999</v>
      </c>
      <c r="AF40" s="34">
        <v>63</v>
      </c>
      <c r="AG40" s="35">
        <v>2.7900000000000001E-2</v>
      </c>
      <c r="AH40" s="36">
        <v>2199</v>
      </c>
      <c r="AI40" s="37">
        <v>1352</v>
      </c>
      <c r="AJ40" s="38">
        <v>0.61480000000000001</v>
      </c>
      <c r="AK40" s="39">
        <v>847</v>
      </c>
      <c r="AL40" s="38">
        <v>0.38520000000000004</v>
      </c>
      <c r="AM40" s="40">
        <v>0.46929999999999999</v>
      </c>
      <c r="AN40" s="34">
        <v>93</v>
      </c>
      <c r="AO40" s="35">
        <v>4.1100000000000005E-2</v>
      </c>
      <c r="AP40" s="36">
        <v>2169</v>
      </c>
      <c r="AQ40" s="37">
        <v>1084</v>
      </c>
      <c r="AR40" s="38">
        <v>0.49979999999999997</v>
      </c>
      <c r="AS40" s="39">
        <v>1085</v>
      </c>
      <c r="AT40" s="38">
        <v>0.50019999999999998</v>
      </c>
      <c r="AU40" s="40">
        <v>0.46929999999999999</v>
      </c>
      <c r="AV40" s="34">
        <v>213</v>
      </c>
      <c r="AW40" s="35">
        <v>9.4200000000000006E-2</v>
      </c>
      <c r="AX40" s="36">
        <v>2049</v>
      </c>
      <c r="AY40" s="37">
        <v>1324</v>
      </c>
      <c r="AZ40" s="38">
        <v>0.6462</v>
      </c>
      <c r="BA40" s="39">
        <v>725</v>
      </c>
      <c r="BB40" s="38">
        <v>0.3538</v>
      </c>
      <c r="BC40" s="40">
        <v>0.46929999999999999</v>
      </c>
    </row>
    <row r="41" spans="1:55" x14ac:dyDescent="0.2">
      <c r="A41" s="32"/>
      <c r="B41" s="32">
        <v>2112</v>
      </c>
      <c r="C41" s="33" t="s">
        <v>62</v>
      </c>
      <c r="D41" s="34">
        <v>3033</v>
      </c>
      <c r="E41" s="34">
        <v>1571</v>
      </c>
      <c r="F41" s="34">
        <v>1571</v>
      </c>
      <c r="G41" s="34">
        <v>0</v>
      </c>
      <c r="H41" s="34">
        <v>51</v>
      </c>
      <c r="I41" s="35">
        <v>3.2500000000000001E-2</v>
      </c>
      <c r="J41" s="36">
        <v>1520</v>
      </c>
      <c r="K41" s="37">
        <v>828</v>
      </c>
      <c r="L41" s="38">
        <v>0.54469999999999996</v>
      </c>
      <c r="M41" s="39">
        <v>692</v>
      </c>
      <c r="N41" s="38">
        <v>0.45530000000000004</v>
      </c>
      <c r="O41" s="40">
        <v>0.51800000000000002</v>
      </c>
      <c r="P41" s="34">
        <v>41</v>
      </c>
      <c r="Q41" s="35">
        <v>2.6099999999999998E-2</v>
      </c>
      <c r="R41" s="36">
        <v>1530</v>
      </c>
      <c r="S41" s="37">
        <v>861</v>
      </c>
      <c r="T41" s="38">
        <v>0.56269999999999998</v>
      </c>
      <c r="U41" s="39">
        <v>669</v>
      </c>
      <c r="V41" s="38">
        <v>0.43729999999999997</v>
      </c>
      <c r="W41" s="40">
        <v>0.51800000000000002</v>
      </c>
      <c r="X41" s="34">
        <v>54</v>
      </c>
      <c r="Y41" s="35">
        <v>3.44E-2</v>
      </c>
      <c r="Z41" s="36">
        <v>1517</v>
      </c>
      <c r="AA41" s="37">
        <v>1030</v>
      </c>
      <c r="AB41" s="38">
        <v>0.67900000000000005</v>
      </c>
      <c r="AC41" s="39">
        <v>487</v>
      </c>
      <c r="AD41" s="38">
        <v>0.32100000000000001</v>
      </c>
      <c r="AE41" s="40">
        <v>0.51800000000000002</v>
      </c>
      <c r="AF41" s="34">
        <v>43</v>
      </c>
      <c r="AG41" s="35">
        <v>2.7400000000000001E-2</v>
      </c>
      <c r="AH41" s="36">
        <v>1528</v>
      </c>
      <c r="AI41" s="37">
        <v>949</v>
      </c>
      <c r="AJ41" s="38">
        <v>0.62109999999999999</v>
      </c>
      <c r="AK41" s="39">
        <v>579</v>
      </c>
      <c r="AL41" s="38">
        <v>0.37890000000000001</v>
      </c>
      <c r="AM41" s="40">
        <v>0.51800000000000002</v>
      </c>
      <c r="AN41" s="34">
        <v>44</v>
      </c>
      <c r="AO41" s="35">
        <v>2.7999999999999997E-2</v>
      </c>
      <c r="AP41" s="36">
        <v>1527</v>
      </c>
      <c r="AQ41" s="37">
        <v>754</v>
      </c>
      <c r="AR41" s="38">
        <v>0.49380000000000002</v>
      </c>
      <c r="AS41" s="39">
        <v>773</v>
      </c>
      <c r="AT41" s="38">
        <v>0.50619999999999998</v>
      </c>
      <c r="AU41" s="40">
        <v>0.51800000000000002</v>
      </c>
      <c r="AV41" s="34">
        <v>160</v>
      </c>
      <c r="AW41" s="35">
        <v>0.1018</v>
      </c>
      <c r="AX41" s="36">
        <v>1411</v>
      </c>
      <c r="AY41" s="37">
        <v>887</v>
      </c>
      <c r="AZ41" s="38">
        <v>0.62860000000000005</v>
      </c>
      <c r="BA41" s="39">
        <v>524</v>
      </c>
      <c r="BB41" s="38">
        <v>0.37140000000000001</v>
      </c>
      <c r="BC41" s="40">
        <v>0.51800000000000002</v>
      </c>
    </row>
    <row r="42" spans="1:55" x14ac:dyDescent="0.2">
      <c r="A42" s="32"/>
      <c r="B42" s="32">
        <v>2113</v>
      </c>
      <c r="C42" s="33" t="s">
        <v>63</v>
      </c>
      <c r="D42" s="34">
        <v>8049</v>
      </c>
      <c r="E42" s="34">
        <v>4160</v>
      </c>
      <c r="F42" s="34">
        <v>4160</v>
      </c>
      <c r="G42" s="34">
        <v>0</v>
      </c>
      <c r="H42" s="34">
        <v>135</v>
      </c>
      <c r="I42" s="35">
        <v>3.2500000000000001E-2</v>
      </c>
      <c r="J42" s="36">
        <v>4025</v>
      </c>
      <c r="K42" s="37">
        <v>2285</v>
      </c>
      <c r="L42" s="38">
        <v>0.56769999999999998</v>
      </c>
      <c r="M42" s="39">
        <v>1740</v>
      </c>
      <c r="N42" s="38">
        <v>0.43229999999999996</v>
      </c>
      <c r="O42" s="40">
        <v>0.51680000000000004</v>
      </c>
      <c r="P42" s="34">
        <v>117</v>
      </c>
      <c r="Q42" s="35">
        <v>2.81E-2</v>
      </c>
      <c r="R42" s="36">
        <v>4043</v>
      </c>
      <c r="S42" s="37">
        <v>2403</v>
      </c>
      <c r="T42" s="38">
        <v>0.59439999999999993</v>
      </c>
      <c r="U42" s="39">
        <v>1640</v>
      </c>
      <c r="V42" s="38">
        <v>0.40560000000000002</v>
      </c>
      <c r="W42" s="40">
        <v>0.51680000000000004</v>
      </c>
      <c r="X42" s="34">
        <v>157</v>
      </c>
      <c r="Y42" s="35">
        <v>3.7699999999999997E-2</v>
      </c>
      <c r="Z42" s="36">
        <v>4003</v>
      </c>
      <c r="AA42" s="37">
        <v>2781</v>
      </c>
      <c r="AB42" s="38">
        <v>0.69469999999999998</v>
      </c>
      <c r="AC42" s="39">
        <v>1222</v>
      </c>
      <c r="AD42" s="38">
        <v>0.30530000000000002</v>
      </c>
      <c r="AE42" s="40">
        <v>0.51680000000000004</v>
      </c>
      <c r="AF42" s="34">
        <v>114</v>
      </c>
      <c r="AG42" s="35">
        <v>2.7400000000000001E-2</v>
      </c>
      <c r="AH42" s="36">
        <v>4046</v>
      </c>
      <c r="AI42" s="37">
        <v>2642</v>
      </c>
      <c r="AJ42" s="38">
        <v>0.65300000000000002</v>
      </c>
      <c r="AK42" s="39">
        <v>1404</v>
      </c>
      <c r="AL42" s="38">
        <v>0.34700000000000003</v>
      </c>
      <c r="AM42" s="40">
        <v>0.51680000000000004</v>
      </c>
      <c r="AN42" s="34">
        <v>135</v>
      </c>
      <c r="AO42" s="35">
        <v>3.2500000000000001E-2</v>
      </c>
      <c r="AP42" s="36">
        <v>4025</v>
      </c>
      <c r="AQ42" s="37">
        <v>1792</v>
      </c>
      <c r="AR42" s="38">
        <v>0.44520000000000004</v>
      </c>
      <c r="AS42" s="39">
        <v>2233</v>
      </c>
      <c r="AT42" s="38">
        <v>0.55479999999999996</v>
      </c>
      <c r="AU42" s="40">
        <v>0.51680000000000004</v>
      </c>
      <c r="AV42" s="34">
        <v>431</v>
      </c>
      <c r="AW42" s="35">
        <v>0.1036</v>
      </c>
      <c r="AX42" s="36">
        <v>3729</v>
      </c>
      <c r="AY42" s="37">
        <v>2425</v>
      </c>
      <c r="AZ42" s="38">
        <v>0.65029999999999999</v>
      </c>
      <c r="BA42" s="39">
        <v>1304</v>
      </c>
      <c r="BB42" s="38">
        <v>0.34970000000000001</v>
      </c>
      <c r="BC42" s="40">
        <v>0.51680000000000004</v>
      </c>
    </row>
    <row r="43" spans="1:55" x14ac:dyDescent="0.2">
      <c r="A43" s="32"/>
      <c r="B43" s="32">
        <v>2114</v>
      </c>
      <c r="C43" s="33" t="s">
        <v>64</v>
      </c>
      <c r="D43" s="34">
        <v>6403</v>
      </c>
      <c r="E43" s="34">
        <v>3457</v>
      </c>
      <c r="F43" s="34">
        <v>3457</v>
      </c>
      <c r="G43" s="34">
        <v>1</v>
      </c>
      <c r="H43" s="34">
        <v>87</v>
      </c>
      <c r="I43" s="35">
        <v>2.52E-2</v>
      </c>
      <c r="J43" s="36">
        <v>3369</v>
      </c>
      <c r="K43" s="37">
        <v>1694</v>
      </c>
      <c r="L43" s="38">
        <v>0.50280000000000002</v>
      </c>
      <c r="M43" s="39">
        <v>1675</v>
      </c>
      <c r="N43" s="38">
        <v>0.49719999999999998</v>
      </c>
      <c r="O43" s="40">
        <v>0.53990000000000005</v>
      </c>
      <c r="P43" s="34">
        <v>81</v>
      </c>
      <c r="Q43" s="35">
        <v>2.3399999999999997E-2</v>
      </c>
      <c r="R43" s="36">
        <v>3375</v>
      </c>
      <c r="S43" s="37">
        <v>1752</v>
      </c>
      <c r="T43" s="38">
        <v>0.51910000000000001</v>
      </c>
      <c r="U43" s="39">
        <v>1623</v>
      </c>
      <c r="V43" s="38">
        <v>0.48090000000000005</v>
      </c>
      <c r="W43" s="40">
        <v>0.53990000000000005</v>
      </c>
      <c r="X43" s="34">
        <v>107</v>
      </c>
      <c r="Y43" s="35">
        <v>3.1E-2</v>
      </c>
      <c r="Z43" s="36">
        <v>3349</v>
      </c>
      <c r="AA43" s="37">
        <v>2384</v>
      </c>
      <c r="AB43" s="38">
        <v>0.71189999999999998</v>
      </c>
      <c r="AC43" s="39">
        <v>965</v>
      </c>
      <c r="AD43" s="38">
        <v>0.28809999999999997</v>
      </c>
      <c r="AE43" s="40">
        <v>0.53990000000000005</v>
      </c>
      <c r="AF43" s="34">
        <v>93</v>
      </c>
      <c r="AG43" s="35">
        <v>2.69E-2</v>
      </c>
      <c r="AH43" s="36">
        <v>3363</v>
      </c>
      <c r="AI43" s="37">
        <v>2082</v>
      </c>
      <c r="AJ43" s="38">
        <v>0.61909999999999998</v>
      </c>
      <c r="AK43" s="39">
        <v>1281</v>
      </c>
      <c r="AL43" s="38">
        <v>0.38090000000000002</v>
      </c>
      <c r="AM43" s="40">
        <v>0.53990000000000005</v>
      </c>
      <c r="AN43" s="34">
        <v>94</v>
      </c>
      <c r="AO43" s="35">
        <v>2.7200000000000002E-2</v>
      </c>
      <c r="AP43" s="36">
        <v>3362</v>
      </c>
      <c r="AQ43" s="37">
        <v>1855</v>
      </c>
      <c r="AR43" s="38">
        <v>0.55179999999999996</v>
      </c>
      <c r="AS43" s="39">
        <v>1507</v>
      </c>
      <c r="AT43" s="38">
        <v>0.44819999999999999</v>
      </c>
      <c r="AU43" s="40">
        <v>0.53990000000000005</v>
      </c>
      <c r="AV43" s="34">
        <v>326</v>
      </c>
      <c r="AW43" s="35">
        <v>9.4299999999999995E-2</v>
      </c>
      <c r="AX43" s="36">
        <v>3130</v>
      </c>
      <c r="AY43" s="37">
        <v>2009</v>
      </c>
      <c r="AZ43" s="38">
        <v>0.64190000000000003</v>
      </c>
      <c r="BA43" s="39">
        <v>1121</v>
      </c>
      <c r="BB43" s="38">
        <v>0.35810000000000003</v>
      </c>
      <c r="BC43" s="40">
        <v>0.53990000000000005</v>
      </c>
    </row>
    <row r="44" spans="1:55" x14ac:dyDescent="0.2">
      <c r="A44" s="32"/>
      <c r="B44" s="32">
        <v>2115</v>
      </c>
      <c r="C44" s="33" t="s">
        <v>65</v>
      </c>
      <c r="D44" s="34">
        <v>3617</v>
      </c>
      <c r="E44" s="34">
        <v>2002</v>
      </c>
      <c r="F44" s="34">
        <v>2002</v>
      </c>
      <c r="G44" s="34">
        <v>0</v>
      </c>
      <c r="H44" s="34">
        <v>53</v>
      </c>
      <c r="I44" s="35">
        <v>2.6499999999999999E-2</v>
      </c>
      <c r="J44" s="36">
        <v>1949</v>
      </c>
      <c r="K44" s="37">
        <v>1201</v>
      </c>
      <c r="L44" s="38">
        <v>0.61619999999999997</v>
      </c>
      <c r="M44" s="39">
        <v>748</v>
      </c>
      <c r="N44" s="38">
        <v>0.38380000000000003</v>
      </c>
      <c r="O44" s="40">
        <v>0.55349999999999999</v>
      </c>
      <c r="P44" s="34">
        <v>50</v>
      </c>
      <c r="Q44" s="35">
        <v>2.5000000000000001E-2</v>
      </c>
      <c r="R44" s="36">
        <v>1952</v>
      </c>
      <c r="S44" s="37">
        <v>1274</v>
      </c>
      <c r="T44" s="38">
        <v>0.65269999999999995</v>
      </c>
      <c r="U44" s="39">
        <v>678</v>
      </c>
      <c r="V44" s="38">
        <v>0.34729999999999994</v>
      </c>
      <c r="W44" s="40">
        <v>0.55349999999999999</v>
      </c>
      <c r="X44" s="34">
        <v>87</v>
      </c>
      <c r="Y44" s="35">
        <v>4.3499999999999997E-2</v>
      </c>
      <c r="Z44" s="36">
        <v>1915</v>
      </c>
      <c r="AA44" s="37">
        <v>1340</v>
      </c>
      <c r="AB44" s="38">
        <v>0.69969999999999999</v>
      </c>
      <c r="AC44" s="39">
        <v>575</v>
      </c>
      <c r="AD44" s="38">
        <v>0.30030000000000001</v>
      </c>
      <c r="AE44" s="40">
        <v>0.55349999999999999</v>
      </c>
      <c r="AF44" s="34">
        <v>56</v>
      </c>
      <c r="AG44" s="35">
        <v>2.7999999999999997E-2</v>
      </c>
      <c r="AH44" s="36">
        <v>1946</v>
      </c>
      <c r="AI44" s="37">
        <v>1294</v>
      </c>
      <c r="AJ44" s="38">
        <v>0.66500000000000004</v>
      </c>
      <c r="AK44" s="39">
        <v>652</v>
      </c>
      <c r="AL44" s="38">
        <v>0.33500000000000002</v>
      </c>
      <c r="AM44" s="40">
        <v>0.55349999999999999</v>
      </c>
      <c r="AN44" s="34">
        <v>76</v>
      </c>
      <c r="AO44" s="35">
        <v>3.7999999999999999E-2</v>
      </c>
      <c r="AP44" s="36">
        <v>1926</v>
      </c>
      <c r="AQ44" s="37">
        <v>860</v>
      </c>
      <c r="AR44" s="38">
        <v>0.44650000000000001</v>
      </c>
      <c r="AS44" s="39">
        <v>1066</v>
      </c>
      <c r="AT44" s="38">
        <v>0.55349999999999999</v>
      </c>
      <c r="AU44" s="40">
        <v>0.55349999999999999</v>
      </c>
      <c r="AV44" s="34">
        <v>225</v>
      </c>
      <c r="AW44" s="35">
        <v>0.1124</v>
      </c>
      <c r="AX44" s="36">
        <v>1777</v>
      </c>
      <c r="AY44" s="37">
        <v>1108</v>
      </c>
      <c r="AZ44" s="38">
        <v>0.62350000000000005</v>
      </c>
      <c r="BA44" s="39">
        <v>669</v>
      </c>
      <c r="BB44" s="38">
        <v>0.3765</v>
      </c>
      <c r="BC44" s="40">
        <v>0.55349999999999999</v>
      </c>
    </row>
    <row r="45" spans="1:55" x14ac:dyDescent="0.2">
      <c r="A45" s="32"/>
      <c r="B45" s="32">
        <v>2116</v>
      </c>
      <c r="C45" s="33" t="s">
        <v>66</v>
      </c>
      <c r="D45" s="34">
        <v>5535</v>
      </c>
      <c r="E45" s="34">
        <v>2806</v>
      </c>
      <c r="F45" s="34">
        <v>2806</v>
      </c>
      <c r="G45" s="34">
        <v>1</v>
      </c>
      <c r="H45" s="34">
        <v>105</v>
      </c>
      <c r="I45" s="35">
        <v>3.7400000000000003E-2</v>
      </c>
      <c r="J45" s="36">
        <v>2700</v>
      </c>
      <c r="K45" s="37">
        <v>1432</v>
      </c>
      <c r="L45" s="38">
        <v>0.53039999999999998</v>
      </c>
      <c r="M45" s="39">
        <v>1268</v>
      </c>
      <c r="N45" s="38">
        <v>0.46960000000000002</v>
      </c>
      <c r="O45" s="40">
        <v>0.50700000000000001</v>
      </c>
      <c r="P45" s="34">
        <v>97</v>
      </c>
      <c r="Q45" s="35">
        <v>3.4599999999999999E-2</v>
      </c>
      <c r="R45" s="36">
        <v>2708</v>
      </c>
      <c r="S45" s="37">
        <v>1516</v>
      </c>
      <c r="T45" s="38">
        <v>0.55979999999999996</v>
      </c>
      <c r="U45" s="39">
        <v>1192</v>
      </c>
      <c r="V45" s="38">
        <v>0.44020000000000004</v>
      </c>
      <c r="W45" s="40">
        <v>0.50700000000000001</v>
      </c>
      <c r="X45" s="34">
        <v>84</v>
      </c>
      <c r="Y45" s="35">
        <v>2.9900000000000003E-2</v>
      </c>
      <c r="Z45" s="36">
        <v>2721</v>
      </c>
      <c r="AA45" s="37">
        <v>1812</v>
      </c>
      <c r="AB45" s="38">
        <v>0.66590000000000005</v>
      </c>
      <c r="AC45" s="39">
        <v>909</v>
      </c>
      <c r="AD45" s="38">
        <v>0.33409999999999995</v>
      </c>
      <c r="AE45" s="40">
        <v>0.50700000000000001</v>
      </c>
      <c r="AF45" s="34">
        <v>97</v>
      </c>
      <c r="AG45" s="35">
        <v>3.4599999999999999E-2</v>
      </c>
      <c r="AH45" s="36">
        <v>2708</v>
      </c>
      <c r="AI45" s="37">
        <v>1674</v>
      </c>
      <c r="AJ45" s="38">
        <v>0.61819999999999997</v>
      </c>
      <c r="AK45" s="39">
        <v>1034</v>
      </c>
      <c r="AL45" s="38">
        <v>0.38179999999999997</v>
      </c>
      <c r="AM45" s="40">
        <v>0.50700000000000001</v>
      </c>
      <c r="AN45" s="34">
        <v>102</v>
      </c>
      <c r="AO45" s="35">
        <v>3.6400000000000002E-2</v>
      </c>
      <c r="AP45" s="36">
        <v>2703</v>
      </c>
      <c r="AQ45" s="37">
        <v>1342</v>
      </c>
      <c r="AR45" s="38">
        <v>0.4965</v>
      </c>
      <c r="AS45" s="39">
        <v>1361</v>
      </c>
      <c r="AT45" s="38">
        <v>0.50350000000000006</v>
      </c>
      <c r="AU45" s="40">
        <v>0.50700000000000001</v>
      </c>
      <c r="AV45" s="34">
        <v>290</v>
      </c>
      <c r="AW45" s="35">
        <v>0.10339999999999999</v>
      </c>
      <c r="AX45" s="36">
        <v>2515</v>
      </c>
      <c r="AY45" s="37">
        <v>1633</v>
      </c>
      <c r="AZ45" s="38">
        <v>0.6493000000000001</v>
      </c>
      <c r="BA45" s="39">
        <v>882</v>
      </c>
      <c r="BB45" s="38">
        <v>0.35070000000000001</v>
      </c>
      <c r="BC45" s="40">
        <v>0.50700000000000001</v>
      </c>
    </row>
    <row r="46" spans="1:55" x14ac:dyDescent="0.2">
      <c r="A46" s="32"/>
      <c r="B46" s="32">
        <v>2117</v>
      </c>
      <c r="C46" s="33" t="s">
        <v>67</v>
      </c>
      <c r="D46" s="34">
        <v>5944</v>
      </c>
      <c r="E46" s="34">
        <v>3336</v>
      </c>
      <c r="F46" s="34">
        <v>3336</v>
      </c>
      <c r="G46" s="34">
        <v>0</v>
      </c>
      <c r="H46" s="34">
        <v>71</v>
      </c>
      <c r="I46" s="35">
        <v>2.1299999999999999E-2</v>
      </c>
      <c r="J46" s="36">
        <v>3265</v>
      </c>
      <c r="K46" s="37">
        <v>1481</v>
      </c>
      <c r="L46" s="38">
        <v>0.4536</v>
      </c>
      <c r="M46" s="39">
        <v>1784</v>
      </c>
      <c r="N46" s="38">
        <v>0.5464</v>
      </c>
      <c r="O46" s="40">
        <v>0.56119999999999992</v>
      </c>
      <c r="P46" s="34">
        <v>79</v>
      </c>
      <c r="Q46" s="35">
        <v>2.3700000000000002E-2</v>
      </c>
      <c r="R46" s="36">
        <v>3257</v>
      </c>
      <c r="S46" s="37">
        <v>1554</v>
      </c>
      <c r="T46" s="38">
        <v>0.47710000000000002</v>
      </c>
      <c r="U46" s="39">
        <v>1703</v>
      </c>
      <c r="V46" s="38">
        <v>0.52290000000000003</v>
      </c>
      <c r="W46" s="40">
        <v>0.56119999999999992</v>
      </c>
      <c r="X46" s="34">
        <v>72</v>
      </c>
      <c r="Y46" s="35">
        <v>2.1600000000000001E-2</v>
      </c>
      <c r="Z46" s="36">
        <v>3264</v>
      </c>
      <c r="AA46" s="37">
        <v>2357</v>
      </c>
      <c r="AB46" s="38">
        <v>0.72209999999999996</v>
      </c>
      <c r="AC46" s="39">
        <v>907</v>
      </c>
      <c r="AD46" s="38">
        <v>0.27789999999999998</v>
      </c>
      <c r="AE46" s="40">
        <v>0.56119999999999992</v>
      </c>
      <c r="AF46" s="34">
        <v>78</v>
      </c>
      <c r="AG46" s="35">
        <v>2.3399999999999997E-2</v>
      </c>
      <c r="AH46" s="36">
        <v>3258</v>
      </c>
      <c r="AI46" s="37">
        <v>2121</v>
      </c>
      <c r="AJ46" s="38">
        <v>0.65099999999999991</v>
      </c>
      <c r="AK46" s="39">
        <v>1137</v>
      </c>
      <c r="AL46" s="38">
        <v>0.34899999999999998</v>
      </c>
      <c r="AM46" s="40">
        <v>0.56119999999999992</v>
      </c>
      <c r="AN46" s="34">
        <v>109</v>
      </c>
      <c r="AO46" s="35">
        <v>3.27E-2</v>
      </c>
      <c r="AP46" s="36">
        <v>3227</v>
      </c>
      <c r="AQ46" s="37">
        <v>1986</v>
      </c>
      <c r="AR46" s="38">
        <v>0.61539999999999995</v>
      </c>
      <c r="AS46" s="39">
        <v>1241</v>
      </c>
      <c r="AT46" s="38">
        <v>0.3846</v>
      </c>
      <c r="AU46" s="40">
        <v>0.56119999999999992</v>
      </c>
      <c r="AV46" s="34">
        <v>355</v>
      </c>
      <c r="AW46" s="35">
        <v>0.10640000000000001</v>
      </c>
      <c r="AX46" s="36">
        <v>2981</v>
      </c>
      <c r="AY46" s="37">
        <v>2005</v>
      </c>
      <c r="AZ46" s="38">
        <v>0.67260000000000009</v>
      </c>
      <c r="BA46" s="39">
        <v>976</v>
      </c>
      <c r="BB46" s="38">
        <v>0.32740000000000002</v>
      </c>
      <c r="BC46" s="40">
        <v>0.56119999999999992</v>
      </c>
    </row>
    <row r="47" spans="1:55" x14ac:dyDescent="0.2">
      <c r="A47" s="32">
        <v>22</v>
      </c>
      <c r="B47" s="32">
        <v>0</v>
      </c>
      <c r="C47" s="33" t="s">
        <v>68</v>
      </c>
      <c r="D47" s="34">
        <v>1544</v>
      </c>
      <c r="E47" s="34">
        <v>923</v>
      </c>
      <c r="F47" s="34">
        <v>923</v>
      </c>
      <c r="G47" s="34">
        <v>0</v>
      </c>
      <c r="H47" s="34">
        <v>12</v>
      </c>
      <c r="I47" s="35">
        <v>1.3000000000000001E-2</v>
      </c>
      <c r="J47" s="36">
        <v>911</v>
      </c>
      <c r="K47" s="37">
        <v>351</v>
      </c>
      <c r="L47" s="38">
        <v>0.38530000000000003</v>
      </c>
      <c r="M47" s="39">
        <v>560</v>
      </c>
      <c r="N47" s="38">
        <v>0.61470000000000002</v>
      </c>
      <c r="O47" s="40">
        <v>0.5978</v>
      </c>
      <c r="P47" s="34">
        <v>13</v>
      </c>
      <c r="Q47" s="35">
        <v>1.41E-2</v>
      </c>
      <c r="R47" s="36">
        <v>910</v>
      </c>
      <c r="S47" s="37">
        <v>373</v>
      </c>
      <c r="T47" s="38">
        <v>0.40990000000000004</v>
      </c>
      <c r="U47" s="39">
        <v>537</v>
      </c>
      <c r="V47" s="38">
        <v>0.59009999999999996</v>
      </c>
      <c r="W47" s="40">
        <v>0.5978</v>
      </c>
      <c r="X47" s="34">
        <v>15</v>
      </c>
      <c r="Y47" s="35">
        <v>1.6299999999999999E-2</v>
      </c>
      <c r="Z47" s="36">
        <v>908</v>
      </c>
      <c r="AA47" s="37">
        <v>643</v>
      </c>
      <c r="AB47" s="38">
        <v>0.70810000000000006</v>
      </c>
      <c r="AC47" s="39">
        <v>265</v>
      </c>
      <c r="AD47" s="38">
        <v>0.29189999999999999</v>
      </c>
      <c r="AE47" s="40">
        <v>0.5978</v>
      </c>
      <c r="AF47" s="34">
        <v>14</v>
      </c>
      <c r="AG47" s="35">
        <v>1.52E-2</v>
      </c>
      <c r="AH47" s="36">
        <v>909</v>
      </c>
      <c r="AI47" s="37">
        <v>522</v>
      </c>
      <c r="AJ47" s="38">
        <v>0.57430000000000003</v>
      </c>
      <c r="AK47" s="39">
        <v>387</v>
      </c>
      <c r="AL47" s="38">
        <v>0.42570000000000002</v>
      </c>
      <c r="AM47" s="40">
        <v>0.5978</v>
      </c>
      <c r="AN47" s="34">
        <v>17</v>
      </c>
      <c r="AO47" s="35">
        <v>1.84E-2</v>
      </c>
      <c r="AP47" s="36">
        <v>906</v>
      </c>
      <c r="AQ47" s="37">
        <v>578</v>
      </c>
      <c r="AR47" s="38">
        <v>0.63800000000000001</v>
      </c>
      <c r="AS47" s="39">
        <v>328</v>
      </c>
      <c r="AT47" s="38">
        <v>0.36200000000000004</v>
      </c>
      <c r="AU47" s="40">
        <v>0.5978</v>
      </c>
      <c r="AV47" s="34">
        <v>117</v>
      </c>
      <c r="AW47" s="35">
        <v>0.1268</v>
      </c>
      <c r="AX47" s="36">
        <v>806</v>
      </c>
      <c r="AY47" s="37">
        <v>528</v>
      </c>
      <c r="AZ47" s="38">
        <v>0.65510000000000002</v>
      </c>
      <c r="BA47" s="39">
        <v>278</v>
      </c>
      <c r="BB47" s="38">
        <v>0.34490000000000004</v>
      </c>
      <c r="BC47" s="40">
        <v>0.5978</v>
      </c>
    </row>
    <row r="48" spans="1:55" x14ac:dyDescent="0.2">
      <c r="A48" s="32">
        <v>23</v>
      </c>
      <c r="B48" s="32">
        <v>0</v>
      </c>
      <c r="C48" s="33" t="s">
        <v>69</v>
      </c>
      <c r="D48" s="34">
        <v>5509</v>
      </c>
      <c r="E48" s="34">
        <v>2797</v>
      </c>
      <c r="F48" s="34">
        <v>2797</v>
      </c>
      <c r="G48" s="34">
        <v>0</v>
      </c>
      <c r="H48" s="34">
        <v>67</v>
      </c>
      <c r="I48" s="35">
        <v>2.4E-2</v>
      </c>
      <c r="J48" s="36">
        <v>2730</v>
      </c>
      <c r="K48" s="37">
        <v>1290</v>
      </c>
      <c r="L48" s="38">
        <v>0.47249999999999998</v>
      </c>
      <c r="M48" s="39">
        <v>1440</v>
      </c>
      <c r="N48" s="38">
        <v>0.52749999999999997</v>
      </c>
      <c r="O48" s="40">
        <v>0.50770000000000004</v>
      </c>
      <c r="P48" s="34">
        <v>70</v>
      </c>
      <c r="Q48" s="35">
        <v>2.5000000000000001E-2</v>
      </c>
      <c r="R48" s="36">
        <v>2727</v>
      </c>
      <c r="S48" s="37">
        <v>1341</v>
      </c>
      <c r="T48" s="38">
        <v>0.49170000000000003</v>
      </c>
      <c r="U48" s="39">
        <v>1386</v>
      </c>
      <c r="V48" s="38">
        <v>0.50829999999999997</v>
      </c>
      <c r="W48" s="40">
        <v>0.50770000000000004</v>
      </c>
      <c r="X48" s="34">
        <v>90</v>
      </c>
      <c r="Y48" s="35">
        <v>3.2199999999999999E-2</v>
      </c>
      <c r="Z48" s="36">
        <v>2707</v>
      </c>
      <c r="AA48" s="37">
        <v>1888</v>
      </c>
      <c r="AB48" s="38">
        <v>0.69750000000000001</v>
      </c>
      <c r="AC48" s="39">
        <v>819</v>
      </c>
      <c r="AD48" s="38">
        <v>0.30249999999999999</v>
      </c>
      <c r="AE48" s="40">
        <v>0.50770000000000004</v>
      </c>
      <c r="AF48" s="34">
        <v>77</v>
      </c>
      <c r="AG48" s="35">
        <v>2.75E-2</v>
      </c>
      <c r="AH48" s="36">
        <v>2720</v>
      </c>
      <c r="AI48" s="37">
        <v>1651</v>
      </c>
      <c r="AJ48" s="38">
        <v>0.60699999999999998</v>
      </c>
      <c r="AK48" s="39">
        <v>1069</v>
      </c>
      <c r="AL48" s="38">
        <v>0.39299999999999996</v>
      </c>
      <c r="AM48" s="40">
        <v>0.50770000000000004</v>
      </c>
      <c r="AN48" s="34">
        <v>90</v>
      </c>
      <c r="AO48" s="35">
        <v>3.2199999999999999E-2</v>
      </c>
      <c r="AP48" s="36">
        <v>2707</v>
      </c>
      <c r="AQ48" s="37">
        <v>1522</v>
      </c>
      <c r="AR48" s="38">
        <v>0.56220000000000003</v>
      </c>
      <c r="AS48" s="39">
        <v>1185</v>
      </c>
      <c r="AT48" s="38">
        <v>0.43780000000000002</v>
      </c>
      <c r="AU48" s="40">
        <v>0.50770000000000004</v>
      </c>
      <c r="AV48" s="34">
        <v>297</v>
      </c>
      <c r="AW48" s="35">
        <v>0.10619999999999999</v>
      </c>
      <c r="AX48" s="36">
        <v>2500</v>
      </c>
      <c r="AY48" s="37">
        <v>1486</v>
      </c>
      <c r="AZ48" s="38">
        <v>0.59439999999999993</v>
      </c>
      <c r="BA48" s="39">
        <v>1014</v>
      </c>
      <c r="BB48" s="38">
        <v>0.40560000000000002</v>
      </c>
      <c r="BC48" s="40">
        <v>0.50770000000000004</v>
      </c>
    </row>
    <row r="49" spans="1:55" x14ac:dyDescent="0.2">
      <c r="A49" s="32">
        <v>24</v>
      </c>
      <c r="B49" s="32">
        <v>0</v>
      </c>
      <c r="C49" s="33" t="s">
        <v>70</v>
      </c>
      <c r="D49" s="34">
        <v>312</v>
      </c>
      <c r="E49" s="34">
        <v>210</v>
      </c>
      <c r="F49" s="34">
        <v>210</v>
      </c>
      <c r="G49" s="34">
        <v>0</v>
      </c>
      <c r="H49" s="34">
        <v>4</v>
      </c>
      <c r="I49" s="35">
        <v>1.9E-2</v>
      </c>
      <c r="J49" s="36">
        <v>206</v>
      </c>
      <c r="K49" s="37">
        <v>61</v>
      </c>
      <c r="L49" s="38">
        <v>0.29609999999999997</v>
      </c>
      <c r="M49" s="39">
        <v>145</v>
      </c>
      <c r="N49" s="38">
        <v>0.70389999999999997</v>
      </c>
      <c r="O49" s="40">
        <v>0.67310000000000003</v>
      </c>
      <c r="P49" s="34">
        <v>1</v>
      </c>
      <c r="Q49" s="35">
        <v>4.7999999999999996E-3</v>
      </c>
      <c r="R49" s="36">
        <v>209</v>
      </c>
      <c r="S49" s="37">
        <v>72</v>
      </c>
      <c r="T49" s="38">
        <v>0.34450000000000003</v>
      </c>
      <c r="U49" s="39">
        <v>137</v>
      </c>
      <c r="V49" s="38">
        <v>0.65549999999999997</v>
      </c>
      <c r="W49" s="40">
        <v>0.67310000000000003</v>
      </c>
      <c r="X49" s="34">
        <v>8</v>
      </c>
      <c r="Y49" s="35">
        <v>3.8100000000000002E-2</v>
      </c>
      <c r="Z49" s="36">
        <v>202</v>
      </c>
      <c r="AA49" s="37">
        <v>143</v>
      </c>
      <c r="AB49" s="38">
        <v>0.70790000000000008</v>
      </c>
      <c r="AC49" s="39">
        <v>59</v>
      </c>
      <c r="AD49" s="38">
        <v>0.29210000000000003</v>
      </c>
      <c r="AE49" s="40">
        <v>0.67310000000000003</v>
      </c>
      <c r="AF49" s="34">
        <v>6</v>
      </c>
      <c r="AG49" s="35">
        <v>2.86E-2</v>
      </c>
      <c r="AH49" s="36">
        <v>204</v>
      </c>
      <c r="AI49" s="37">
        <v>118</v>
      </c>
      <c r="AJ49" s="38">
        <v>0.57840000000000003</v>
      </c>
      <c r="AK49" s="39">
        <v>86</v>
      </c>
      <c r="AL49" s="38">
        <v>0.42159999999999997</v>
      </c>
      <c r="AM49" s="40">
        <v>0.67310000000000003</v>
      </c>
      <c r="AN49" s="34">
        <v>14</v>
      </c>
      <c r="AO49" s="35">
        <v>6.6699999999999995E-2</v>
      </c>
      <c r="AP49" s="36">
        <v>196</v>
      </c>
      <c r="AQ49" s="37">
        <v>116</v>
      </c>
      <c r="AR49" s="38">
        <v>0.59179999999999999</v>
      </c>
      <c r="AS49" s="39">
        <v>80</v>
      </c>
      <c r="AT49" s="38">
        <v>0.40820000000000001</v>
      </c>
      <c r="AU49" s="40">
        <v>0.67310000000000003</v>
      </c>
      <c r="AV49" s="34">
        <v>33</v>
      </c>
      <c r="AW49" s="35">
        <v>0.15710000000000002</v>
      </c>
      <c r="AX49" s="36">
        <v>177</v>
      </c>
      <c r="AY49" s="37">
        <v>100</v>
      </c>
      <c r="AZ49" s="38">
        <v>0.56499999999999995</v>
      </c>
      <c r="BA49" s="39">
        <v>77</v>
      </c>
      <c r="BB49" s="38">
        <v>0.435</v>
      </c>
      <c r="BC49" s="40">
        <v>0.67310000000000003</v>
      </c>
    </row>
    <row r="50" spans="1:55" x14ac:dyDescent="0.2">
      <c r="A50" s="32">
        <v>25</v>
      </c>
      <c r="B50" s="32">
        <v>0</v>
      </c>
      <c r="C50" s="33" t="s">
        <v>71</v>
      </c>
      <c r="D50" s="34">
        <v>612</v>
      </c>
      <c r="E50" s="34">
        <v>364</v>
      </c>
      <c r="F50" s="34">
        <v>364</v>
      </c>
      <c r="G50" s="34">
        <v>0</v>
      </c>
      <c r="H50" s="34">
        <v>9</v>
      </c>
      <c r="I50" s="35">
        <v>2.4700000000000003E-2</v>
      </c>
      <c r="J50" s="36">
        <v>355</v>
      </c>
      <c r="K50" s="37">
        <v>143</v>
      </c>
      <c r="L50" s="38">
        <v>0.40279999999999999</v>
      </c>
      <c r="M50" s="39">
        <v>212</v>
      </c>
      <c r="N50" s="38">
        <v>0.59719999999999995</v>
      </c>
      <c r="O50" s="40">
        <v>0.5948</v>
      </c>
      <c r="P50" s="34">
        <v>11</v>
      </c>
      <c r="Q50" s="35">
        <v>3.0200000000000001E-2</v>
      </c>
      <c r="R50" s="36">
        <v>353</v>
      </c>
      <c r="S50" s="37">
        <v>152</v>
      </c>
      <c r="T50" s="38">
        <v>0.43060000000000004</v>
      </c>
      <c r="U50" s="39">
        <v>201</v>
      </c>
      <c r="V50" s="38">
        <v>0.56940000000000002</v>
      </c>
      <c r="W50" s="40">
        <v>0.5948</v>
      </c>
      <c r="X50" s="34">
        <v>11</v>
      </c>
      <c r="Y50" s="35">
        <v>3.0200000000000001E-2</v>
      </c>
      <c r="Z50" s="36">
        <v>353</v>
      </c>
      <c r="AA50" s="37">
        <v>235</v>
      </c>
      <c r="AB50" s="38">
        <v>0.66569999999999996</v>
      </c>
      <c r="AC50" s="39">
        <v>118</v>
      </c>
      <c r="AD50" s="38">
        <v>0.33429999999999999</v>
      </c>
      <c r="AE50" s="40">
        <v>0.5948</v>
      </c>
      <c r="AF50" s="34">
        <v>8</v>
      </c>
      <c r="AG50" s="35">
        <v>2.2000000000000002E-2</v>
      </c>
      <c r="AH50" s="36">
        <v>356</v>
      </c>
      <c r="AI50" s="37">
        <v>206</v>
      </c>
      <c r="AJ50" s="38">
        <v>0.57869999999999999</v>
      </c>
      <c r="AK50" s="39">
        <v>150</v>
      </c>
      <c r="AL50" s="38">
        <v>0.42130000000000001</v>
      </c>
      <c r="AM50" s="40">
        <v>0.5948</v>
      </c>
      <c r="AN50" s="34">
        <v>11</v>
      </c>
      <c r="AO50" s="35">
        <v>3.0200000000000001E-2</v>
      </c>
      <c r="AP50" s="36">
        <v>353</v>
      </c>
      <c r="AQ50" s="37">
        <v>197</v>
      </c>
      <c r="AR50" s="38">
        <v>0.55810000000000004</v>
      </c>
      <c r="AS50" s="39">
        <v>156</v>
      </c>
      <c r="AT50" s="38">
        <v>0.44189999999999996</v>
      </c>
      <c r="AU50" s="40">
        <v>0.5948</v>
      </c>
      <c r="AV50" s="34">
        <v>52</v>
      </c>
      <c r="AW50" s="35">
        <v>0.1429</v>
      </c>
      <c r="AX50" s="36">
        <v>312</v>
      </c>
      <c r="AY50" s="37">
        <v>197</v>
      </c>
      <c r="AZ50" s="38">
        <v>0.63139999999999996</v>
      </c>
      <c r="BA50" s="39">
        <v>115</v>
      </c>
      <c r="BB50" s="38">
        <v>0.36859999999999998</v>
      </c>
      <c r="BC50" s="40">
        <v>0.5948</v>
      </c>
    </row>
    <row r="51" spans="1:55" x14ac:dyDescent="0.2">
      <c r="A51" s="32">
        <v>26</v>
      </c>
      <c r="B51" s="32">
        <v>0</v>
      </c>
      <c r="C51" s="33" t="s">
        <v>72</v>
      </c>
      <c r="D51" s="34">
        <v>793</v>
      </c>
      <c r="E51" s="34">
        <v>538</v>
      </c>
      <c r="F51" s="34">
        <v>538</v>
      </c>
      <c r="G51" s="34">
        <v>0</v>
      </c>
      <c r="H51" s="34">
        <v>10</v>
      </c>
      <c r="I51" s="35">
        <v>1.8600000000000002E-2</v>
      </c>
      <c r="J51" s="36">
        <v>528</v>
      </c>
      <c r="K51" s="37">
        <v>146</v>
      </c>
      <c r="L51" s="38">
        <v>0.27649999999999997</v>
      </c>
      <c r="M51" s="39">
        <v>382</v>
      </c>
      <c r="N51" s="38">
        <v>0.72349999999999992</v>
      </c>
      <c r="O51" s="40">
        <v>0.6784</v>
      </c>
      <c r="P51" s="34">
        <v>8</v>
      </c>
      <c r="Q51" s="35">
        <v>1.49E-2</v>
      </c>
      <c r="R51" s="36">
        <v>530</v>
      </c>
      <c r="S51" s="37">
        <v>178</v>
      </c>
      <c r="T51" s="38">
        <v>0.33579999999999999</v>
      </c>
      <c r="U51" s="39">
        <v>352</v>
      </c>
      <c r="V51" s="38">
        <v>0.66420000000000001</v>
      </c>
      <c r="W51" s="40">
        <v>0.6784</v>
      </c>
      <c r="X51" s="34">
        <v>20</v>
      </c>
      <c r="Y51" s="35">
        <v>3.7200000000000004E-2</v>
      </c>
      <c r="Z51" s="36">
        <v>518</v>
      </c>
      <c r="AA51" s="37">
        <v>342</v>
      </c>
      <c r="AB51" s="38">
        <v>0.66020000000000001</v>
      </c>
      <c r="AC51" s="39">
        <v>176</v>
      </c>
      <c r="AD51" s="38">
        <v>0.33979999999999999</v>
      </c>
      <c r="AE51" s="40">
        <v>0.6784</v>
      </c>
      <c r="AF51" s="34">
        <v>19</v>
      </c>
      <c r="AG51" s="35">
        <v>3.5299999999999998E-2</v>
      </c>
      <c r="AH51" s="36">
        <v>519</v>
      </c>
      <c r="AI51" s="37">
        <v>282</v>
      </c>
      <c r="AJ51" s="38">
        <v>0.54339999999999999</v>
      </c>
      <c r="AK51" s="39">
        <v>237</v>
      </c>
      <c r="AL51" s="38">
        <v>0.45659999999999995</v>
      </c>
      <c r="AM51" s="40">
        <v>0.6784</v>
      </c>
      <c r="AN51" s="34">
        <v>25</v>
      </c>
      <c r="AO51" s="35">
        <v>4.6500000000000007E-2</v>
      </c>
      <c r="AP51" s="36">
        <v>513</v>
      </c>
      <c r="AQ51" s="37">
        <v>338</v>
      </c>
      <c r="AR51" s="38">
        <v>0.65890000000000004</v>
      </c>
      <c r="AS51" s="39">
        <v>175</v>
      </c>
      <c r="AT51" s="38">
        <v>0.34110000000000001</v>
      </c>
      <c r="AU51" s="40">
        <v>0.6784</v>
      </c>
      <c r="AV51" s="34">
        <v>99</v>
      </c>
      <c r="AW51" s="35">
        <v>0.184</v>
      </c>
      <c r="AX51" s="36">
        <v>439</v>
      </c>
      <c r="AY51" s="37">
        <v>244</v>
      </c>
      <c r="AZ51" s="38">
        <v>0.55579999999999996</v>
      </c>
      <c r="BA51" s="39">
        <v>195</v>
      </c>
      <c r="BB51" s="38">
        <v>0.44420000000000004</v>
      </c>
      <c r="BC51" s="40">
        <v>0.6784</v>
      </c>
    </row>
    <row r="52" spans="1:55" x14ac:dyDescent="0.2">
      <c r="A52" s="32">
        <v>27</v>
      </c>
      <c r="B52" s="32">
        <v>0</v>
      </c>
      <c r="C52" s="33" t="s">
        <v>73</v>
      </c>
      <c r="D52" s="34">
        <v>491</v>
      </c>
      <c r="E52" s="34">
        <v>367</v>
      </c>
      <c r="F52" s="34">
        <v>367</v>
      </c>
      <c r="G52" s="34">
        <v>0</v>
      </c>
      <c r="H52" s="34">
        <v>5</v>
      </c>
      <c r="I52" s="35">
        <v>1.3600000000000001E-2</v>
      </c>
      <c r="J52" s="36">
        <v>362</v>
      </c>
      <c r="K52" s="37">
        <v>124</v>
      </c>
      <c r="L52" s="38">
        <v>0.34250000000000003</v>
      </c>
      <c r="M52" s="39">
        <v>238</v>
      </c>
      <c r="N52" s="38">
        <v>0.65749999999999997</v>
      </c>
      <c r="O52" s="40">
        <v>0.74750000000000005</v>
      </c>
      <c r="P52" s="34">
        <v>3</v>
      </c>
      <c r="Q52" s="35">
        <v>8.199999999999999E-3</v>
      </c>
      <c r="R52" s="36">
        <v>364</v>
      </c>
      <c r="S52" s="37">
        <v>140</v>
      </c>
      <c r="T52" s="38">
        <v>0.3846</v>
      </c>
      <c r="U52" s="39">
        <v>224</v>
      </c>
      <c r="V52" s="38">
        <v>0.61539999999999995</v>
      </c>
      <c r="W52" s="40">
        <v>0.74750000000000005</v>
      </c>
      <c r="X52" s="34">
        <v>18</v>
      </c>
      <c r="Y52" s="35">
        <v>4.9000000000000002E-2</v>
      </c>
      <c r="Z52" s="36">
        <v>349</v>
      </c>
      <c r="AA52" s="37">
        <v>244</v>
      </c>
      <c r="AB52" s="38">
        <v>0.69909999999999994</v>
      </c>
      <c r="AC52" s="39">
        <v>105</v>
      </c>
      <c r="AD52" s="38">
        <v>0.3009</v>
      </c>
      <c r="AE52" s="40">
        <v>0.74750000000000005</v>
      </c>
      <c r="AF52" s="34">
        <v>8</v>
      </c>
      <c r="AG52" s="35">
        <v>2.18E-2</v>
      </c>
      <c r="AH52" s="36">
        <v>359</v>
      </c>
      <c r="AI52" s="37">
        <v>201</v>
      </c>
      <c r="AJ52" s="38">
        <v>0.55990000000000006</v>
      </c>
      <c r="AK52" s="39">
        <v>158</v>
      </c>
      <c r="AL52" s="38">
        <v>0.44009999999999999</v>
      </c>
      <c r="AM52" s="40">
        <v>0.74750000000000005</v>
      </c>
      <c r="AN52" s="34">
        <v>24</v>
      </c>
      <c r="AO52" s="35">
        <v>6.54E-2</v>
      </c>
      <c r="AP52" s="36">
        <v>343</v>
      </c>
      <c r="AQ52" s="37">
        <v>213</v>
      </c>
      <c r="AR52" s="38">
        <v>0.621</v>
      </c>
      <c r="AS52" s="39">
        <v>130</v>
      </c>
      <c r="AT52" s="38">
        <v>0.379</v>
      </c>
      <c r="AU52" s="40">
        <v>0.74750000000000005</v>
      </c>
      <c r="AV52" s="34">
        <v>12</v>
      </c>
      <c r="AW52" s="35">
        <v>3.27E-2</v>
      </c>
      <c r="AX52" s="36">
        <v>355</v>
      </c>
      <c r="AY52" s="37">
        <v>225</v>
      </c>
      <c r="AZ52" s="38">
        <v>0.63380000000000003</v>
      </c>
      <c r="BA52" s="39">
        <v>130</v>
      </c>
      <c r="BB52" s="38">
        <v>0.36619999999999997</v>
      </c>
      <c r="BC52" s="40">
        <v>0.74750000000000005</v>
      </c>
    </row>
    <row r="53" spans="1:55" x14ac:dyDescent="0.2">
      <c r="A53" s="41">
        <v>28</v>
      </c>
      <c r="B53" s="41">
        <v>0</v>
      </c>
      <c r="C53" s="42" t="s">
        <v>74</v>
      </c>
      <c r="D53" s="43">
        <v>17183</v>
      </c>
      <c r="E53" s="43">
        <v>8480</v>
      </c>
      <c r="F53" s="43">
        <v>8479</v>
      </c>
      <c r="G53" s="43">
        <v>3</v>
      </c>
      <c r="H53" s="43">
        <v>242</v>
      </c>
      <c r="I53" s="44">
        <v>2.86E-2</v>
      </c>
      <c r="J53" s="45">
        <v>8234</v>
      </c>
      <c r="K53" s="46">
        <v>3752</v>
      </c>
      <c r="L53" s="47">
        <v>0.45569999999999999</v>
      </c>
      <c r="M53" s="48">
        <v>4482</v>
      </c>
      <c r="N53" s="47">
        <v>0.54430000000000001</v>
      </c>
      <c r="O53" s="49">
        <v>0.49349999999999999</v>
      </c>
      <c r="P53" s="43">
        <v>223</v>
      </c>
      <c r="Q53" s="44">
        <v>2.63E-2</v>
      </c>
      <c r="R53" s="45">
        <v>8253</v>
      </c>
      <c r="S53" s="46">
        <v>3928</v>
      </c>
      <c r="T53" s="47">
        <v>0.47590000000000005</v>
      </c>
      <c r="U53" s="48">
        <v>4325</v>
      </c>
      <c r="V53" s="47">
        <v>0.52410000000000001</v>
      </c>
      <c r="W53" s="49">
        <v>0.49349999999999999</v>
      </c>
      <c r="X53" s="43">
        <v>237</v>
      </c>
      <c r="Y53" s="44">
        <v>2.7999999999999997E-2</v>
      </c>
      <c r="Z53" s="45">
        <v>8239</v>
      </c>
      <c r="AA53" s="46">
        <v>5528</v>
      </c>
      <c r="AB53" s="47">
        <v>0.67099999999999993</v>
      </c>
      <c r="AC53" s="48">
        <v>2711</v>
      </c>
      <c r="AD53" s="47">
        <v>0.32899999999999996</v>
      </c>
      <c r="AE53" s="49">
        <v>0.49349999999999999</v>
      </c>
      <c r="AF53" s="43">
        <v>205</v>
      </c>
      <c r="AG53" s="44">
        <v>2.4199999999999999E-2</v>
      </c>
      <c r="AH53" s="45">
        <v>8271</v>
      </c>
      <c r="AI53" s="46">
        <v>4780</v>
      </c>
      <c r="AJ53" s="47">
        <v>0.57789999999999997</v>
      </c>
      <c r="AK53" s="48">
        <v>3491</v>
      </c>
      <c r="AL53" s="47">
        <v>0.42210000000000003</v>
      </c>
      <c r="AM53" s="49">
        <v>0.49349999999999999</v>
      </c>
      <c r="AN53" s="43">
        <v>319</v>
      </c>
      <c r="AO53" s="44">
        <v>3.7599999999999995E-2</v>
      </c>
      <c r="AP53" s="45">
        <v>8157</v>
      </c>
      <c r="AQ53" s="46">
        <v>4705</v>
      </c>
      <c r="AR53" s="47">
        <v>0.57679999999999998</v>
      </c>
      <c r="AS53" s="48">
        <v>3452</v>
      </c>
      <c r="AT53" s="47">
        <v>0.42320000000000002</v>
      </c>
      <c r="AU53" s="49">
        <v>0.49349999999999999</v>
      </c>
      <c r="AV53" s="43">
        <v>751</v>
      </c>
      <c r="AW53" s="44">
        <v>8.8599999999999998E-2</v>
      </c>
      <c r="AX53" s="45">
        <v>7725</v>
      </c>
      <c r="AY53" s="46">
        <v>4865</v>
      </c>
      <c r="AZ53" s="47">
        <v>0.62979999999999992</v>
      </c>
      <c r="BA53" s="48">
        <v>2860</v>
      </c>
      <c r="BB53" s="47">
        <v>0.37020000000000003</v>
      </c>
      <c r="BC53" s="49">
        <v>0.49349999999999999</v>
      </c>
    </row>
    <row r="54" spans="1:55" x14ac:dyDescent="0.2">
      <c r="A54" s="32"/>
      <c r="B54" s="32">
        <v>2801</v>
      </c>
      <c r="C54" s="33" t="s">
        <v>75</v>
      </c>
      <c r="D54" s="34">
        <v>8243</v>
      </c>
      <c r="E54" s="34">
        <v>4080</v>
      </c>
      <c r="F54" s="34">
        <v>4079</v>
      </c>
      <c r="G54" s="34">
        <v>1</v>
      </c>
      <c r="H54" s="34">
        <v>117</v>
      </c>
      <c r="I54" s="35">
        <v>2.87E-2</v>
      </c>
      <c r="J54" s="36">
        <v>3961</v>
      </c>
      <c r="K54" s="37">
        <v>1825</v>
      </c>
      <c r="L54" s="38">
        <v>0.4607</v>
      </c>
      <c r="M54" s="39">
        <v>2136</v>
      </c>
      <c r="N54" s="38">
        <v>0.5393</v>
      </c>
      <c r="O54" s="40">
        <v>0.495</v>
      </c>
      <c r="P54" s="34">
        <v>111</v>
      </c>
      <c r="Q54" s="35">
        <v>2.7200000000000002E-2</v>
      </c>
      <c r="R54" s="36">
        <v>3967</v>
      </c>
      <c r="S54" s="37">
        <v>1912</v>
      </c>
      <c r="T54" s="38">
        <v>0.48200000000000004</v>
      </c>
      <c r="U54" s="39">
        <v>2055</v>
      </c>
      <c r="V54" s="38">
        <v>0.51800000000000002</v>
      </c>
      <c r="W54" s="40">
        <v>0.495</v>
      </c>
      <c r="X54" s="34">
        <v>110</v>
      </c>
      <c r="Y54" s="35">
        <v>2.7000000000000003E-2</v>
      </c>
      <c r="Z54" s="36">
        <v>3968</v>
      </c>
      <c r="AA54" s="37">
        <v>2677</v>
      </c>
      <c r="AB54" s="38">
        <v>0.67459999999999998</v>
      </c>
      <c r="AC54" s="39">
        <v>1291</v>
      </c>
      <c r="AD54" s="38">
        <v>0.32539999999999997</v>
      </c>
      <c r="AE54" s="40">
        <v>0.495</v>
      </c>
      <c r="AF54" s="34">
        <v>105</v>
      </c>
      <c r="AG54" s="35">
        <v>2.5699999999999997E-2</v>
      </c>
      <c r="AH54" s="36">
        <v>3973</v>
      </c>
      <c r="AI54" s="37">
        <v>2317</v>
      </c>
      <c r="AJ54" s="38">
        <v>0.58320000000000005</v>
      </c>
      <c r="AK54" s="39">
        <v>1656</v>
      </c>
      <c r="AL54" s="38">
        <v>0.4168</v>
      </c>
      <c r="AM54" s="40">
        <v>0.495</v>
      </c>
      <c r="AN54" s="34">
        <v>148</v>
      </c>
      <c r="AO54" s="35">
        <v>3.6299999999999999E-2</v>
      </c>
      <c r="AP54" s="36">
        <v>3930</v>
      </c>
      <c r="AQ54" s="37">
        <v>2251</v>
      </c>
      <c r="AR54" s="38">
        <v>0.57279999999999998</v>
      </c>
      <c r="AS54" s="39">
        <v>1679</v>
      </c>
      <c r="AT54" s="38">
        <v>0.42719999999999997</v>
      </c>
      <c r="AU54" s="40">
        <v>0.495</v>
      </c>
      <c r="AV54" s="34">
        <v>389</v>
      </c>
      <c r="AW54" s="35">
        <v>9.5399999999999985E-2</v>
      </c>
      <c r="AX54" s="36">
        <v>3689</v>
      </c>
      <c r="AY54" s="37">
        <v>2313</v>
      </c>
      <c r="AZ54" s="38">
        <v>0.627</v>
      </c>
      <c r="BA54" s="39">
        <v>1376</v>
      </c>
      <c r="BB54" s="38">
        <v>0.373</v>
      </c>
      <c r="BC54" s="40">
        <v>0.495</v>
      </c>
    </row>
    <row r="55" spans="1:55" x14ac:dyDescent="0.2">
      <c r="A55" s="32"/>
      <c r="B55" s="32">
        <v>2802</v>
      </c>
      <c r="C55" s="33" t="s">
        <v>76</v>
      </c>
      <c r="D55" s="34">
        <v>8940</v>
      </c>
      <c r="E55" s="34">
        <v>4400</v>
      </c>
      <c r="F55" s="34">
        <v>4400</v>
      </c>
      <c r="G55" s="34">
        <v>2</v>
      </c>
      <c r="H55" s="34">
        <v>125</v>
      </c>
      <c r="I55" s="35">
        <v>2.8399999999999998E-2</v>
      </c>
      <c r="J55" s="36">
        <v>4273</v>
      </c>
      <c r="K55" s="37">
        <v>1927</v>
      </c>
      <c r="L55" s="38">
        <v>0.45100000000000001</v>
      </c>
      <c r="M55" s="39">
        <v>2346</v>
      </c>
      <c r="N55" s="38">
        <v>0.54899999999999993</v>
      </c>
      <c r="O55" s="40">
        <v>0.49219999999999997</v>
      </c>
      <c r="P55" s="34">
        <v>112</v>
      </c>
      <c r="Q55" s="35">
        <v>2.5499999999999998E-2</v>
      </c>
      <c r="R55" s="36">
        <v>4286</v>
      </c>
      <c r="S55" s="37">
        <v>2016</v>
      </c>
      <c r="T55" s="38">
        <v>0.47039999999999998</v>
      </c>
      <c r="U55" s="39">
        <v>2270</v>
      </c>
      <c r="V55" s="38">
        <v>0.52959999999999996</v>
      </c>
      <c r="W55" s="40">
        <v>0.49219999999999997</v>
      </c>
      <c r="X55" s="34">
        <v>127</v>
      </c>
      <c r="Y55" s="35">
        <v>2.8900000000000002E-2</v>
      </c>
      <c r="Z55" s="36">
        <v>4271</v>
      </c>
      <c r="AA55" s="37">
        <v>2851</v>
      </c>
      <c r="AB55" s="38">
        <v>0.66749999999999998</v>
      </c>
      <c r="AC55" s="39">
        <v>1420</v>
      </c>
      <c r="AD55" s="38">
        <v>0.33250000000000002</v>
      </c>
      <c r="AE55" s="40">
        <v>0.49219999999999997</v>
      </c>
      <c r="AF55" s="34">
        <v>100</v>
      </c>
      <c r="AG55" s="35">
        <v>2.2700000000000001E-2</v>
      </c>
      <c r="AH55" s="36">
        <v>4298</v>
      </c>
      <c r="AI55" s="37">
        <v>2463</v>
      </c>
      <c r="AJ55" s="38">
        <v>0.57310000000000005</v>
      </c>
      <c r="AK55" s="39">
        <v>1835</v>
      </c>
      <c r="AL55" s="38">
        <v>0.4269</v>
      </c>
      <c r="AM55" s="40">
        <v>0.49219999999999997</v>
      </c>
      <c r="AN55" s="34">
        <v>171</v>
      </c>
      <c r="AO55" s="35">
        <v>3.8900000000000004E-2</v>
      </c>
      <c r="AP55" s="36">
        <v>4227</v>
      </c>
      <c r="AQ55" s="37">
        <v>2454</v>
      </c>
      <c r="AR55" s="38">
        <v>0.5806</v>
      </c>
      <c r="AS55" s="39">
        <v>1773</v>
      </c>
      <c r="AT55" s="38">
        <v>0.4194</v>
      </c>
      <c r="AU55" s="40">
        <v>0.49219999999999997</v>
      </c>
      <c r="AV55" s="34">
        <v>362</v>
      </c>
      <c r="AW55" s="35">
        <v>8.2299999999999998E-2</v>
      </c>
      <c r="AX55" s="36">
        <v>4036</v>
      </c>
      <c r="AY55" s="37">
        <v>2552</v>
      </c>
      <c r="AZ55" s="38">
        <v>0.63229999999999997</v>
      </c>
      <c r="BA55" s="39">
        <v>1484</v>
      </c>
      <c r="BB55" s="38">
        <v>0.36770000000000003</v>
      </c>
      <c r="BC55" s="40">
        <v>0.49219999999999997</v>
      </c>
    </row>
    <row r="56" spans="1:55" x14ac:dyDescent="0.2">
      <c r="A56" s="32">
        <v>29</v>
      </c>
      <c r="B56" s="32">
        <v>0</v>
      </c>
      <c r="C56" s="33" t="s">
        <v>77</v>
      </c>
      <c r="D56" s="34">
        <v>1340</v>
      </c>
      <c r="E56" s="34">
        <v>863</v>
      </c>
      <c r="F56" s="34">
        <v>863</v>
      </c>
      <c r="G56" s="34">
        <v>1</v>
      </c>
      <c r="H56" s="34">
        <v>22</v>
      </c>
      <c r="I56" s="35">
        <v>2.5499999999999998E-2</v>
      </c>
      <c r="J56" s="36">
        <v>840</v>
      </c>
      <c r="K56" s="37">
        <v>304</v>
      </c>
      <c r="L56" s="38">
        <v>0.3619</v>
      </c>
      <c r="M56" s="39">
        <v>536</v>
      </c>
      <c r="N56" s="38">
        <v>0.6381</v>
      </c>
      <c r="O56" s="40">
        <v>0.64400000000000002</v>
      </c>
      <c r="P56" s="34">
        <v>17</v>
      </c>
      <c r="Q56" s="35">
        <v>1.9699999999999999E-2</v>
      </c>
      <c r="R56" s="36">
        <v>845</v>
      </c>
      <c r="S56" s="37">
        <v>358</v>
      </c>
      <c r="T56" s="38">
        <v>0.42369999999999997</v>
      </c>
      <c r="U56" s="39">
        <v>487</v>
      </c>
      <c r="V56" s="38">
        <v>0.57630000000000003</v>
      </c>
      <c r="W56" s="40">
        <v>0.64400000000000002</v>
      </c>
      <c r="X56" s="34">
        <v>38</v>
      </c>
      <c r="Y56" s="35">
        <v>4.41E-2</v>
      </c>
      <c r="Z56" s="36">
        <v>824</v>
      </c>
      <c r="AA56" s="37">
        <v>569</v>
      </c>
      <c r="AB56" s="38">
        <v>0.6905</v>
      </c>
      <c r="AC56" s="39">
        <v>255</v>
      </c>
      <c r="AD56" s="38">
        <v>0.3095</v>
      </c>
      <c r="AE56" s="40">
        <v>0.64400000000000002</v>
      </c>
      <c r="AF56" s="34">
        <v>27</v>
      </c>
      <c r="AG56" s="35">
        <v>3.1300000000000001E-2</v>
      </c>
      <c r="AH56" s="36">
        <v>835</v>
      </c>
      <c r="AI56" s="37">
        <v>465</v>
      </c>
      <c r="AJ56" s="38">
        <v>0.55689999999999995</v>
      </c>
      <c r="AK56" s="39">
        <v>370</v>
      </c>
      <c r="AL56" s="38">
        <v>0.44310000000000005</v>
      </c>
      <c r="AM56" s="40">
        <v>0.64400000000000002</v>
      </c>
      <c r="AN56" s="34">
        <v>43</v>
      </c>
      <c r="AO56" s="35">
        <v>4.99E-2</v>
      </c>
      <c r="AP56" s="36">
        <v>819</v>
      </c>
      <c r="AQ56" s="37">
        <v>501</v>
      </c>
      <c r="AR56" s="38">
        <v>0.61170000000000002</v>
      </c>
      <c r="AS56" s="39">
        <v>318</v>
      </c>
      <c r="AT56" s="38">
        <v>0.38829999999999998</v>
      </c>
      <c r="AU56" s="40">
        <v>0.64400000000000002</v>
      </c>
      <c r="AV56" s="34">
        <v>145</v>
      </c>
      <c r="AW56" s="35">
        <v>0.16820000000000002</v>
      </c>
      <c r="AX56" s="36">
        <v>717</v>
      </c>
      <c r="AY56" s="37">
        <v>443</v>
      </c>
      <c r="AZ56" s="38">
        <v>0.6179</v>
      </c>
      <c r="BA56" s="39">
        <v>274</v>
      </c>
      <c r="BB56" s="38">
        <v>0.3821</v>
      </c>
      <c r="BC56" s="40">
        <v>0.64400000000000002</v>
      </c>
    </row>
    <row r="57" spans="1:55" x14ac:dyDescent="0.2">
      <c r="A57" s="32">
        <v>30</v>
      </c>
      <c r="B57" s="32">
        <v>0</v>
      </c>
      <c r="C57" s="33" t="s">
        <v>78</v>
      </c>
      <c r="D57" s="34">
        <v>11377</v>
      </c>
      <c r="E57" s="34">
        <v>5424</v>
      </c>
      <c r="F57" s="34">
        <v>5424</v>
      </c>
      <c r="G57" s="34">
        <v>8</v>
      </c>
      <c r="H57" s="34">
        <v>152</v>
      </c>
      <c r="I57" s="35">
        <v>2.81E-2</v>
      </c>
      <c r="J57" s="36">
        <v>5264</v>
      </c>
      <c r="K57" s="37">
        <v>2259</v>
      </c>
      <c r="L57" s="38">
        <v>0.42909999999999998</v>
      </c>
      <c r="M57" s="39">
        <v>3005</v>
      </c>
      <c r="N57" s="38">
        <v>0.57090000000000007</v>
      </c>
      <c r="O57" s="40">
        <v>0.4768</v>
      </c>
      <c r="P57" s="34">
        <v>132</v>
      </c>
      <c r="Q57" s="35">
        <v>2.4399999999999998E-2</v>
      </c>
      <c r="R57" s="36">
        <v>5284</v>
      </c>
      <c r="S57" s="37">
        <v>2310</v>
      </c>
      <c r="T57" s="38">
        <v>0.43719999999999998</v>
      </c>
      <c r="U57" s="39">
        <v>2974</v>
      </c>
      <c r="V57" s="38">
        <v>0.56279999999999997</v>
      </c>
      <c r="W57" s="40">
        <v>0.4768</v>
      </c>
      <c r="X57" s="34">
        <v>162</v>
      </c>
      <c r="Y57" s="35">
        <v>2.9900000000000003E-2</v>
      </c>
      <c r="Z57" s="36">
        <v>5254</v>
      </c>
      <c r="AA57" s="37">
        <v>3408</v>
      </c>
      <c r="AB57" s="38">
        <v>0.64859999999999995</v>
      </c>
      <c r="AC57" s="39">
        <v>1846</v>
      </c>
      <c r="AD57" s="38">
        <v>0.35139999999999999</v>
      </c>
      <c r="AE57" s="40">
        <v>0.4768</v>
      </c>
      <c r="AF57" s="34">
        <v>135</v>
      </c>
      <c r="AG57" s="35">
        <v>2.4900000000000002E-2</v>
      </c>
      <c r="AH57" s="36">
        <v>5281</v>
      </c>
      <c r="AI57" s="37">
        <v>2857</v>
      </c>
      <c r="AJ57" s="38">
        <v>0.54100000000000004</v>
      </c>
      <c r="AK57" s="39">
        <v>2424</v>
      </c>
      <c r="AL57" s="38">
        <v>0.45899999999999996</v>
      </c>
      <c r="AM57" s="40">
        <v>0.4768</v>
      </c>
      <c r="AN57" s="34">
        <v>159</v>
      </c>
      <c r="AO57" s="35">
        <v>2.9399999999999999E-2</v>
      </c>
      <c r="AP57" s="36">
        <v>5257</v>
      </c>
      <c r="AQ57" s="37">
        <v>3025</v>
      </c>
      <c r="AR57" s="38">
        <v>0.57540000000000002</v>
      </c>
      <c r="AS57" s="39">
        <v>2232</v>
      </c>
      <c r="AT57" s="38">
        <v>0.42460000000000003</v>
      </c>
      <c r="AU57" s="40">
        <v>0.4768</v>
      </c>
      <c r="AV57" s="34">
        <v>605</v>
      </c>
      <c r="AW57" s="35">
        <v>0.11169999999999999</v>
      </c>
      <c r="AX57" s="36">
        <v>4811</v>
      </c>
      <c r="AY57" s="37">
        <v>3005</v>
      </c>
      <c r="AZ57" s="38">
        <v>0.62460000000000004</v>
      </c>
      <c r="BA57" s="39">
        <v>1806</v>
      </c>
      <c r="BB57" s="38">
        <v>0.37540000000000001</v>
      </c>
      <c r="BC57" s="40">
        <v>0.4768</v>
      </c>
    </row>
    <row r="58" spans="1:55" x14ac:dyDescent="0.2">
      <c r="A58" s="32">
        <v>31</v>
      </c>
      <c r="B58" s="32">
        <v>0</v>
      </c>
      <c r="C58" s="33" t="s">
        <v>79</v>
      </c>
      <c r="D58" s="34">
        <v>9545</v>
      </c>
      <c r="E58" s="34">
        <v>4799</v>
      </c>
      <c r="F58" s="34">
        <v>4799</v>
      </c>
      <c r="G58" s="34">
        <v>4</v>
      </c>
      <c r="H58" s="34">
        <v>110</v>
      </c>
      <c r="I58" s="35">
        <v>2.29E-2</v>
      </c>
      <c r="J58" s="36">
        <v>4685</v>
      </c>
      <c r="K58" s="37">
        <v>2227</v>
      </c>
      <c r="L58" s="38">
        <v>0.4753</v>
      </c>
      <c r="M58" s="39">
        <v>2458</v>
      </c>
      <c r="N58" s="38">
        <v>0.52469999999999994</v>
      </c>
      <c r="O58" s="40">
        <v>0.50280000000000002</v>
      </c>
      <c r="P58" s="34">
        <v>113</v>
      </c>
      <c r="Q58" s="35">
        <v>2.3599999999999999E-2</v>
      </c>
      <c r="R58" s="36">
        <v>4682</v>
      </c>
      <c r="S58" s="37">
        <v>2295</v>
      </c>
      <c r="T58" s="38">
        <v>0.49020000000000002</v>
      </c>
      <c r="U58" s="39">
        <v>2387</v>
      </c>
      <c r="V58" s="38">
        <v>0.50979999999999992</v>
      </c>
      <c r="W58" s="40">
        <v>0.50280000000000002</v>
      </c>
      <c r="X58" s="34">
        <v>176</v>
      </c>
      <c r="Y58" s="35">
        <v>3.6699999999999997E-2</v>
      </c>
      <c r="Z58" s="36">
        <v>4619</v>
      </c>
      <c r="AA58" s="37">
        <v>3054</v>
      </c>
      <c r="AB58" s="38">
        <v>0.66120000000000001</v>
      </c>
      <c r="AC58" s="39">
        <v>1565</v>
      </c>
      <c r="AD58" s="38">
        <v>0.33880000000000005</v>
      </c>
      <c r="AE58" s="40">
        <v>0.50280000000000002</v>
      </c>
      <c r="AF58" s="34">
        <v>134</v>
      </c>
      <c r="AG58" s="35">
        <v>2.7900000000000001E-2</v>
      </c>
      <c r="AH58" s="36">
        <v>4661</v>
      </c>
      <c r="AI58" s="37">
        <v>2624</v>
      </c>
      <c r="AJ58" s="38">
        <v>0.56299999999999994</v>
      </c>
      <c r="AK58" s="39">
        <v>2037</v>
      </c>
      <c r="AL58" s="38">
        <v>0.43700000000000006</v>
      </c>
      <c r="AM58" s="40">
        <v>0.50280000000000002</v>
      </c>
      <c r="AN58" s="34">
        <v>181</v>
      </c>
      <c r="AO58" s="35">
        <v>3.7699999999999997E-2</v>
      </c>
      <c r="AP58" s="36">
        <v>4614</v>
      </c>
      <c r="AQ58" s="37">
        <v>2720</v>
      </c>
      <c r="AR58" s="38">
        <v>0.58950000000000002</v>
      </c>
      <c r="AS58" s="39">
        <v>1894</v>
      </c>
      <c r="AT58" s="38">
        <v>0.41049999999999998</v>
      </c>
      <c r="AU58" s="40">
        <v>0.50280000000000002</v>
      </c>
      <c r="AV58" s="34">
        <v>324</v>
      </c>
      <c r="AW58" s="35">
        <v>6.7599999999999993E-2</v>
      </c>
      <c r="AX58" s="36">
        <v>4471</v>
      </c>
      <c r="AY58" s="37">
        <v>2668</v>
      </c>
      <c r="AZ58" s="38">
        <v>0.59670000000000001</v>
      </c>
      <c r="BA58" s="39">
        <v>1803</v>
      </c>
      <c r="BB58" s="38">
        <v>0.40329999999999999</v>
      </c>
      <c r="BC58" s="40">
        <v>0.50280000000000002</v>
      </c>
    </row>
    <row r="59" spans="1:55" x14ac:dyDescent="0.2">
      <c r="A59" s="32">
        <v>32</v>
      </c>
      <c r="B59" s="32">
        <v>0</v>
      </c>
      <c r="C59" s="33" t="s">
        <v>80</v>
      </c>
      <c r="D59" s="34">
        <v>1858</v>
      </c>
      <c r="E59" s="34">
        <v>1101</v>
      </c>
      <c r="F59" s="34">
        <v>1101</v>
      </c>
      <c r="G59" s="34">
        <v>0</v>
      </c>
      <c r="H59" s="34">
        <v>35</v>
      </c>
      <c r="I59" s="35">
        <v>3.1800000000000002E-2</v>
      </c>
      <c r="J59" s="36">
        <v>1066</v>
      </c>
      <c r="K59" s="37">
        <v>380</v>
      </c>
      <c r="L59" s="38">
        <v>0.35649999999999998</v>
      </c>
      <c r="M59" s="39">
        <v>686</v>
      </c>
      <c r="N59" s="38">
        <v>0.64349999999999996</v>
      </c>
      <c r="O59" s="40">
        <v>0.59260000000000002</v>
      </c>
      <c r="P59" s="34">
        <v>30</v>
      </c>
      <c r="Q59" s="35">
        <v>2.7200000000000002E-2</v>
      </c>
      <c r="R59" s="36">
        <v>1071</v>
      </c>
      <c r="S59" s="37">
        <v>410</v>
      </c>
      <c r="T59" s="38">
        <v>0.38280000000000003</v>
      </c>
      <c r="U59" s="39">
        <v>661</v>
      </c>
      <c r="V59" s="38">
        <v>0.61719999999999997</v>
      </c>
      <c r="W59" s="40">
        <v>0.59260000000000002</v>
      </c>
      <c r="X59" s="34">
        <v>51</v>
      </c>
      <c r="Y59" s="35">
        <v>4.6300000000000001E-2</v>
      </c>
      <c r="Z59" s="36">
        <v>1050</v>
      </c>
      <c r="AA59" s="37">
        <v>677</v>
      </c>
      <c r="AB59" s="38">
        <v>0.64480000000000004</v>
      </c>
      <c r="AC59" s="39">
        <v>373</v>
      </c>
      <c r="AD59" s="38">
        <v>0.35520000000000002</v>
      </c>
      <c r="AE59" s="40">
        <v>0.59260000000000002</v>
      </c>
      <c r="AF59" s="34">
        <v>35</v>
      </c>
      <c r="AG59" s="35">
        <v>3.1800000000000002E-2</v>
      </c>
      <c r="AH59" s="36">
        <v>1066</v>
      </c>
      <c r="AI59" s="37">
        <v>603</v>
      </c>
      <c r="AJ59" s="38">
        <v>0.56569999999999998</v>
      </c>
      <c r="AK59" s="39">
        <v>463</v>
      </c>
      <c r="AL59" s="38">
        <v>0.43430000000000002</v>
      </c>
      <c r="AM59" s="40">
        <v>0.59260000000000002</v>
      </c>
      <c r="AN59" s="34">
        <v>65</v>
      </c>
      <c r="AO59" s="35">
        <v>5.9000000000000004E-2</v>
      </c>
      <c r="AP59" s="36">
        <v>1036</v>
      </c>
      <c r="AQ59" s="37">
        <v>642</v>
      </c>
      <c r="AR59" s="38">
        <v>0.61970000000000003</v>
      </c>
      <c r="AS59" s="39">
        <v>394</v>
      </c>
      <c r="AT59" s="38">
        <v>0.38030000000000003</v>
      </c>
      <c r="AU59" s="40">
        <v>0.59260000000000002</v>
      </c>
      <c r="AV59" s="34">
        <v>109</v>
      </c>
      <c r="AW59" s="35">
        <v>9.9000000000000005E-2</v>
      </c>
      <c r="AX59" s="36">
        <v>992</v>
      </c>
      <c r="AY59" s="37">
        <v>586</v>
      </c>
      <c r="AZ59" s="38">
        <v>0.5907</v>
      </c>
      <c r="BA59" s="39">
        <v>406</v>
      </c>
      <c r="BB59" s="38">
        <v>0.4093</v>
      </c>
      <c r="BC59" s="40">
        <v>0.59260000000000002</v>
      </c>
    </row>
    <row r="60" spans="1:55" x14ac:dyDescent="0.2">
      <c r="A60" s="32">
        <v>33</v>
      </c>
      <c r="B60" s="32">
        <v>0</v>
      </c>
      <c r="C60" s="33" t="s">
        <v>81</v>
      </c>
      <c r="D60" s="34">
        <v>6483</v>
      </c>
      <c r="E60" s="34">
        <v>3707</v>
      </c>
      <c r="F60" s="34">
        <v>3706</v>
      </c>
      <c r="G60" s="34">
        <v>1</v>
      </c>
      <c r="H60" s="34">
        <v>84</v>
      </c>
      <c r="I60" s="35">
        <v>2.2700000000000001E-2</v>
      </c>
      <c r="J60" s="36">
        <v>3621</v>
      </c>
      <c r="K60" s="37">
        <v>1524</v>
      </c>
      <c r="L60" s="38">
        <v>0.42090000000000005</v>
      </c>
      <c r="M60" s="39">
        <v>2097</v>
      </c>
      <c r="N60" s="38">
        <v>0.57909999999999995</v>
      </c>
      <c r="O60" s="40">
        <v>0.57179999999999997</v>
      </c>
      <c r="P60" s="34">
        <v>70</v>
      </c>
      <c r="Q60" s="35">
        <v>1.89E-2</v>
      </c>
      <c r="R60" s="36">
        <v>3635</v>
      </c>
      <c r="S60" s="37">
        <v>1628</v>
      </c>
      <c r="T60" s="38">
        <v>0.44789999999999996</v>
      </c>
      <c r="U60" s="39">
        <v>2007</v>
      </c>
      <c r="V60" s="38">
        <v>0.55210000000000004</v>
      </c>
      <c r="W60" s="40">
        <v>0.57179999999999997</v>
      </c>
      <c r="X60" s="34">
        <v>106</v>
      </c>
      <c r="Y60" s="35">
        <v>2.86E-2</v>
      </c>
      <c r="Z60" s="36">
        <v>3599</v>
      </c>
      <c r="AA60" s="37">
        <v>2494</v>
      </c>
      <c r="AB60" s="38">
        <v>0.69299999999999995</v>
      </c>
      <c r="AC60" s="39">
        <v>1105</v>
      </c>
      <c r="AD60" s="38">
        <v>0.307</v>
      </c>
      <c r="AE60" s="40">
        <v>0.57179999999999997</v>
      </c>
      <c r="AF60" s="34">
        <v>94</v>
      </c>
      <c r="AG60" s="35">
        <v>2.5399999999999999E-2</v>
      </c>
      <c r="AH60" s="36">
        <v>3611</v>
      </c>
      <c r="AI60" s="37">
        <v>2200</v>
      </c>
      <c r="AJ60" s="38">
        <v>0.60919999999999996</v>
      </c>
      <c r="AK60" s="39">
        <v>1411</v>
      </c>
      <c r="AL60" s="38">
        <v>0.39079999999999998</v>
      </c>
      <c r="AM60" s="40">
        <v>0.57179999999999997</v>
      </c>
      <c r="AN60" s="34">
        <v>137</v>
      </c>
      <c r="AO60" s="35">
        <v>3.7000000000000005E-2</v>
      </c>
      <c r="AP60" s="36">
        <v>3568</v>
      </c>
      <c r="AQ60" s="37">
        <v>2174</v>
      </c>
      <c r="AR60" s="38">
        <v>0.60929999999999995</v>
      </c>
      <c r="AS60" s="39">
        <v>1394</v>
      </c>
      <c r="AT60" s="38">
        <v>0.39069999999999999</v>
      </c>
      <c r="AU60" s="40">
        <v>0.57179999999999997</v>
      </c>
      <c r="AV60" s="34">
        <v>371</v>
      </c>
      <c r="AW60" s="35">
        <v>0.10009999999999999</v>
      </c>
      <c r="AX60" s="36">
        <v>3334</v>
      </c>
      <c r="AY60" s="37">
        <v>2057</v>
      </c>
      <c r="AZ60" s="38">
        <v>0.61699999999999999</v>
      </c>
      <c r="BA60" s="39">
        <v>1277</v>
      </c>
      <c r="BB60" s="38">
        <v>0.38299999999999995</v>
      </c>
      <c r="BC60" s="40">
        <v>0.57179999999999997</v>
      </c>
    </row>
    <row r="61" spans="1:55" x14ac:dyDescent="0.2">
      <c r="A61" s="32">
        <v>34</v>
      </c>
      <c r="B61" s="32">
        <v>0</v>
      </c>
      <c r="C61" s="33" t="s">
        <v>82</v>
      </c>
      <c r="D61" s="34">
        <v>1505</v>
      </c>
      <c r="E61" s="34">
        <v>910</v>
      </c>
      <c r="F61" s="34">
        <v>910</v>
      </c>
      <c r="G61" s="34">
        <v>0</v>
      </c>
      <c r="H61" s="34">
        <v>22</v>
      </c>
      <c r="I61" s="35">
        <v>2.4199999999999999E-2</v>
      </c>
      <c r="J61" s="36">
        <v>888</v>
      </c>
      <c r="K61" s="37">
        <v>357</v>
      </c>
      <c r="L61" s="38">
        <v>0.40200000000000002</v>
      </c>
      <c r="M61" s="39">
        <v>531</v>
      </c>
      <c r="N61" s="38">
        <v>0.59799999999999998</v>
      </c>
      <c r="O61" s="40">
        <v>0.60470000000000002</v>
      </c>
      <c r="P61" s="34">
        <v>16</v>
      </c>
      <c r="Q61" s="35">
        <v>1.7600000000000001E-2</v>
      </c>
      <c r="R61" s="36">
        <v>894</v>
      </c>
      <c r="S61" s="37">
        <v>389</v>
      </c>
      <c r="T61" s="38">
        <v>0.43509999999999999</v>
      </c>
      <c r="U61" s="39">
        <v>505</v>
      </c>
      <c r="V61" s="38">
        <v>0.56490000000000007</v>
      </c>
      <c r="W61" s="40">
        <v>0.60470000000000002</v>
      </c>
      <c r="X61" s="34">
        <v>25</v>
      </c>
      <c r="Y61" s="35">
        <v>2.75E-2</v>
      </c>
      <c r="Z61" s="36">
        <v>885</v>
      </c>
      <c r="AA61" s="37">
        <v>655</v>
      </c>
      <c r="AB61" s="38">
        <v>0.74010000000000009</v>
      </c>
      <c r="AC61" s="39">
        <v>230</v>
      </c>
      <c r="AD61" s="38">
        <v>0.25989999999999996</v>
      </c>
      <c r="AE61" s="40">
        <v>0.60470000000000002</v>
      </c>
      <c r="AF61" s="34">
        <v>8</v>
      </c>
      <c r="AG61" s="35">
        <v>8.8000000000000005E-3</v>
      </c>
      <c r="AH61" s="36">
        <v>902</v>
      </c>
      <c r="AI61" s="37">
        <v>562</v>
      </c>
      <c r="AJ61" s="38">
        <v>0.62309999999999999</v>
      </c>
      <c r="AK61" s="39">
        <v>340</v>
      </c>
      <c r="AL61" s="38">
        <v>0.37689999999999996</v>
      </c>
      <c r="AM61" s="40">
        <v>0.60470000000000002</v>
      </c>
      <c r="AN61" s="34">
        <v>34</v>
      </c>
      <c r="AO61" s="35">
        <v>3.7400000000000003E-2</v>
      </c>
      <c r="AP61" s="36">
        <v>876</v>
      </c>
      <c r="AQ61" s="37">
        <v>559</v>
      </c>
      <c r="AR61" s="38">
        <v>0.6381</v>
      </c>
      <c r="AS61" s="39">
        <v>317</v>
      </c>
      <c r="AT61" s="38">
        <v>0.3619</v>
      </c>
      <c r="AU61" s="40">
        <v>0.60470000000000002</v>
      </c>
      <c r="AV61" s="34">
        <v>102</v>
      </c>
      <c r="AW61" s="35">
        <v>0.11210000000000001</v>
      </c>
      <c r="AX61" s="36">
        <v>808</v>
      </c>
      <c r="AY61" s="37">
        <v>495</v>
      </c>
      <c r="AZ61" s="38">
        <v>0.61260000000000003</v>
      </c>
      <c r="BA61" s="39">
        <v>313</v>
      </c>
      <c r="BB61" s="38">
        <v>0.38740000000000002</v>
      </c>
      <c r="BC61" s="40">
        <v>0.60470000000000002</v>
      </c>
    </row>
    <row r="62" spans="1:55" x14ac:dyDescent="0.2">
      <c r="A62" s="32">
        <v>35</v>
      </c>
      <c r="B62" s="32">
        <v>0</v>
      </c>
      <c r="C62" s="33" t="s">
        <v>83</v>
      </c>
      <c r="D62" s="34">
        <v>458</v>
      </c>
      <c r="E62" s="34">
        <v>306</v>
      </c>
      <c r="F62" s="34">
        <v>306</v>
      </c>
      <c r="G62" s="34">
        <v>0</v>
      </c>
      <c r="H62" s="34">
        <v>3</v>
      </c>
      <c r="I62" s="35">
        <v>9.7999999999999997E-3</v>
      </c>
      <c r="J62" s="36">
        <v>303</v>
      </c>
      <c r="K62" s="37">
        <v>104</v>
      </c>
      <c r="L62" s="38">
        <v>0.34320000000000001</v>
      </c>
      <c r="M62" s="39">
        <v>199</v>
      </c>
      <c r="N62" s="38">
        <v>0.65680000000000005</v>
      </c>
      <c r="O62" s="40">
        <v>0.66810000000000003</v>
      </c>
      <c r="P62" s="34">
        <v>5</v>
      </c>
      <c r="Q62" s="35">
        <v>1.6299999999999999E-2</v>
      </c>
      <c r="R62" s="36">
        <v>301</v>
      </c>
      <c r="S62" s="37">
        <v>133</v>
      </c>
      <c r="T62" s="38">
        <v>0.44189999999999996</v>
      </c>
      <c r="U62" s="39">
        <v>168</v>
      </c>
      <c r="V62" s="38">
        <v>0.55810000000000004</v>
      </c>
      <c r="W62" s="40">
        <v>0.66810000000000003</v>
      </c>
      <c r="X62" s="34">
        <v>6</v>
      </c>
      <c r="Y62" s="35">
        <v>1.9599999999999999E-2</v>
      </c>
      <c r="Z62" s="36">
        <v>300</v>
      </c>
      <c r="AA62" s="37">
        <v>199</v>
      </c>
      <c r="AB62" s="38">
        <v>0.6633</v>
      </c>
      <c r="AC62" s="39">
        <v>101</v>
      </c>
      <c r="AD62" s="38">
        <v>0.3367</v>
      </c>
      <c r="AE62" s="40">
        <v>0.66810000000000003</v>
      </c>
      <c r="AF62" s="34">
        <v>8</v>
      </c>
      <c r="AG62" s="35">
        <v>2.6099999999999998E-2</v>
      </c>
      <c r="AH62" s="36">
        <v>298</v>
      </c>
      <c r="AI62" s="37">
        <v>164</v>
      </c>
      <c r="AJ62" s="38">
        <v>0.55030000000000001</v>
      </c>
      <c r="AK62" s="39">
        <v>134</v>
      </c>
      <c r="AL62" s="38">
        <v>0.44969999999999999</v>
      </c>
      <c r="AM62" s="40">
        <v>0.66810000000000003</v>
      </c>
      <c r="AN62" s="34">
        <v>9</v>
      </c>
      <c r="AO62" s="35">
        <v>2.9399999999999999E-2</v>
      </c>
      <c r="AP62" s="36">
        <v>297</v>
      </c>
      <c r="AQ62" s="37">
        <v>167</v>
      </c>
      <c r="AR62" s="38">
        <v>0.56230000000000002</v>
      </c>
      <c r="AS62" s="39">
        <v>130</v>
      </c>
      <c r="AT62" s="38">
        <v>0.43770000000000003</v>
      </c>
      <c r="AU62" s="40">
        <v>0.66810000000000003</v>
      </c>
      <c r="AV62" s="34">
        <v>54</v>
      </c>
      <c r="AW62" s="35">
        <v>0.17649999999999999</v>
      </c>
      <c r="AX62" s="36">
        <v>252</v>
      </c>
      <c r="AY62" s="37">
        <v>146</v>
      </c>
      <c r="AZ62" s="38">
        <v>0.57940000000000003</v>
      </c>
      <c r="BA62" s="39">
        <v>106</v>
      </c>
      <c r="BB62" s="38">
        <v>0.42060000000000003</v>
      </c>
      <c r="BC62" s="40">
        <v>0.66810000000000003</v>
      </c>
    </row>
    <row r="63" spans="1:55" x14ac:dyDescent="0.2">
      <c r="A63" s="32">
        <v>36</v>
      </c>
      <c r="B63" s="32">
        <v>0</v>
      </c>
      <c r="C63" s="33" t="s">
        <v>84</v>
      </c>
      <c r="D63" s="34">
        <v>1495</v>
      </c>
      <c r="E63" s="34">
        <v>894</v>
      </c>
      <c r="F63" s="34">
        <v>894</v>
      </c>
      <c r="G63" s="34">
        <v>1</v>
      </c>
      <c r="H63" s="34">
        <v>14</v>
      </c>
      <c r="I63" s="35">
        <v>1.5700000000000002E-2</v>
      </c>
      <c r="J63" s="36">
        <v>879</v>
      </c>
      <c r="K63" s="37">
        <v>364</v>
      </c>
      <c r="L63" s="38">
        <v>0.41409999999999997</v>
      </c>
      <c r="M63" s="39">
        <v>515</v>
      </c>
      <c r="N63" s="38">
        <v>0.58590000000000009</v>
      </c>
      <c r="O63" s="40">
        <v>0.59799999999999998</v>
      </c>
      <c r="P63" s="34">
        <v>11</v>
      </c>
      <c r="Q63" s="35">
        <v>1.23E-2</v>
      </c>
      <c r="R63" s="36">
        <v>882</v>
      </c>
      <c r="S63" s="37">
        <v>385</v>
      </c>
      <c r="T63" s="38">
        <v>0.4365</v>
      </c>
      <c r="U63" s="39">
        <v>497</v>
      </c>
      <c r="V63" s="38">
        <v>0.5635</v>
      </c>
      <c r="W63" s="40">
        <v>0.59799999999999998</v>
      </c>
      <c r="X63" s="34">
        <v>30</v>
      </c>
      <c r="Y63" s="35">
        <v>3.3599999999999998E-2</v>
      </c>
      <c r="Z63" s="36">
        <v>863</v>
      </c>
      <c r="AA63" s="37">
        <v>600</v>
      </c>
      <c r="AB63" s="38">
        <v>0.69519999999999993</v>
      </c>
      <c r="AC63" s="39">
        <v>263</v>
      </c>
      <c r="AD63" s="38">
        <v>0.30480000000000002</v>
      </c>
      <c r="AE63" s="40">
        <v>0.59799999999999998</v>
      </c>
      <c r="AF63" s="34">
        <v>24</v>
      </c>
      <c r="AG63" s="35">
        <v>2.69E-2</v>
      </c>
      <c r="AH63" s="36">
        <v>869</v>
      </c>
      <c r="AI63" s="37">
        <v>531</v>
      </c>
      <c r="AJ63" s="38">
        <v>0.61099999999999999</v>
      </c>
      <c r="AK63" s="39">
        <v>338</v>
      </c>
      <c r="AL63" s="38">
        <v>0.38900000000000001</v>
      </c>
      <c r="AM63" s="40">
        <v>0.59799999999999998</v>
      </c>
      <c r="AN63" s="34">
        <v>29</v>
      </c>
      <c r="AO63" s="35">
        <v>3.2500000000000001E-2</v>
      </c>
      <c r="AP63" s="36">
        <v>864</v>
      </c>
      <c r="AQ63" s="37">
        <v>537</v>
      </c>
      <c r="AR63" s="38">
        <v>0.62149999999999994</v>
      </c>
      <c r="AS63" s="39">
        <v>327</v>
      </c>
      <c r="AT63" s="38">
        <v>0.3785</v>
      </c>
      <c r="AU63" s="40">
        <v>0.59799999999999998</v>
      </c>
      <c r="AV63" s="34">
        <v>105</v>
      </c>
      <c r="AW63" s="35">
        <v>0.1176</v>
      </c>
      <c r="AX63" s="36">
        <v>788</v>
      </c>
      <c r="AY63" s="37">
        <v>478</v>
      </c>
      <c r="AZ63" s="38">
        <v>0.60659999999999992</v>
      </c>
      <c r="BA63" s="39">
        <v>310</v>
      </c>
      <c r="BB63" s="38">
        <v>0.39340000000000003</v>
      </c>
      <c r="BC63" s="40">
        <v>0.59799999999999998</v>
      </c>
    </row>
    <row r="64" spans="1:55" x14ac:dyDescent="0.2">
      <c r="A64" s="32">
        <v>37</v>
      </c>
      <c r="B64" s="32">
        <v>0</v>
      </c>
      <c r="C64" s="33" t="s">
        <v>85</v>
      </c>
      <c r="D64" s="34">
        <v>327</v>
      </c>
      <c r="E64" s="34">
        <v>255</v>
      </c>
      <c r="F64" s="34">
        <v>255</v>
      </c>
      <c r="G64" s="34">
        <v>0</v>
      </c>
      <c r="H64" s="34">
        <v>5</v>
      </c>
      <c r="I64" s="35">
        <v>1.9599999999999999E-2</v>
      </c>
      <c r="J64" s="36">
        <v>250</v>
      </c>
      <c r="K64" s="37">
        <v>85</v>
      </c>
      <c r="L64" s="38">
        <v>0.34</v>
      </c>
      <c r="M64" s="39">
        <v>165</v>
      </c>
      <c r="N64" s="38">
        <v>0.66</v>
      </c>
      <c r="O64" s="40">
        <v>0.77980000000000005</v>
      </c>
      <c r="P64" s="34">
        <v>1</v>
      </c>
      <c r="Q64" s="35">
        <v>3.9000000000000003E-3</v>
      </c>
      <c r="R64" s="36">
        <v>254</v>
      </c>
      <c r="S64" s="37">
        <v>104</v>
      </c>
      <c r="T64" s="38">
        <v>0.40939999999999999</v>
      </c>
      <c r="U64" s="39">
        <v>150</v>
      </c>
      <c r="V64" s="38">
        <v>0.59060000000000001</v>
      </c>
      <c r="W64" s="40">
        <v>0.77980000000000005</v>
      </c>
      <c r="X64" s="34">
        <v>3</v>
      </c>
      <c r="Y64" s="35">
        <v>1.18E-2</v>
      </c>
      <c r="Z64" s="36">
        <v>252</v>
      </c>
      <c r="AA64" s="37">
        <v>169</v>
      </c>
      <c r="AB64" s="38">
        <v>0.67059999999999997</v>
      </c>
      <c r="AC64" s="39">
        <v>83</v>
      </c>
      <c r="AD64" s="38">
        <v>0.32939999999999997</v>
      </c>
      <c r="AE64" s="40">
        <v>0.77980000000000005</v>
      </c>
      <c r="AF64" s="34">
        <v>2</v>
      </c>
      <c r="AG64" s="35">
        <v>7.8000000000000005E-3</v>
      </c>
      <c r="AH64" s="36">
        <v>253</v>
      </c>
      <c r="AI64" s="37">
        <v>140</v>
      </c>
      <c r="AJ64" s="38">
        <v>0.5534</v>
      </c>
      <c r="AK64" s="39">
        <v>113</v>
      </c>
      <c r="AL64" s="38">
        <v>0.44659999999999994</v>
      </c>
      <c r="AM64" s="40">
        <v>0.77980000000000005</v>
      </c>
      <c r="AN64" s="34">
        <v>6</v>
      </c>
      <c r="AO64" s="35">
        <v>2.35E-2</v>
      </c>
      <c r="AP64" s="36">
        <v>249</v>
      </c>
      <c r="AQ64" s="37">
        <v>161</v>
      </c>
      <c r="AR64" s="38">
        <v>0.64659999999999995</v>
      </c>
      <c r="AS64" s="39">
        <v>88</v>
      </c>
      <c r="AT64" s="38">
        <v>0.35340000000000005</v>
      </c>
      <c r="AU64" s="40">
        <v>0.77980000000000005</v>
      </c>
      <c r="AV64" s="34">
        <v>21</v>
      </c>
      <c r="AW64" s="35">
        <v>8.2400000000000001E-2</v>
      </c>
      <c r="AX64" s="36">
        <v>234</v>
      </c>
      <c r="AY64" s="37">
        <v>130</v>
      </c>
      <c r="AZ64" s="38">
        <v>0.55559999999999998</v>
      </c>
      <c r="BA64" s="39">
        <v>104</v>
      </c>
      <c r="BB64" s="38">
        <v>0.44439999999999996</v>
      </c>
      <c r="BC64" s="40">
        <v>0.77980000000000005</v>
      </c>
    </row>
    <row r="65" spans="1:55" x14ac:dyDescent="0.2">
      <c r="A65" s="32">
        <v>38</v>
      </c>
      <c r="B65" s="32">
        <v>0</v>
      </c>
      <c r="C65" s="33" t="s">
        <v>86</v>
      </c>
      <c r="D65" s="34">
        <v>2354</v>
      </c>
      <c r="E65" s="34">
        <v>1494</v>
      </c>
      <c r="F65" s="34">
        <v>1493</v>
      </c>
      <c r="G65" s="34">
        <v>1</v>
      </c>
      <c r="H65" s="34">
        <v>19</v>
      </c>
      <c r="I65" s="35">
        <v>1.2699999999999999E-2</v>
      </c>
      <c r="J65" s="36">
        <v>1473</v>
      </c>
      <c r="K65" s="37">
        <v>497</v>
      </c>
      <c r="L65" s="38">
        <v>0.33740000000000003</v>
      </c>
      <c r="M65" s="39">
        <v>976</v>
      </c>
      <c r="N65" s="38">
        <v>0.66260000000000008</v>
      </c>
      <c r="O65" s="40">
        <v>0.63470000000000004</v>
      </c>
      <c r="P65" s="34">
        <v>18</v>
      </c>
      <c r="Q65" s="35">
        <v>1.21E-2</v>
      </c>
      <c r="R65" s="36">
        <v>1474</v>
      </c>
      <c r="S65" s="37">
        <v>548</v>
      </c>
      <c r="T65" s="38">
        <v>0.37180000000000002</v>
      </c>
      <c r="U65" s="39">
        <v>926</v>
      </c>
      <c r="V65" s="38">
        <v>0.62819999999999998</v>
      </c>
      <c r="W65" s="40">
        <v>0.63470000000000004</v>
      </c>
      <c r="X65" s="34">
        <v>44</v>
      </c>
      <c r="Y65" s="35">
        <v>2.9500000000000002E-2</v>
      </c>
      <c r="Z65" s="36">
        <v>1448</v>
      </c>
      <c r="AA65" s="37">
        <v>972</v>
      </c>
      <c r="AB65" s="38">
        <v>0.67130000000000001</v>
      </c>
      <c r="AC65" s="39">
        <v>476</v>
      </c>
      <c r="AD65" s="38">
        <v>0.32869999999999999</v>
      </c>
      <c r="AE65" s="40">
        <v>0.63470000000000004</v>
      </c>
      <c r="AF65" s="34">
        <v>33</v>
      </c>
      <c r="AG65" s="35">
        <v>2.2099999999999998E-2</v>
      </c>
      <c r="AH65" s="36">
        <v>1459</v>
      </c>
      <c r="AI65" s="37">
        <v>826</v>
      </c>
      <c r="AJ65" s="38">
        <v>0.56610000000000005</v>
      </c>
      <c r="AK65" s="39">
        <v>633</v>
      </c>
      <c r="AL65" s="38">
        <v>0.43390000000000001</v>
      </c>
      <c r="AM65" s="40">
        <v>0.63470000000000004</v>
      </c>
      <c r="AN65" s="34">
        <v>57</v>
      </c>
      <c r="AO65" s="35">
        <v>3.8199999999999998E-2</v>
      </c>
      <c r="AP65" s="36">
        <v>1435</v>
      </c>
      <c r="AQ65" s="37">
        <v>896</v>
      </c>
      <c r="AR65" s="38">
        <v>0.62439999999999996</v>
      </c>
      <c r="AS65" s="39">
        <v>539</v>
      </c>
      <c r="AT65" s="38">
        <v>0.37560000000000004</v>
      </c>
      <c r="AU65" s="40">
        <v>0.63470000000000004</v>
      </c>
      <c r="AV65" s="34">
        <v>129</v>
      </c>
      <c r="AW65" s="35">
        <v>8.6500000000000007E-2</v>
      </c>
      <c r="AX65" s="36">
        <v>1363</v>
      </c>
      <c r="AY65" s="37">
        <v>728</v>
      </c>
      <c r="AZ65" s="38">
        <v>0.53410000000000002</v>
      </c>
      <c r="BA65" s="39">
        <v>635</v>
      </c>
      <c r="BB65" s="38">
        <v>0.46590000000000004</v>
      </c>
      <c r="BC65" s="40">
        <v>0.63470000000000004</v>
      </c>
    </row>
    <row r="66" spans="1:55" x14ac:dyDescent="0.2">
      <c r="A66" s="32">
        <v>39</v>
      </c>
      <c r="B66" s="32">
        <v>0</v>
      </c>
      <c r="C66" s="33" t="s">
        <v>87</v>
      </c>
      <c r="D66" s="34">
        <v>623</v>
      </c>
      <c r="E66" s="34">
        <v>400</v>
      </c>
      <c r="F66" s="34">
        <v>400</v>
      </c>
      <c r="G66" s="34">
        <v>0</v>
      </c>
      <c r="H66" s="34">
        <v>13</v>
      </c>
      <c r="I66" s="35">
        <v>3.2500000000000001E-2</v>
      </c>
      <c r="J66" s="36">
        <v>387</v>
      </c>
      <c r="K66" s="37">
        <v>123</v>
      </c>
      <c r="L66" s="38">
        <v>0.31780000000000003</v>
      </c>
      <c r="M66" s="39">
        <v>264</v>
      </c>
      <c r="N66" s="38">
        <v>0.68220000000000003</v>
      </c>
      <c r="O66" s="40">
        <v>0.64209999999999989</v>
      </c>
      <c r="P66" s="34">
        <v>17</v>
      </c>
      <c r="Q66" s="35">
        <v>4.2500000000000003E-2</v>
      </c>
      <c r="R66" s="36">
        <v>383</v>
      </c>
      <c r="S66" s="37">
        <v>142</v>
      </c>
      <c r="T66" s="38">
        <v>0.37079999999999996</v>
      </c>
      <c r="U66" s="39">
        <v>241</v>
      </c>
      <c r="V66" s="38">
        <v>0.62919999999999998</v>
      </c>
      <c r="W66" s="40">
        <v>0.64209999999999989</v>
      </c>
      <c r="X66" s="34">
        <v>17</v>
      </c>
      <c r="Y66" s="35">
        <v>4.2500000000000003E-2</v>
      </c>
      <c r="Z66" s="36">
        <v>383</v>
      </c>
      <c r="AA66" s="37">
        <v>231</v>
      </c>
      <c r="AB66" s="38">
        <v>0.60309999999999997</v>
      </c>
      <c r="AC66" s="39">
        <v>152</v>
      </c>
      <c r="AD66" s="38">
        <v>0.39689999999999998</v>
      </c>
      <c r="AE66" s="40">
        <v>0.64209999999999989</v>
      </c>
      <c r="AF66" s="34">
        <v>17</v>
      </c>
      <c r="AG66" s="35">
        <v>4.2500000000000003E-2</v>
      </c>
      <c r="AH66" s="36">
        <v>383</v>
      </c>
      <c r="AI66" s="37">
        <v>198</v>
      </c>
      <c r="AJ66" s="38">
        <v>0.51700000000000002</v>
      </c>
      <c r="AK66" s="39">
        <v>185</v>
      </c>
      <c r="AL66" s="38">
        <v>0.48299999999999998</v>
      </c>
      <c r="AM66" s="40">
        <v>0.64209999999999989</v>
      </c>
      <c r="AN66" s="34">
        <v>26</v>
      </c>
      <c r="AO66" s="35">
        <v>6.5000000000000002E-2</v>
      </c>
      <c r="AP66" s="36">
        <v>374</v>
      </c>
      <c r="AQ66" s="37">
        <v>243</v>
      </c>
      <c r="AR66" s="38">
        <v>0.64969999999999994</v>
      </c>
      <c r="AS66" s="39">
        <v>131</v>
      </c>
      <c r="AT66" s="38">
        <v>0.3503</v>
      </c>
      <c r="AU66" s="40">
        <v>0.64209999999999989</v>
      </c>
      <c r="AV66" s="34">
        <v>29</v>
      </c>
      <c r="AW66" s="35">
        <v>7.2499999999999995E-2</v>
      </c>
      <c r="AX66" s="36">
        <v>371</v>
      </c>
      <c r="AY66" s="37">
        <v>200</v>
      </c>
      <c r="AZ66" s="38">
        <v>0.53909999999999991</v>
      </c>
      <c r="BA66" s="39">
        <v>171</v>
      </c>
      <c r="BB66" s="38">
        <v>0.46090000000000003</v>
      </c>
      <c r="BC66" s="40">
        <v>0.64209999999999989</v>
      </c>
    </row>
    <row r="67" spans="1:55" x14ac:dyDescent="0.2">
      <c r="A67" s="32">
        <v>40</v>
      </c>
      <c r="B67" s="32">
        <v>0</v>
      </c>
      <c r="C67" s="33" t="s">
        <v>88</v>
      </c>
      <c r="D67" s="34">
        <v>7671</v>
      </c>
      <c r="E67" s="34">
        <v>4013</v>
      </c>
      <c r="F67" s="34">
        <v>4012</v>
      </c>
      <c r="G67" s="34">
        <v>0</v>
      </c>
      <c r="H67" s="34">
        <v>79</v>
      </c>
      <c r="I67" s="35">
        <v>1.9699999999999999E-2</v>
      </c>
      <c r="J67" s="36">
        <v>3933</v>
      </c>
      <c r="K67" s="37">
        <v>1599</v>
      </c>
      <c r="L67" s="38">
        <v>0.40659999999999996</v>
      </c>
      <c r="M67" s="39">
        <v>2334</v>
      </c>
      <c r="N67" s="38">
        <v>0.59340000000000004</v>
      </c>
      <c r="O67" s="40">
        <v>0.52310000000000001</v>
      </c>
      <c r="P67" s="34">
        <v>81</v>
      </c>
      <c r="Q67" s="35">
        <v>2.0199999999999999E-2</v>
      </c>
      <c r="R67" s="36">
        <v>3931</v>
      </c>
      <c r="S67" s="37">
        <v>1686</v>
      </c>
      <c r="T67" s="38">
        <v>0.4289</v>
      </c>
      <c r="U67" s="39">
        <v>2245</v>
      </c>
      <c r="V67" s="38">
        <v>0.57109999999999994</v>
      </c>
      <c r="W67" s="40">
        <v>0.52310000000000001</v>
      </c>
      <c r="X67" s="34">
        <v>98</v>
      </c>
      <c r="Y67" s="35">
        <v>2.4399999999999998E-2</v>
      </c>
      <c r="Z67" s="36">
        <v>3914</v>
      </c>
      <c r="AA67" s="37">
        <v>2750</v>
      </c>
      <c r="AB67" s="38">
        <v>0.7026</v>
      </c>
      <c r="AC67" s="39">
        <v>1164</v>
      </c>
      <c r="AD67" s="38">
        <v>0.2974</v>
      </c>
      <c r="AE67" s="40">
        <v>0.52310000000000001</v>
      </c>
      <c r="AF67" s="34">
        <v>93</v>
      </c>
      <c r="AG67" s="35">
        <v>2.3199999999999998E-2</v>
      </c>
      <c r="AH67" s="36">
        <v>3919</v>
      </c>
      <c r="AI67" s="37">
        <v>2280</v>
      </c>
      <c r="AJ67" s="38">
        <v>0.58179999999999998</v>
      </c>
      <c r="AK67" s="39">
        <v>1639</v>
      </c>
      <c r="AL67" s="38">
        <v>0.41820000000000002</v>
      </c>
      <c r="AM67" s="40">
        <v>0.52310000000000001</v>
      </c>
      <c r="AN67" s="34">
        <v>120</v>
      </c>
      <c r="AO67" s="35">
        <v>2.9900000000000003E-2</v>
      </c>
      <c r="AP67" s="36">
        <v>3892</v>
      </c>
      <c r="AQ67" s="37">
        <v>2417</v>
      </c>
      <c r="AR67" s="38">
        <v>0.621</v>
      </c>
      <c r="AS67" s="39">
        <v>1475</v>
      </c>
      <c r="AT67" s="38">
        <v>0.379</v>
      </c>
      <c r="AU67" s="40">
        <v>0.52310000000000001</v>
      </c>
      <c r="AV67" s="34">
        <v>422</v>
      </c>
      <c r="AW67" s="35">
        <v>0.1052</v>
      </c>
      <c r="AX67" s="36">
        <v>3590</v>
      </c>
      <c r="AY67" s="37">
        <v>2203</v>
      </c>
      <c r="AZ67" s="38">
        <v>0.61360000000000003</v>
      </c>
      <c r="BA67" s="39">
        <v>1387</v>
      </c>
      <c r="BB67" s="38">
        <v>0.38640000000000002</v>
      </c>
      <c r="BC67" s="40">
        <v>0.52310000000000001</v>
      </c>
    </row>
    <row r="68" spans="1:55" x14ac:dyDescent="0.2">
      <c r="A68" s="32">
        <v>41</v>
      </c>
      <c r="B68" s="32">
        <v>0</v>
      </c>
      <c r="C68" s="33" t="s">
        <v>89</v>
      </c>
      <c r="D68" s="34">
        <v>1581</v>
      </c>
      <c r="E68" s="34">
        <v>992</v>
      </c>
      <c r="F68" s="34">
        <v>992</v>
      </c>
      <c r="G68" s="34">
        <v>1</v>
      </c>
      <c r="H68" s="34">
        <v>21</v>
      </c>
      <c r="I68" s="35">
        <v>2.12E-2</v>
      </c>
      <c r="J68" s="36">
        <v>970</v>
      </c>
      <c r="K68" s="37">
        <v>375</v>
      </c>
      <c r="L68" s="38">
        <v>0.38659999999999994</v>
      </c>
      <c r="M68" s="39">
        <v>595</v>
      </c>
      <c r="N68" s="38">
        <v>0.61340000000000006</v>
      </c>
      <c r="O68" s="40">
        <v>0.62749999999999995</v>
      </c>
      <c r="P68" s="34">
        <v>19</v>
      </c>
      <c r="Q68" s="35">
        <v>1.9199999999999998E-2</v>
      </c>
      <c r="R68" s="36">
        <v>972</v>
      </c>
      <c r="S68" s="37">
        <v>427</v>
      </c>
      <c r="T68" s="38">
        <v>0.43930000000000002</v>
      </c>
      <c r="U68" s="39">
        <v>545</v>
      </c>
      <c r="V68" s="38">
        <v>0.56069999999999998</v>
      </c>
      <c r="W68" s="40">
        <v>0.62749999999999995</v>
      </c>
      <c r="X68" s="34">
        <v>16</v>
      </c>
      <c r="Y68" s="35">
        <v>1.61E-2</v>
      </c>
      <c r="Z68" s="36">
        <v>975</v>
      </c>
      <c r="AA68" s="37">
        <v>691</v>
      </c>
      <c r="AB68" s="38">
        <v>0.7087</v>
      </c>
      <c r="AC68" s="39">
        <v>284</v>
      </c>
      <c r="AD68" s="38">
        <v>0.2913</v>
      </c>
      <c r="AE68" s="40">
        <v>0.62749999999999995</v>
      </c>
      <c r="AF68" s="34">
        <v>10</v>
      </c>
      <c r="AG68" s="35">
        <v>1.01E-2</v>
      </c>
      <c r="AH68" s="36">
        <v>981</v>
      </c>
      <c r="AI68" s="37">
        <v>599</v>
      </c>
      <c r="AJ68" s="38">
        <v>0.61060000000000003</v>
      </c>
      <c r="AK68" s="39">
        <v>382</v>
      </c>
      <c r="AL68" s="38">
        <v>0.38939999999999997</v>
      </c>
      <c r="AM68" s="40">
        <v>0.62749999999999995</v>
      </c>
      <c r="AN68" s="34">
        <v>35</v>
      </c>
      <c r="AO68" s="35">
        <v>3.5299999999999998E-2</v>
      </c>
      <c r="AP68" s="36">
        <v>956</v>
      </c>
      <c r="AQ68" s="37">
        <v>568</v>
      </c>
      <c r="AR68" s="38">
        <v>0.59409999999999996</v>
      </c>
      <c r="AS68" s="39">
        <v>388</v>
      </c>
      <c r="AT68" s="38">
        <v>0.40590000000000004</v>
      </c>
      <c r="AU68" s="40">
        <v>0.62749999999999995</v>
      </c>
      <c r="AV68" s="34">
        <v>89</v>
      </c>
      <c r="AW68" s="35">
        <v>8.9800000000000005E-2</v>
      </c>
      <c r="AX68" s="36">
        <v>902</v>
      </c>
      <c r="AY68" s="37">
        <v>603</v>
      </c>
      <c r="AZ68" s="38">
        <v>0.66849999999999998</v>
      </c>
      <c r="BA68" s="39">
        <v>299</v>
      </c>
      <c r="BB68" s="38">
        <v>0.33149999999999996</v>
      </c>
      <c r="BC68" s="40">
        <v>0.62749999999999995</v>
      </c>
    </row>
    <row r="69" spans="1:55" x14ac:dyDescent="0.2">
      <c r="A69" s="32">
        <v>42</v>
      </c>
      <c r="B69" s="32">
        <v>0</v>
      </c>
      <c r="C69" s="33" t="s">
        <v>90</v>
      </c>
      <c r="D69" s="34">
        <v>1542</v>
      </c>
      <c r="E69" s="34">
        <v>975</v>
      </c>
      <c r="F69" s="34">
        <v>975</v>
      </c>
      <c r="G69" s="34">
        <v>0</v>
      </c>
      <c r="H69" s="34">
        <v>26</v>
      </c>
      <c r="I69" s="35">
        <v>2.6699999999999998E-2</v>
      </c>
      <c r="J69" s="36">
        <v>949</v>
      </c>
      <c r="K69" s="37">
        <v>298</v>
      </c>
      <c r="L69" s="38">
        <v>0.314</v>
      </c>
      <c r="M69" s="39">
        <v>651</v>
      </c>
      <c r="N69" s="38">
        <v>0.68599999999999994</v>
      </c>
      <c r="O69" s="40">
        <v>0.63229999999999997</v>
      </c>
      <c r="P69" s="34">
        <v>21</v>
      </c>
      <c r="Q69" s="35">
        <v>2.1499999999999998E-2</v>
      </c>
      <c r="R69" s="36">
        <v>954</v>
      </c>
      <c r="S69" s="37">
        <v>313</v>
      </c>
      <c r="T69" s="38">
        <v>0.3281</v>
      </c>
      <c r="U69" s="39">
        <v>641</v>
      </c>
      <c r="V69" s="38">
        <v>0.67189999999999994</v>
      </c>
      <c r="W69" s="40">
        <v>0.63229999999999997</v>
      </c>
      <c r="X69" s="34">
        <v>23</v>
      </c>
      <c r="Y69" s="35">
        <v>2.3599999999999999E-2</v>
      </c>
      <c r="Z69" s="36">
        <v>952</v>
      </c>
      <c r="AA69" s="37">
        <v>663</v>
      </c>
      <c r="AB69" s="38">
        <v>0.69640000000000002</v>
      </c>
      <c r="AC69" s="39">
        <v>289</v>
      </c>
      <c r="AD69" s="38">
        <v>0.30359999999999998</v>
      </c>
      <c r="AE69" s="40">
        <v>0.63229999999999997</v>
      </c>
      <c r="AF69" s="34">
        <v>16</v>
      </c>
      <c r="AG69" s="35">
        <v>1.6399999999999998E-2</v>
      </c>
      <c r="AH69" s="36">
        <v>959</v>
      </c>
      <c r="AI69" s="37">
        <v>521</v>
      </c>
      <c r="AJ69" s="38">
        <v>0.54330000000000001</v>
      </c>
      <c r="AK69" s="39">
        <v>438</v>
      </c>
      <c r="AL69" s="38">
        <v>0.45669999999999999</v>
      </c>
      <c r="AM69" s="40">
        <v>0.63229999999999997</v>
      </c>
      <c r="AN69" s="34">
        <v>20</v>
      </c>
      <c r="AO69" s="35">
        <v>2.0499999999999997E-2</v>
      </c>
      <c r="AP69" s="36">
        <v>955</v>
      </c>
      <c r="AQ69" s="37">
        <v>647</v>
      </c>
      <c r="AR69" s="38">
        <v>0.67749999999999999</v>
      </c>
      <c r="AS69" s="39">
        <v>308</v>
      </c>
      <c r="AT69" s="38">
        <v>0.32250000000000001</v>
      </c>
      <c r="AU69" s="40">
        <v>0.63229999999999997</v>
      </c>
      <c r="AV69" s="34">
        <v>102</v>
      </c>
      <c r="AW69" s="35">
        <v>0.10460000000000001</v>
      </c>
      <c r="AX69" s="36">
        <v>873</v>
      </c>
      <c r="AY69" s="37">
        <v>564</v>
      </c>
      <c r="AZ69" s="38">
        <v>0.64599999999999991</v>
      </c>
      <c r="BA69" s="39">
        <v>309</v>
      </c>
      <c r="BB69" s="38">
        <v>0.35399999999999998</v>
      </c>
      <c r="BC69" s="40">
        <v>0.63229999999999997</v>
      </c>
    </row>
    <row r="70" spans="1:55" x14ac:dyDescent="0.2">
      <c r="A70" s="41">
        <v>43</v>
      </c>
      <c r="B70" s="41">
        <v>0</v>
      </c>
      <c r="C70" s="42" t="s">
        <v>91</v>
      </c>
      <c r="D70" s="43">
        <v>15228</v>
      </c>
      <c r="E70" s="43">
        <v>6929</v>
      </c>
      <c r="F70" s="43">
        <v>6929</v>
      </c>
      <c r="G70" s="43">
        <v>6</v>
      </c>
      <c r="H70" s="43">
        <v>190</v>
      </c>
      <c r="I70" s="44">
        <v>2.7400000000000001E-2</v>
      </c>
      <c r="J70" s="45">
        <v>6733</v>
      </c>
      <c r="K70" s="46">
        <v>3168</v>
      </c>
      <c r="L70" s="47">
        <v>0.47049999999999997</v>
      </c>
      <c r="M70" s="48">
        <v>3565</v>
      </c>
      <c r="N70" s="47">
        <v>0.52950000000000008</v>
      </c>
      <c r="O70" s="49">
        <v>0.45500000000000002</v>
      </c>
      <c r="P70" s="43">
        <v>175</v>
      </c>
      <c r="Q70" s="44">
        <v>2.53E-2</v>
      </c>
      <c r="R70" s="45">
        <v>6748</v>
      </c>
      <c r="S70" s="46">
        <v>3226</v>
      </c>
      <c r="T70" s="47">
        <v>0.47810000000000002</v>
      </c>
      <c r="U70" s="48">
        <v>3522</v>
      </c>
      <c r="V70" s="47">
        <v>0.52190000000000003</v>
      </c>
      <c r="W70" s="49">
        <v>0.45500000000000002</v>
      </c>
      <c r="X70" s="43">
        <v>175</v>
      </c>
      <c r="Y70" s="44">
        <v>2.53E-2</v>
      </c>
      <c r="Z70" s="45">
        <v>6748</v>
      </c>
      <c r="AA70" s="46">
        <v>4383</v>
      </c>
      <c r="AB70" s="47">
        <v>0.64950000000000008</v>
      </c>
      <c r="AC70" s="48">
        <v>2365</v>
      </c>
      <c r="AD70" s="47">
        <v>0.35049999999999998</v>
      </c>
      <c r="AE70" s="49">
        <v>0.45500000000000002</v>
      </c>
      <c r="AF70" s="43">
        <v>189</v>
      </c>
      <c r="AG70" s="44">
        <v>2.7300000000000001E-2</v>
      </c>
      <c r="AH70" s="45">
        <v>6734</v>
      </c>
      <c r="AI70" s="46">
        <v>3683</v>
      </c>
      <c r="AJ70" s="47">
        <v>0.54689999999999994</v>
      </c>
      <c r="AK70" s="48">
        <v>3051</v>
      </c>
      <c r="AL70" s="47">
        <v>0.4531</v>
      </c>
      <c r="AM70" s="49">
        <v>0.45500000000000002</v>
      </c>
      <c r="AN70" s="43">
        <v>211</v>
      </c>
      <c r="AO70" s="44">
        <v>3.0499999999999999E-2</v>
      </c>
      <c r="AP70" s="45">
        <v>6712</v>
      </c>
      <c r="AQ70" s="46">
        <v>3768</v>
      </c>
      <c r="AR70" s="47">
        <v>0.56140000000000001</v>
      </c>
      <c r="AS70" s="48">
        <v>2944</v>
      </c>
      <c r="AT70" s="47">
        <v>0.43859999999999999</v>
      </c>
      <c r="AU70" s="49">
        <v>0.45500000000000002</v>
      </c>
      <c r="AV70" s="43">
        <v>676</v>
      </c>
      <c r="AW70" s="44">
        <v>9.7599999999999992E-2</v>
      </c>
      <c r="AX70" s="45">
        <v>6247</v>
      </c>
      <c r="AY70" s="46">
        <v>3897</v>
      </c>
      <c r="AZ70" s="47">
        <v>0.62380000000000002</v>
      </c>
      <c r="BA70" s="48">
        <v>2350</v>
      </c>
      <c r="BB70" s="47">
        <v>0.37619999999999998</v>
      </c>
      <c r="BC70" s="49">
        <v>0.45500000000000002</v>
      </c>
    </row>
    <row r="71" spans="1:55" x14ac:dyDescent="0.2">
      <c r="A71" s="32"/>
      <c r="B71" s="32">
        <v>4301</v>
      </c>
      <c r="C71" s="33" t="s">
        <v>92</v>
      </c>
      <c r="D71" s="34">
        <v>3338</v>
      </c>
      <c r="E71" s="34">
        <v>1613</v>
      </c>
      <c r="F71" s="34">
        <v>1613</v>
      </c>
      <c r="G71" s="34">
        <v>0</v>
      </c>
      <c r="H71" s="34">
        <v>45</v>
      </c>
      <c r="I71" s="35">
        <v>2.7900000000000001E-2</v>
      </c>
      <c r="J71" s="36">
        <v>1568</v>
      </c>
      <c r="K71" s="37">
        <v>661</v>
      </c>
      <c r="L71" s="38">
        <v>0.42159999999999997</v>
      </c>
      <c r="M71" s="39">
        <v>907</v>
      </c>
      <c r="N71" s="38">
        <v>0.57840000000000003</v>
      </c>
      <c r="O71" s="40">
        <v>0.48320000000000002</v>
      </c>
      <c r="P71" s="34">
        <v>41</v>
      </c>
      <c r="Q71" s="35">
        <v>2.5399999999999999E-2</v>
      </c>
      <c r="R71" s="36">
        <v>1572</v>
      </c>
      <c r="S71" s="37">
        <v>668</v>
      </c>
      <c r="T71" s="38">
        <v>0.4249</v>
      </c>
      <c r="U71" s="39">
        <v>904</v>
      </c>
      <c r="V71" s="38">
        <v>0.57509999999999994</v>
      </c>
      <c r="W71" s="40">
        <v>0.48320000000000002</v>
      </c>
      <c r="X71" s="34">
        <v>34</v>
      </c>
      <c r="Y71" s="35">
        <v>2.1099999999999997E-2</v>
      </c>
      <c r="Z71" s="36">
        <v>1579</v>
      </c>
      <c r="AA71" s="37">
        <v>1047</v>
      </c>
      <c r="AB71" s="38">
        <v>0.66310000000000002</v>
      </c>
      <c r="AC71" s="39">
        <v>532</v>
      </c>
      <c r="AD71" s="38">
        <v>0.33689999999999998</v>
      </c>
      <c r="AE71" s="40">
        <v>0.48320000000000002</v>
      </c>
      <c r="AF71" s="34">
        <v>47</v>
      </c>
      <c r="AG71" s="35">
        <v>2.9100000000000001E-2</v>
      </c>
      <c r="AH71" s="36">
        <v>1566</v>
      </c>
      <c r="AI71" s="37">
        <v>806</v>
      </c>
      <c r="AJ71" s="38">
        <v>0.51469999999999994</v>
      </c>
      <c r="AK71" s="39">
        <v>760</v>
      </c>
      <c r="AL71" s="38">
        <v>0.48530000000000001</v>
      </c>
      <c r="AM71" s="40">
        <v>0.48320000000000002</v>
      </c>
      <c r="AN71" s="34">
        <v>42</v>
      </c>
      <c r="AO71" s="35">
        <v>2.6000000000000002E-2</v>
      </c>
      <c r="AP71" s="36">
        <v>1571</v>
      </c>
      <c r="AQ71" s="37">
        <v>908</v>
      </c>
      <c r="AR71" s="38">
        <v>0.57799999999999996</v>
      </c>
      <c r="AS71" s="39">
        <v>663</v>
      </c>
      <c r="AT71" s="38">
        <v>0.42200000000000004</v>
      </c>
      <c r="AU71" s="40">
        <v>0.48320000000000002</v>
      </c>
      <c r="AV71" s="34">
        <v>167</v>
      </c>
      <c r="AW71" s="35">
        <v>0.10349999999999999</v>
      </c>
      <c r="AX71" s="36">
        <v>1446</v>
      </c>
      <c r="AY71" s="37">
        <v>889</v>
      </c>
      <c r="AZ71" s="38">
        <v>0.61480000000000001</v>
      </c>
      <c r="BA71" s="39">
        <v>557</v>
      </c>
      <c r="BB71" s="38">
        <v>0.38520000000000004</v>
      </c>
      <c r="BC71" s="40">
        <v>0.48320000000000002</v>
      </c>
    </row>
    <row r="72" spans="1:55" x14ac:dyDescent="0.2">
      <c r="A72" s="32"/>
      <c r="B72" s="32">
        <v>4302</v>
      </c>
      <c r="C72" s="33" t="s">
        <v>93</v>
      </c>
      <c r="D72" s="34">
        <v>4562</v>
      </c>
      <c r="E72" s="34">
        <v>1881</v>
      </c>
      <c r="F72" s="34">
        <v>1881</v>
      </c>
      <c r="G72" s="34">
        <v>3</v>
      </c>
      <c r="H72" s="34">
        <v>45</v>
      </c>
      <c r="I72" s="35">
        <v>2.4E-2</v>
      </c>
      <c r="J72" s="36">
        <v>1833</v>
      </c>
      <c r="K72" s="37">
        <v>874</v>
      </c>
      <c r="L72" s="38">
        <v>0.4768</v>
      </c>
      <c r="M72" s="39">
        <v>959</v>
      </c>
      <c r="N72" s="38">
        <v>0.5232</v>
      </c>
      <c r="O72" s="40">
        <v>0.41229999999999994</v>
      </c>
      <c r="P72" s="34">
        <v>37</v>
      </c>
      <c r="Q72" s="35">
        <v>1.9699999999999999E-2</v>
      </c>
      <c r="R72" s="36">
        <v>1841</v>
      </c>
      <c r="S72" s="37">
        <v>920</v>
      </c>
      <c r="T72" s="38">
        <v>0.49969999999999998</v>
      </c>
      <c r="U72" s="39">
        <v>921</v>
      </c>
      <c r="V72" s="38">
        <v>0.50029999999999997</v>
      </c>
      <c r="W72" s="40">
        <v>0.41229999999999994</v>
      </c>
      <c r="X72" s="34">
        <v>53</v>
      </c>
      <c r="Y72" s="35">
        <v>2.8199999999999999E-2</v>
      </c>
      <c r="Z72" s="36">
        <v>1825</v>
      </c>
      <c r="AA72" s="37">
        <v>1155</v>
      </c>
      <c r="AB72" s="38">
        <v>0.63290000000000002</v>
      </c>
      <c r="AC72" s="39">
        <v>670</v>
      </c>
      <c r="AD72" s="38">
        <v>0.36709999999999998</v>
      </c>
      <c r="AE72" s="40">
        <v>0.41229999999999994</v>
      </c>
      <c r="AF72" s="34">
        <v>50</v>
      </c>
      <c r="AG72" s="35">
        <v>2.6600000000000002E-2</v>
      </c>
      <c r="AH72" s="36">
        <v>1828</v>
      </c>
      <c r="AI72" s="37">
        <v>1034</v>
      </c>
      <c r="AJ72" s="38">
        <v>0.56559999999999999</v>
      </c>
      <c r="AK72" s="39">
        <v>794</v>
      </c>
      <c r="AL72" s="38">
        <v>0.43439999999999995</v>
      </c>
      <c r="AM72" s="40">
        <v>0.41229999999999994</v>
      </c>
      <c r="AN72" s="34">
        <v>59</v>
      </c>
      <c r="AO72" s="35">
        <v>3.1400000000000004E-2</v>
      </c>
      <c r="AP72" s="36">
        <v>1819</v>
      </c>
      <c r="AQ72" s="37">
        <v>1010</v>
      </c>
      <c r="AR72" s="38">
        <v>0.55530000000000002</v>
      </c>
      <c r="AS72" s="39">
        <v>809</v>
      </c>
      <c r="AT72" s="38">
        <v>0.44469999999999998</v>
      </c>
      <c r="AU72" s="40">
        <v>0.41229999999999994</v>
      </c>
      <c r="AV72" s="34">
        <v>173</v>
      </c>
      <c r="AW72" s="35">
        <v>9.2100000000000015E-2</v>
      </c>
      <c r="AX72" s="36">
        <v>1705</v>
      </c>
      <c r="AY72" s="37">
        <v>1059</v>
      </c>
      <c r="AZ72" s="38">
        <v>0.62109999999999999</v>
      </c>
      <c r="BA72" s="39">
        <v>646</v>
      </c>
      <c r="BB72" s="38">
        <v>0.37890000000000001</v>
      </c>
      <c r="BC72" s="40">
        <v>0.41229999999999994</v>
      </c>
    </row>
    <row r="73" spans="1:55" x14ac:dyDescent="0.2">
      <c r="A73" s="32"/>
      <c r="B73" s="32">
        <v>4303</v>
      </c>
      <c r="C73" s="33" t="s">
        <v>94</v>
      </c>
      <c r="D73" s="34">
        <v>4381</v>
      </c>
      <c r="E73" s="34">
        <v>2147</v>
      </c>
      <c r="F73" s="34">
        <v>2147</v>
      </c>
      <c r="G73" s="34">
        <v>1</v>
      </c>
      <c r="H73" s="34">
        <v>53</v>
      </c>
      <c r="I73" s="35">
        <v>2.4700000000000003E-2</v>
      </c>
      <c r="J73" s="36">
        <v>2093</v>
      </c>
      <c r="K73" s="37">
        <v>966</v>
      </c>
      <c r="L73" s="38">
        <v>0.46149999999999997</v>
      </c>
      <c r="M73" s="39">
        <v>1127</v>
      </c>
      <c r="N73" s="38">
        <v>0.53849999999999998</v>
      </c>
      <c r="O73" s="40">
        <v>0.49009999999999998</v>
      </c>
      <c r="P73" s="34">
        <v>57</v>
      </c>
      <c r="Q73" s="35">
        <v>2.6600000000000002E-2</v>
      </c>
      <c r="R73" s="36">
        <v>2089</v>
      </c>
      <c r="S73" s="37">
        <v>984</v>
      </c>
      <c r="T73" s="38">
        <v>0.47100000000000003</v>
      </c>
      <c r="U73" s="39">
        <v>1105</v>
      </c>
      <c r="V73" s="38">
        <v>0.52900000000000003</v>
      </c>
      <c r="W73" s="40">
        <v>0.49009999999999998</v>
      </c>
      <c r="X73" s="34">
        <v>56</v>
      </c>
      <c r="Y73" s="35">
        <v>2.6099999999999998E-2</v>
      </c>
      <c r="Z73" s="36">
        <v>2090</v>
      </c>
      <c r="AA73" s="37">
        <v>1395</v>
      </c>
      <c r="AB73" s="38">
        <v>0.66749999999999998</v>
      </c>
      <c r="AC73" s="39">
        <v>695</v>
      </c>
      <c r="AD73" s="38">
        <v>0.33250000000000002</v>
      </c>
      <c r="AE73" s="40">
        <v>0.49009999999999998</v>
      </c>
      <c r="AF73" s="34">
        <v>59</v>
      </c>
      <c r="AG73" s="35">
        <v>2.75E-2</v>
      </c>
      <c r="AH73" s="36">
        <v>2087</v>
      </c>
      <c r="AI73" s="37">
        <v>1149</v>
      </c>
      <c r="AJ73" s="38">
        <v>0.55059999999999998</v>
      </c>
      <c r="AK73" s="39">
        <v>938</v>
      </c>
      <c r="AL73" s="38">
        <v>0.44939999999999997</v>
      </c>
      <c r="AM73" s="40">
        <v>0.49009999999999998</v>
      </c>
      <c r="AN73" s="34">
        <v>77</v>
      </c>
      <c r="AO73" s="35">
        <v>3.5900000000000001E-2</v>
      </c>
      <c r="AP73" s="36">
        <v>2069</v>
      </c>
      <c r="AQ73" s="37">
        <v>1207</v>
      </c>
      <c r="AR73" s="38">
        <v>0.58340000000000003</v>
      </c>
      <c r="AS73" s="39">
        <v>862</v>
      </c>
      <c r="AT73" s="38">
        <v>0.41659999999999997</v>
      </c>
      <c r="AU73" s="40">
        <v>0.49009999999999998</v>
      </c>
      <c r="AV73" s="34">
        <v>223</v>
      </c>
      <c r="AW73" s="35">
        <v>0.10390000000000001</v>
      </c>
      <c r="AX73" s="36">
        <v>1923</v>
      </c>
      <c r="AY73" s="37">
        <v>1187</v>
      </c>
      <c r="AZ73" s="38">
        <v>0.61729999999999996</v>
      </c>
      <c r="BA73" s="39">
        <v>736</v>
      </c>
      <c r="BB73" s="38">
        <v>0.38270000000000004</v>
      </c>
      <c r="BC73" s="40">
        <v>0.49009999999999998</v>
      </c>
    </row>
    <row r="74" spans="1:55" x14ac:dyDescent="0.2">
      <c r="A74" s="32"/>
      <c r="B74" s="32">
        <v>4304</v>
      </c>
      <c r="C74" s="33" t="s">
        <v>95</v>
      </c>
      <c r="D74" s="34">
        <v>2947</v>
      </c>
      <c r="E74" s="34">
        <v>1288</v>
      </c>
      <c r="F74" s="34">
        <v>1288</v>
      </c>
      <c r="G74" s="34">
        <v>2</v>
      </c>
      <c r="H74" s="34">
        <v>47</v>
      </c>
      <c r="I74" s="35">
        <v>3.6499999999999998E-2</v>
      </c>
      <c r="J74" s="36">
        <v>1239</v>
      </c>
      <c r="K74" s="37">
        <v>667</v>
      </c>
      <c r="L74" s="38">
        <v>0.5383</v>
      </c>
      <c r="M74" s="39">
        <v>572</v>
      </c>
      <c r="N74" s="38">
        <v>0.4617</v>
      </c>
      <c r="O74" s="40">
        <v>0.43709999999999999</v>
      </c>
      <c r="P74" s="34">
        <v>40</v>
      </c>
      <c r="Q74" s="35">
        <v>3.1099999999999999E-2</v>
      </c>
      <c r="R74" s="36">
        <v>1246</v>
      </c>
      <c r="S74" s="37">
        <v>654</v>
      </c>
      <c r="T74" s="38">
        <v>0.52490000000000003</v>
      </c>
      <c r="U74" s="39">
        <v>592</v>
      </c>
      <c r="V74" s="38">
        <v>0.47509999999999997</v>
      </c>
      <c r="W74" s="40">
        <v>0.43709999999999999</v>
      </c>
      <c r="X74" s="34">
        <v>32</v>
      </c>
      <c r="Y74" s="35">
        <v>2.4900000000000002E-2</v>
      </c>
      <c r="Z74" s="36">
        <v>1254</v>
      </c>
      <c r="AA74" s="37">
        <v>786</v>
      </c>
      <c r="AB74" s="38">
        <v>0.62680000000000002</v>
      </c>
      <c r="AC74" s="39">
        <v>468</v>
      </c>
      <c r="AD74" s="38">
        <v>0.37319999999999998</v>
      </c>
      <c r="AE74" s="40">
        <v>0.43709999999999999</v>
      </c>
      <c r="AF74" s="34">
        <v>33</v>
      </c>
      <c r="AG74" s="35">
        <v>2.5699999999999997E-2</v>
      </c>
      <c r="AH74" s="36">
        <v>1253</v>
      </c>
      <c r="AI74" s="37">
        <v>694</v>
      </c>
      <c r="AJ74" s="38">
        <v>0.55390000000000006</v>
      </c>
      <c r="AK74" s="39">
        <v>559</v>
      </c>
      <c r="AL74" s="38">
        <v>0.4461</v>
      </c>
      <c r="AM74" s="40">
        <v>0.43709999999999999</v>
      </c>
      <c r="AN74" s="34">
        <v>33</v>
      </c>
      <c r="AO74" s="35">
        <v>2.5699999999999997E-2</v>
      </c>
      <c r="AP74" s="36">
        <v>1253</v>
      </c>
      <c r="AQ74" s="37">
        <v>643</v>
      </c>
      <c r="AR74" s="38">
        <v>0.51319999999999999</v>
      </c>
      <c r="AS74" s="39">
        <v>610</v>
      </c>
      <c r="AT74" s="38">
        <v>0.48680000000000001</v>
      </c>
      <c r="AU74" s="40">
        <v>0.43709999999999999</v>
      </c>
      <c r="AV74" s="34">
        <v>113</v>
      </c>
      <c r="AW74" s="35">
        <v>8.7899999999999992E-2</v>
      </c>
      <c r="AX74" s="36">
        <v>1173</v>
      </c>
      <c r="AY74" s="37">
        <v>762</v>
      </c>
      <c r="AZ74" s="38">
        <v>0.64959999999999996</v>
      </c>
      <c r="BA74" s="39">
        <v>411</v>
      </c>
      <c r="BB74" s="38">
        <v>0.35039999999999999</v>
      </c>
      <c r="BC74" s="40">
        <v>0.43709999999999999</v>
      </c>
    </row>
    <row r="75" spans="1:55" x14ac:dyDescent="0.2">
      <c r="A75" s="32">
        <v>44</v>
      </c>
      <c r="B75" s="32">
        <v>0</v>
      </c>
      <c r="C75" s="33" t="s">
        <v>96</v>
      </c>
      <c r="D75" s="34">
        <v>6069</v>
      </c>
      <c r="E75" s="34">
        <v>3178</v>
      </c>
      <c r="F75" s="34">
        <v>3177</v>
      </c>
      <c r="G75" s="34">
        <v>2</v>
      </c>
      <c r="H75" s="34">
        <v>70</v>
      </c>
      <c r="I75" s="35">
        <v>2.2000000000000002E-2</v>
      </c>
      <c r="J75" s="36">
        <v>3105</v>
      </c>
      <c r="K75" s="37">
        <v>1325</v>
      </c>
      <c r="L75" s="38">
        <v>0.42670000000000002</v>
      </c>
      <c r="M75" s="39">
        <v>1780</v>
      </c>
      <c r="N75" s="38">
        <v>0.57330000000000003</v>
      </c>
      <c r="O75" s="40">
        <v>0.52359999999999995</v>
      </c>
      <c r="P75" s="34">
        <v>68</v>
      </c>
      <c r="Q75" s="35">
        <v>2.1400000000000002E-2</v>
      </c>
      <c r="R75" s="36">
        <v>3107</v>
      </c>
      <c r="S75" s="37">
        <v>1363</v>
      </c>
      <c r="T75" s="38">
        <v>0.43869999999999998</v>
      </c>
      <c r="U75" s="39">
        <v>1744</v>
      </c>
      <c r="V75" s="38">
        <v>0.56130000000000002</v>
      </c>
      <c r="W75" s="40">
        <v>0.52359999999999995</v>
      </c>
      <c r="X75" s="34">
        <v>94</v>
      </c>
      <c r="Y75" s="35">
        <v>2.9600000000000001E-2</v>
      </c>
      <c r="Z75" s="36">
        <v>3081</v>
      </c>
      <c r="AA75" s="37">
        <v>2116</v>
      </c>
      <c r="AB75" s="38">
        <v>0.68680000000000008</v>
      </c>
      <c r="AC75" s="39">
        <v>965</v>
      </c>
      <c r="AD75" s="38">
        <v>0.31319999999999998</v>
      </c>
      <c r="AE75" s="40">
        <v>0.52359999999999995</v>
      </c>
      <c r="AF75" s="34">
        <v>74</v>
      </c>
      <c r="AG75" s="35">
        <v>2.3300000000000001E-2</v>
      </c>
      <c r="AH75" s="36">
        <v>3101</v>
      </c>
      <c r="AI75" s="37">
        <v>1826</v>
      </c>
      <c r="AJ75" s="38">
        <v>0.58879999999999999</v>
      </c>
      <c r="AK75" s="39">
        <v>1275</v>
      </c>
      <c r="AL75" s="38">
        <v>0.41119999999999995</v>
      </c>
      <c r="AM75" s="40">
        <v>0.52359999999999995</v>
      </c>
      <c r="AN75" s="34">
        <v>99</v>
      </c>
      <c r="AO75" s="35">
        <v>3.1200000000000002E-2</v>
      </c>
      <c r="AP75" s="36">
        <v>3076</v>
      </c>
      <c r="AQ75" s="37">
        <v>1833</v>
      </c>
      <c r="AR75" s="38">
        <v>0.59589999999999999</v>
      </c>
      <c r="AS75" s="39">
        <v>1243</v>
      </c>
      <c r="AT75" s="38">
        <v>0.40409999999999996</v>
      </c>
      <c r="AU75" s="40">
        <v>0.52359999999999995</v>
      </c>
      <c r="AV75" s="34">
        <v>424</v>
      </c>
      <c r="AW75" s="35">
        <v>0.13350000000000001</v>
      </c>
      <c r="AX75" s="36">
        <v>2751</v>
      </c>
      <c r="AY75" s="37">
        <v>1753</v>
      </c>
      <c r="AZ75" s="38">
        <v>0.63719999999999999</v>
      </c>
      <c r="BA75" s="39">
        <v>998</v>
      </c>
      <c r="BB75" s="38">
        <v>0.36280000000000001</v>
      </c>
      <c r="BC75" s="40">
        <v>0.52359999999999995</v>
      </c>
    </row>
    <row r="76" spans="1:55" x14ac:dyDescent="0.2">
      <c r="A76" s="32">
        <v>45</v>
      </c>
      <c r="B76" s="32">
        <v>0</v>
      </c>
      <c r="C76" s="33" t="s">
        <v>97</v>
      </c>
      <c r="D76" s="34">
        <v>6751</v>
      </c>
      <c r="E76" s="34">
        <v>3956</v>
      </c>
      <c r="F76" s="34">
        <v>3956</v>
      </c>
      <c r="G76" s="34">
        <v>5</v>
      </c>
      <c r="H76" s="34">
        <v>74</v>
      </c>
      <c r="I76" s="35">
        <v>1.8700000000000001E-2</v>
      </c>
      <c r="J76" s="36">
        <v>3877</v>
      </c>
      <c r="K76" s="37">
        <v>1495</v>
      </c>
      <c r="L76" s="38">
        <v>0.3856</v>
      </c>
      <c r="M76" s="39">
        <v>2382</v>
      </c>
      <c r="N76" s="38">
        <v>0.61439999999999995</v>
      </c>
      <c r="O76" s="40">
        <v>0.58599999999999997</v>
      </c>
      <c r="P76" s="34">
        <v>68</v>
      </c>
      <c r="Q76" s="35">
        <v>1.72E-2</v>
      </c>
      <c r="R76" s="36">
        <v>3883</v>
      </c>
      <c r="S76" s="37">
        <v>1639</v>
      </c>
      <c r="T76" s="38">
        <v>0.42210000000000003</v>
      </c>
      <c r="U76" s="39">
        <v>2244</v>
      </c>
      <c r="V76" s="38">
        <v>0.57789999999999997</v>
      </c>
      <c r="W76" s="40">
        <v>0.58599999999999997</v>
      </c>
      <c r="X76" s="34">
        <v>101</v>
      </c>
      <c r="Y76" s="35">
        <v>2.5600000000000001E-2</v>
      </c>
      <c r="Z76" s="36">
        <v>3850</v>
      </c>
      <c r="AA76" s="37">
        <v>2876</v>
      </c>
      <c r="AB76" s="38">
        <v>0.747</v>
      </c>
      <c r="AC76" s="39">
        <v>974</v>
      </c>
      <c r="AD76" s="38">
        <v>0.253</v>
      </c>
      <c r="AE76" s="40">
        <v>0.58599999999999997</v>
      </c>
      <c r="AF76" s="34">
        <v>83</v>
      </c>
      <c r="AG76" s="35">
        <v>2.1000000000000001E-2</v>
      </c>
      <c r="AH76" s="36">
        <v>3868</v>
      </c>
      <c r="AI76" s="37">
        <v>2384</v>
      </c>
      <c r="AJ76" s="38">
        <v>0.61630000000000007</v>
      </c>
      <c r="AK76" s="39">
        <v>1484</v>
      </c>
      <c r="AL76" s="38">
        <v>0.38369999999999999</v>
      </c>
      <c r="AM76" s="40">
        <v>0.58599999999999997</v>
      </c>
      <c r="AN76" s="34">
        <v>135</v>
      </c>
      <c r="AO76" s="35">
        <v>3.4200000000000001E-2</v>
      </c>
      <c r="AP76" s="36">
        <v>3816</v>
      </c>
      <c r="AQ76" s="37">
        <v>2431</v>
      </c>
      <c r="AR76" s="38">
        <v>0.6371</v>
      </c>
      <c r="AS76" s="39">
        <v>1385</v>
      </c>
      <c r="AT76" s="38">
        <v>0.3629</v>
      </c>
      <c r="AU76" s="40">
        <v>0.58599999999999997</v>
      </c>
      <c r="AV76" s="34">
        <v>448</v>
      </c>
      <c r="AW76" s="35">
        <v>0.1134</v>
      </c>
      <c r="AX76" s="36">
        <v>3503</v>
      </c>
      <c r="AY76" s="37">
        <v>2299</v>
      </c>
      <c r="AZ76" s="38">
        <v>0.65629999999999999</v>
      </c>
      <c r="BA76" s="39">
        <v>1204</v>
      </c>
      <c r="BB76" s="38">
        <v>0.34369999999999995</v>
      </c>
      <c r="BC76" s="40">
        <v>0.58599999999999997</v>
      </c>
    </row>
    <row r="77" spans="1:55" x14ac:dyDescent="0.2">
      <c r="A77" s="32">
        <v>46</v>
      </c>
      <c r="B77" s="32">
        <v>0</v>
      </c>
      <c r="C77" s="33" t="s">
        <v>98</v>
      </c>
      <c r="D77" s="50">
        <v>29861</v>
      </c>
      <c r="E77" s="34">
        <v>8629</v>
      </c>
      <c r="F77" s="34">
        <v>8629</v>
      </c>
      <c r="G77" s="34">
        <v>3</v>
      </c>
      <c r="H77" s="34">
        <v>140</v>
      </c>
      <c r="I77" s="35">
        <v>1.6200000000000003E-2</v>
      </c>
      <c r="J77" s="36">
        <v>8486</v>
      </c>
      <c r="K77" s="37">
        <v>4768</v>
      </c>
      <c r="L77" s="38">
        <v>0.56189999999999996</v>
      </c>
      <c r="M77" s="39">
        <v>3718</v>
      </c>
      <c r="N77" s="38">
        <v>0.43810000000000004</v>
      </c>
      <c r="O77" s="40">
        <v>0.28899999999999998</v>
      </c>
      <c r="P77" s="34">
        <v>118</v>
      </c>
      <c r="Q77" s="35">
        <v>1.37E-2</v>
      </c>
      <c r="R77" s="36">
        <v>8508</v>
      </c>
      <c r="S77" s="37">
        <v>4914</v>
      </c>
      <c r="T77" s="38">
        <v>0.5776</v>
      </c>
      <c r="U77" s="39">
        <v>3594</v>
      </c>
      <c r="V77" s="38">
        <v>0.4224</v>
      </c>
      <c r="W77" s="40">
        <v>0.28899999999999998</v>
      </c>
      <c r="X77" s="34">
        <v>210</v>
      </c>
      <c r="Y77" s="35">
        <v>2.4300000000000002E-2</v>
      </c>
      <c r="Z77" s="36">
        <v>8416</v>
      </c>
      <c r="AA77" s="37">
        <v>6361</v>
      </c>
      <c r="AB77" s="38">
        <v>0.75580000000000003</v>
      </c>
      <c r="AC77" s="39">
        <v>2055</v>
      </c>
      <c r="AD77" s="38">
        <v>0.24420000000000003</v>
      </c>
      <c r="AE77" s="40">
        <v>0.28899999999999998</v>
      </c>
      <c r="AF77" s="34">
        <v>185</v>
      </c>
      <c r="AG77" s="35">
        <v>2.1400000000000002E-2</v>
      </c>
      <c r="AH77" s="36">
        <v>8441</v>
      </c>
      <c r="AI77" s="37">
        <v>5958</v>
      </c>
      <c r="AJ77" s="38">
        <v>0.70579999999999998</v>
      </c>
      <c r="AK77" s="39">
        <v>2483</v>
      </c>
      <c r="AL77" s="38">
        <v>0.29420000000000002</v>
      </c>
      <c r="AM77" s="40">
        <v>0.28899999999999998</v>
      </c>
      <c r="AN77" s="34">
        <v>235</v>
      </c>
      <c r="AO77" s="35">
        <v>2.7200000000000002E-2</v>
      </c>
      <c r="AP77" s="36">
        <v>8391</v>
      </c>
      <c r="AQ77" s="37">
        <v>4767</v>
      </c>
      <c r="AR77" s="38">
        <v>0.56810000000000005</v>
      </c>
      <c r="AS77" s="39">
        <v>3624</v>
      </c>
      <c r="AT77" s="38">
        <v>0.43189999999999995</v>
      </c>
      <c r="AU77" s="40">
        <v>0.28899999999999998</v>
      </c>
      <c r="AV77" s="34">
        <v>977</v>
      </c>
      <c r="AW77" s="35">
        <v>0.1133</v>
      </c>
      <c r="AX77" s="36">
        <v>7649</v>
      </c>
      <c r="AY77" s="37">
        <v>5366</v>
      </c>
      <c r="AZ77" s="38">
        <v>0.70150000000000001</v>
      </c>
      <c r="BA77" s="39">
        <v>2283</v>
      </c>
      <c r="BB77" s="38">
        <v>0.29849999999999999</v>
      </c>
      <c r="BC77" s="40">
        <v>0.28899999999999998</v>
      </c>
    </row>
    <row r="78" spans="1:55" ht="13.5" thickBot="1" x14ac:dyDescent="0.25">
      <c r="A78" s="51"/>
      <c r="B78" s="51"/>
      <c r="C78" s="52" t="s">
        <v>99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13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13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13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  <c r="AF78" s="50">
        <v>0</v>
      </c>
      <c r="AG78" s="113">
        <v>0</v>
      </c>
      <c r="AH78" s="54">
        <v>0</v>
      </c>
      <c r="AI78" s="55">
        <v>0</v>
      </c>
      <c r="AJ78" s="56">
        <v>0</v>
      </c>
      <c r="AK78" s="57">
        <v>0</v>
      </c>
      <c r="AL78" s="56">
        <v>0</v>
      </c>
      <c r="AM78" s="58">
        <v>0</v>
      </c>
      <c r="AN78" s="50">
        <v>0</v>
      </c>
      <c r="AO78" s="113">
        <v>0</v>
      </c>
      <c r="AP78" s="54">
        <v>0</v>
      </c>
      <c r="AQ78" s="55">
        <v>0</v>
      </c>
      <c r="AR78" s="56">
        <v>0</v>
      </c>
      <c r="AS78" s="57">
        <v>0</v>
      </c>
      <c r="AT78" s="56">
        <v>0</v>
      </c>
      <c r="AU78" s="58">
        <v>0</v>
      </c>
      <c r="AV78" s="50">
        <v>0</v>
      </c>
      <c r="AW78" s="113">
        <v>0</v>
      </c>
      <c r="AX78" s="54">
        <v>0</v>
      </c>
      <c r="AY78" s="55">
        <v>0</v>
      </c>
      <c r="AZ78" s="56">
        <v>0</v>
      </c>
      <c r="BA78" s="57">
        <v>0</v>
      </c>
      <c r="BB78" s="56">
        <v>0</v>
      </c>
      <c r="BC78" s="58">
        <v>0</v>
      </c>
    </row>
    <row r="79" spans="1:55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  <c r="AF79" s="5"/>
      <c r="AG79" s="5"/>
      <c r="AH79" s="5"/>
      <c r="AI79" s="28"/>
      <c r="AJ79" s="60"/>
      <c r="AK79" s="28"/>
      <c r="AL79" s="60"/>
      <c r="AM79" s="61"/>
      <c r="AN79" s="5"/>
      <c r="AO79" s="5"/>
      <c r="AP79" s="5"/>
      <c r="AQ79" s="28"/>
      <c r="AR79" s="60"/>
      <c r="AS79" s="28"/>
      <c r="AT79" s="60"/>
      <c r="AU79" s="61"/>
      <c r="AV79" s="5"/>
      <c r="AW79" s="5"/>
      <c r="AX79" s="5"/>
      <c r="AY79" s="28"/>
      <c r="AZ79" s="60"/>
      <c r="BA79" s="28"/>
      <c r="BB79" s="60"/>
      <c r="BC79" s="61"/>
    </row>
    <row r="80" spans="1:55" x14ac:dyDescent="0.2">
      <c r="A80" s="62"/>
      <c r="B80" s="63" t="s">
        <v>100</v>
      </c>
      <c r="C80" s="64"/>
      <c r="D80" s="65">
        <v>271111</v>
      </c>
      <c r="E80" s="43">
        <v>137850</v>
      </c>
      <c r="F80" s="43">
        <v>137841</v>
      </c>
      <c r="G80" s="65">
        <v>50</v>
      </c>
      <c r="H80" s="46">
        <v>3420</v>
      </c>
      <c r="I80" s="66">
        <v>2.4799999999999999E-2</v>
      </c>
      <c r="J80" s="46">
        <v>134371</v>
      </c>
      <c r="K80" s="46">
        <v>62976</v>
      </c>
      <c r="L80" s="47">
        <v>0.46869999999999995</v>
      </c>
      <c r="M80" s="48">
        <v>71395</v>
      </c>
      <c r="N80" s="47">
        <v>0.53129999999999999</v>
      </c>
      <c r="O80" s="67">
        <v>0.50850000000000006</v>
      </c>
      <c r="P80" s="46">
        <v>3162</v>
      </c>
      <c r="Q80" s="66">
        <v>2.29E-2</v>
      </c>
      <c r="R80" s="46">
        <v>134629</v>
      </c>
      <c r="S80" s="46">
        <v>66414</v>
      </c>
      <c r="T80" s="47">
        <v>0.49329999999999996</v>
      </c>
      <c r="U80" s="48">
        <v>68215</v>
      </c>
      <c r="V80" s="47">
        <v>0.50670000000000004</v>
      </c>
      <c r="W80" s="67">
        <v>0.50850000000000006</v>
      </c>
      <c r="X80" s="46">
        <v>4208</v>
      </c>
      <c r="Y80" s="66">
        <v>3.0499999999999999E-2</v>
      </c>
      <c r="Z80" s="46">
        <v>133583</v>
      </c>
      <c r="AA80" s="46">
        <v>92610</v>
      </c>
      <c r="AB80" s="47">
        <v>0.69330000000000003</v>
      </c>
      <c r="AC80" s="48">
        <v>40973</v>
      </c>
      <c r="AD80" s="47">
        <v>0.30670000000000003</v>
      </c>
      <c r="AE80" s="67">
        <v>0.50850000000000006</v>
      </c>
      <c r="AF80" s="46">
        <v>3582</v>
      </c>
      <c r="AG80" s="66">
        <v>2.6000000000000002E-2</v>
      </c>
      <c r="AH80" s="46">
        <v>134209</v>
      </c>
      <c r="AI80" s="46">
        <v>82406</v>
      </c>
      <c r="AJ80" s="47">
        <v>0.61399999999999999</v>
      </c>
      <c r="AK80" s="48">
        <v>51803</v>
      </c>
      <c r="AL80" s="47">
        <v>0.38600000000000001</v>
      </c>
      <c r="AM80" s="67">
        <v>0.50850000000000006</v>
      </c>
      <c r="AN80" s="46">
        <v>4663</v>
      </c>
      <c r="AO80" s="66">
        <v>3.3799999999999997E-2</v>
      </c>
      <c r="AP80" s="46">
        <v>133128</v>
      </c>
      <c r="AQ80" s="46">
        <v>74523</v>
      </c>
      <c r="AR80" s="47">
        <v>0.55979999999999996</v>
      </c>
      <c r="AS80" s="48">
        <v>58605</v>
      </c>
      <c r="AT80" s="47">
        <v>0.44020000000000004</v>
      </c>
      <c r="AU80" s="67">
        <v>0.50850000000000006</v>
      </c>
      <c r="AV80" s="46">
        <v>14036</v>
      </c>
      <c r="AW80" s="66">
        <v>0.10189999999999999</v>
      </c>
      <c r="AX80" s="46">
        <v>123755</v>
      </c>
      <c r="AY80" s="46">
        <v>78805</v>
      </c>
      <c r="AZ80" s="47">
        <v>0.63680000000000003</v>
      </c>
      <c r="BA80" s="48">
        <v>44950</v>
      </c>
      <c r="BB80" s="47">
        <v>0.36320000000000002</v>
      </c>
      <c r="BC80" s="67">
        <v>0.50850000000000006</v>
      </c>
    </row>
    <row r="81" spans="1:55" x14ac:dyDescent="0.2">
      <c r="A81" s="62"/>
      <c r="B81" s="69" t="s">
        <v>101</v>
      </c>
      <c r="C81" s="68"/>
      <c r="D81" s="65">
        <v>45129</v>
      </c>
      <c r="E81" s="65">
        <v>27561</v>
      </c>
      <c r="F81" s="65">
        <v>27559</v>
      </c>
      <c r="G81" s="65">
        <v>12</v>
      </c>
      <c r="H81" s="46">
        <v>529</v>
      </c>
      <c r="I81" s="66">
        <v>1.9199999999999998E-2</v>
      </c>
      <c r="J81" s="46">
        <v>27018</v>
      </c>
      <c r="K81" s="46">
        <v>9914</v>
      </c>
      <c r="L81" s="47">
        <v>0.3669</v>
      </c>
      <c r="M81" s="48">
        <v>17104</v>
      </c>
      <c r="N81" s="47">
        <v>0.6331</v>
      </c>
      <c r="O81" s="67">
        <v>0.61070000000000002</v>
      </c>
      <c r="P81" s="46">
        <v>486</v>
      </c>
      <c r="Q81" s="66">
        <v>1.7600000000000001E-2</v>
      </c>
      <c r="R81" s="46">
        <v>27061</v>
      </c>
      <c r="S81" s="46">
        <v>10821</v>
      </c>
      <c r="T81" s="47">
        <v>0.39990000000000003</v>
      </c>
      <c r="U81" s="48">
        <v>16240</v>
      </c>
      <c r="V81" s="47">
        <v>0.60009999999999997</v>
      </c>
      <c r="W81" s="67">
        <v>0.61070000000000002</v>
      </c>
      <c r="X81" s="46">
        <v>855</v>
      </c>
      <c r="Y81" s="66">
        <v>3.1E-2</v>
      </c>
      <c r="Z81" s="46">
        <v>26692</v>
      </c>
      <c r="AA81" s="46">
        <v>18164</v>
      </c>
      <c r="AB81" s="47">
        <v>0.68049999999999999</v>
      </c>
      <c r="AC81" s="48">
        <v>8528</v>
      </c>
      <c r="AD81" s="47">
        <v>0.31950000000000001</v>
      </c>
      <c r="AE81" s="67">
        <v>0.61070000000000002</v>
      </c>
      <c r="AF81" s="46">
        <v>634</v>
      </c>
      <c r="AG81" s="66">
        <v>2.3E-2</v>
      </c>
      <c r="AH81" s="46">
        <v>26913</v>
      </c>
      <c r="AI81" s="46">
        <v>15513</v>
      </c>
      <c r="AJ81" s="47">
        <v>0.57640000000000002</v>
      </c>
      <c r="AK81" s="48">
        <v>11400</v>
      </c>
      <c r="AL81" s="47">
        <v>0.42359999999999998</v>
      </c>
      <c r="AM81" s="67">
        <v>0.61070000000000002</v>
      </c>
      <c r="AN81" s="46">
        <v>971</v>
      </c>
      <c r="AO81" s="66">
        <v>3.5200000000000002E-2</v>
      </c>
      <c r="AP81" s="46">
        <v>26576</v>
      </c>
      <c r="AQ81" s="46">
        <v>16294</v>
      </c>
      <c r="AR81" s="47">
        <v>0.61309999999999998</v>
      </c>
      <c r="AS81" s="48">
        <v>10282</v>
      </c>
      <c r="AT81" s="47">
        <v>0.38689999999999997</v>
      </c>
      <c r="AU81" s="67">
        <v>0.61070000000000002</v>
      </c>
      <c r="AV81" s="46">
        <v>2897</v>
      </c>
      <c r="AW81" s="66">
        <v>0.1052</v>
      </c>
      <c r="AX81" s="46">
        <v>24650</v>
      </c>
      <c r="AY81" s="46">
        <v>15092</v>
      </c>
      <c r="AZ81" s="47">
        <v>0.61229999999999996</v>
      </c>
      <c r="BA81" s="48">
        <v>9558</v>
      </c>
      <c r="BB81" s="47">
        <v>0.38770000000000004</v>
      </c>
      <c r="BC81" s="67">
        <v>0.61070000000000002</v>
      </c>
    </row>
    <row r="82" spans="1:55" x14ac:dyDescent="0.2">
      <c r="A82" s="62"/>
      <c r="B82" s="69" t="s">
        <v>102</v>
      </c>
      <c r="C82" s="70"/>
      <c r="D82" s="65">
        <v>196121</v>
      </c>
      <c r="E82" s="65">
        <v>101660</v>
      </c>
      <c r="F82" s="65">
        <v>101653</v>
      </c>
      <c r="G82" s="65">
        <v>35</v>
      </c>
      <c r="H82" s="71">
        <v>2751</v>
      </c>
      <c r="I82" s="66">
        <v>2.7099999999999999E-2</v>
      </c>
      <c r="J82" s="46">
        <v>98867</v>
      </c>
      <c r="K82" s="46">
        <v>48294</v>
      </c>
      <c r="L82" s="47">
        <v>0.48849999999999999</v>
      </c>
      <c r="M82" s="48">
        <v>50573</v>
      </c>
      <c r="N82" s="47">
        <v>0.51149999999999995</v>
      </c>
      <c r="O82" s="67">
        <v>0.51840000000000008</v>
      </c>
      <c r="P82" s="71">
        <v>2558</v>
      </c>
      <c r="Q82" s="66">
        <v>2.52E-2</v>
      </c>
      <c r="R82" s="46">
        <v>99060</v>
      </c>
      <c r="S82" s="46">
        <v>50679</v>
      </c>
      <c r="T82" s="47">
        <v>0.51159999999999994</v>
      </c>
      <c r="U82" s="48">
        <v>48381</v>
      </c>
      <c r="V82" s="47">
        <v>0.48840000000000006</v>
      </c>
      <c r="W82" s="67">
        <v>0.51840000000000008</v>
      </c>
      <c r="X82" s="71">
        <v>3143</v>
      </c>
      <c r="Y82" s="66">
        <v>3.0899999999999997E-2</v>
      </c>
      <c r="Z82" s="46">
        <v>98475</v>
      </c>
      <c r="AA82" s="46">
        <v>68085</v>
      </c>
      <c r="AB82" s="47">
        <v>0.69140000000000001</v>
      </c>
      <c r="AC82" s="48">
        <v>30390</v>
      </c>
      <c r="AD82" s="47">
        <v>0.30859999999999999</v>
      </c>
      <c r="AE82" s="67">
        <v>0.51840000000000008</v>
      </c>
      <c r="AF82" s="71">
        <v>2763</v>
      </c>
      <c r="AG82" s="66">
        <v>2.7200000000000002E-2</v>
      </c>
      <c r="AH82" s="46">
        <v>98855</v>
      </c>
      <c r="AI82" s="46">
        <v>60935</v>
      </c>
      <c r="AJ82" s="47">
        <v>0.61640000000000006</v>
      </c>
      <c r="AK82" s="48">
        <v>37920</v>
      </c>
      <c r="AL82" s="47">
        <v>0.3836</v>
      </c>
      <c r="AM82" s="67">
        <v>0.51840000000000008</v>
      </c>
      <c r="AN82" s="71">
        <v>3457</v>
      </c>
      <c r="AO82" s="66">
        <v>3.4000000000000002E-2</v>
      </c>
      <c r="AP82" s="46">
        <v>98161</v>
      </c>
      <c r="AQ82" s="46">
        <v>53462</v>
      </c>
      <c r="AR82" s="47">
        <v>0.54459999999999997</v>
      </c>
      <c r="AS82" s="48">
        <v>44699</v>
      </c>
      <c r="AT82" s="47">
        <v>0.45539999999999997</v>
      </c>
      <c r="AU82" s="67">
        <v>0.51840000000000008</v>
      </c>
      <c r="AV82" s="71">
        <v>10162</v>
      </c>
      <c r="AW82" s="66">
        <v>0.1</v>
      </c>
      <c r="AX82" s="46">
        <v>91456</v>
      </c>
      <c r="AY82" s="46">
        <v>58347</v>
      </c>
      <c r="AZ82" s="47">
        <v>0.63800000000000001</v>
      </c>
      <c r="BA82" s="48">
        <v>33109</v>
      </c>
      <c r="BB82" s="47">
        <v>0.36200000000000004</v>
      </c>
      <c r="BC82" s="67">
        <v>0.51840000000000008</v>
      </c>
    </row>
    <row r="83" spans="1:55" x14ac:dyDescent="0.2">
      <c r="A83" s="62"/>
      <c r="B83" s="72" t="s">
        <v>103</v>
      </c>
      <c r="C83" s="73"/>
      <c r="D83" s="65">
        <v>86072</v>
      </c>
      <c r="E83" s="65">
        <v>44724</v>
      </c>
      <c r="F83" s="65">
        <v>44721</v>
      </c>
      <c r="G83" s="65">
        <v>4</v>
      </c>
      <c r="H83" s="65">
        <v>1327</v>
      </c>
      <c r="I83" s="74">
        <v>2.9700000000000001E-2</v>
      </c>
      <c r="J83" s="65">
        <v>43390</v>
      </c>
      <c r="K83" s="65">
        <v>23681</v>
      </c>
      <c r="L83" s="74">
        <v>0.54579999999999995</v>
      </c>
      <c r="M83" s="75">
        <v>19709</v>
      </c>
      <c r="N83" s="74">
        <v>0.45419999999999999</v>
      </c>
      <c r="O83" s="76">
        <v>0.51960000000000006</v>
      </c>
      <c r="P83" s="65">
        <v>1237</v>
      </c>
      <c r="Q83" s="74">
        <v>2.7699999999999999E-2</v>
      </c>
      <c r="R83" s="65">
        <v>43480</v>
      </c>
      <c r="S83" s="65">
        <v>24884</v>
      </c>
      <c r="T83" s="74">
        <v>0.57229999999999992</v>
      </c>
      <c r="U83" s="75">
        <v>18596</v>
      </c>
      <c r="V83" s="74">
        <v>0.42770000000000002</v>
      </c>
      <c r="W83" s="76">
        <v>0.51960000000000006</v>
      </c>
      <c r="X83" s="65">
        <v>1476</v>
      </c>
      <c r="Y83" s="74">
        <v>3.3000000000000002E-2</v>
      </c>
      <c r="Z83" s="65">
        <v>43241</v>
      </c>
      <c r="AA83" s="65">
        <v>30351</v>
      </c>
      <c r="AB83" s="74">
        <v>0.70189999999999997</v>
      </c>
      <c r="AC83" s="75">
        <v>12890</v>
      </c>
      <c r="AD83" s="74">
        <v>0.29809999999999998</v>
      </c>
      <c r="AE83" s="76">
        <v>0.51960000000000006</v>
      </c>
      <c r="AF83" s="65">
        <v>1297</v>
      </c>
      <c r="AG83" s="74">
        <v>2.8999999999999998E-2</v>
      </c>
      <c r="AH83" s="65">
        <v>43420</v>
      </c>
      <c r="AI83" s="65">
        <v>28391</v>
      </c>
      <c r="AJ83" s="74">
        <v>0.65390000000000004</v>
      </c>
      <c r="AK83" s="75">
        <v>15029</v>
      </c>
      <c r="AL83" s="74">
        <v>0.34610000000000002</v>
      </c>
      <c r="AM83" s="76">
        <v>0.51960000000000006</v>
      </c>
      <c r="AN83" s="65">
        <v>1523</v>
      </c>
      <c r="AO83" s="74">
        <v>3.4099999999999998E-2</v>
      </c>
      <c r="AP83" s="65">
        <v>43194</v>
      </c>
      <c r="AQ83" s="65">
        <v>21465</v>
      </c>
      <c r="AR83" s="74">
        <v>0.49689999999999995</v>
      </c>
      <c r="AS83" s="75">
        <v>21729</v>
      </c>
      <c r="AT83" s="74">
        <v>0.50309999999999999</v>
      </c>
      <c r="AU83" s="76">
        <v>0.51960000000000006</v>
      </c>
      <c r="AV83" s="65">
        <v>4615</v>
      </c>
      <c r="AW83" s="74">
        <v>0.1032</v>
      </c>
      <c r="AX83" s="65">
        <v>40102</v>
      </c>
      <c r="AY83" s="65">
        <v>26475</v>
      </c>
      <c r="AZ83" s="74">
        <v>0.66020000000000001</v>
      </c>
      <c r="BA83" s="75">
        <v>13627</v>
      </c>
      <c r="BB83" s="74">
        <v>0.33979999999999999</v>
      </c>
      <c r="BC83" s="76">
        <v>0.51960000000000006</v>
      </c>
    </row>
    <row r="84" spans="1:55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  <c r="AF84" s="80"/>
      <c r="AG84" s="80"/>
      <c r="AH84" s="80"/>
      <c r="AI84" s="79"/>
      <c r="AJ84" s="79"/>
      <c r="AK84" s="79"/>
      <c r="AL84" s="79"/>
      <c r="AM84" s="79"/>
      <c r="AN84" s="80"/>
      <c r="AO84" s="80"/>
      <c r="AP84" s="80"/>
      <c r="AQ84" s="79"/>
      <c r="AR84" s="79"/>
      <c r="AS84" s="79"/>
      <c r="AT84" s="79"/>
      <c r="AU84" s="79"/>
      <c r="AV84" s="80"/>
      <c r="AW84" s="80"/>
      <c r="AX84" s="80"/>
      <c r="AY84" s="79"/>
      <c r="AZ84" s="79"/>
      <c r="BA84" s="79"/>
      <c r="BB84" s="79"/>
      <c r="BC84" s="79"/>
    </row>
    <row r="85" spans="1:55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104</v>
      </c>
      <c r="K85" s="85"/>
      <c r="L85" s="85" t="s">
        <v>25</v>
      </c>
      <c r="M85" s="85"/>
      <c r="N85" s="86" t="s">
        <v>26</v>
      </c>
      <c r="O85" s="87"/>
      <c r="P85" s="68"/>
      <c r="Q85" s="84"/>
      <c r="R85" s="85" t="s">
        <v>104</v>
      </c>
      <c r="S85" s="85"/>
      <c r="T85" s="85" t="s">
        <v>25</v>
      </c>
      <c r="U85" s="85"/>
      <c r="V85" s="86" t="s">
        <v>26</v>
      </c>
      <c r="W85" s="87"/>
      <c r="X85" s="68"/>
      <c r="Y85" s="84"/>
      <c r="Z85" s="85" t="s">
        <v>104</v>
      </c>
      <c r="AA85" s="85"/>
      <c r="AB85" s="85" t="s">
        <v>25</v>
      </c>
      <c r="AC85" s="85"/>
      <c r="AD85" s="86" t="s">
        <v>26</v>
      </c>
      <c r="AE85" s="87"/>
      <c r="AF85" s="68"/>
      <c r="AG85" s="84"/>
      <c r="AH85" s="85" t="s">
        <v>104</v>
      </c>
      <c r="AI85" s="85"/>
      <c r="AJ85" s="85" t="s">
        <v>25</v>
      </c>
      <c r="AK85" s="85"/>
      <c r="AL85" s="86" t="s">
        <v>26</v>
      </c>
      <c r="AM85" s="87"/>
      <c r="AN85" s="68"/>
      <c r="AO85" s="84"/>
      <c r="AP85" s="85" t="s">
        <v>104</v>
      </c>
      <c r="AQ85" s="85"/>
      <c r="AR85" s="85" t="s">
        <v>25</v>
      </c>
      <c r="AS85" s="85"/>
      <c r="AT85" s="86" t="s">
        <v>26</v>
      </c>
      <c r="AU85" s="87"/>
      <c r="AV85" s="68"/>
      <c r="AW85" s="84"/>
      <c r="AX85" s="85" t="s">
        <v>104</v>
      </c>
      <c r="AY85" s="85"/>
      <c r="AZ85" s="85" t="s">
        <v>25</v>
      </c>
      <c r="BA85" s="85"/>
      <c r="BB85" s="86" t="s">
        <v>26</v>
      </c>
      <c r="BC85" s="87"/>
    </row>
    <row r="86" spans="1:55" x14ac:dyDescent="0.2">
      <c r="A86" s="81"/>
      <c r="B86" s="81"/>
      <c r="C86" s="88"/>
      <c r="D86" s="8"/>
      <c r="E86" s="8"/>
      <c r="F86" s="83"/>
      <c r="G86" s="89" t="s">
        <v>25</v>
      </c>
      <c r="H86" s="89"/>
      <c r="I86" s="90" t="s">
        <v>25</v>
      </c>
      <c r="J86" s="91">
        <v>2</v>
      </c>
      <c r="K86" s="92"/>
      <c r="L86" s="93">
        <v>26639</v>
      </c>
      <c r="M86" s="94"/>
      <c r="N86" s="95">
        <v>22511</v>
      </c>
      <c r="O86" s="96"/>
      <c r="P86" s="89"/>
      <c r="Q86" s="90" t="s">
        <v>25</v>
      </c>
      <c r="R86" s="91">
        <v>2</v>
      </c>
      <c r="S86" s="92"/>
      <c r="T86" s="93">
        <v>28022</v>
      </c>
      <c r="U86" s="94"/>
      <c r="V86" s="95">
        <v>21240</v>
      </c>
      <c r="W86" s="96"/>
      <c r="X86" s="89"/>
      <c r="Y86" s="90" t="s">
        <v>25</v>
      </c>
      <c r="Z86" s="91">
        <v>45</v>
      </c>
      <c r="AA86" s="92"/>
      <c r="AB86" s="93">
        <v>86249</v>
      </c>
      <c r="AC86" s="94"/>
      <c r="AD86" s="95">
        <v>38918</v>
      </c>
      <c r="AE86" s="96"/>
      <c r="AF86" s="89"/>
      <c r="AG86" s="90" t="s">
        <v>25</v>
      </c>
      <c r="AH86" s="91">
        <v>41</v>
      </c>
      <c r="AI86" s="92"/>
      <c r="AJ86" s="93">
        <v>75269</v>
      </c>
      <c r="AK86" s="94"/>
      <c r="AL86" s="95">
        <v>48068</v>
      </c>
      <c r="AM86" s="96"/>
      <c r="AN86" s="89"/>
      <c r="AO86" s="90" t="s">
        <v>25</v>
      </c>
      <c r="AP86" s="91">
        <v>43</v>
      </c>
      <c r="AQ86" s="92"/>
      <c r="AR86" s="93">
        <v>47979</v>
      </c>
      <c r="AS86" s="94"/>
      <c r="AT86" s="95">
        <v>32940</v>
      </c>
      <c r="AU86" s="96"/>
      <c r="AV86" s="89"/>
      <c r="AW86" s="90" t="s">
        <v>25</v>
      </c>
      <c r="AX86" s="91">
        <v>45</v>
      </c>
      <c r="AY86" s="92"/>
      <c r="AZ86" s="93">
        <v>73439</v>
      </c>
      <c r="BA86" s="94"/>
      <c r="BB86" s="95">
        <v>42667</v>
      </c>
      <c r="BC86" s="96"/>
    </row>
    <row r="87" spans="1:55" ht="13.5" thickBot="1" x14ac:dyDescent="0.25">
      <c r="A87" s="81"/>
      <c r="B87" s="81"/>
      <c r="C87" s="82"/>
      <c r="D87" s="8"/>
      <c r="E87" s="8"/>
      <c r="F87" s="8"/>
      <c r="G87" s="89" t="s">
        <v>26</v>
      </c>
      <c r="H87" s="89"/>
      <c r="I87" s="97" t="s">
        <v>26</v>
      </c>
      <c r="J87" s="98">
        <v>43</v>
      </c>
      <c r="K87" s="99"/>
      <c r="L87" s="100">
        <v>31569</v>
      </c>
      <c r="M87" s="101"/>
      <c r="N87" s="102">
        <v>45166</v>
      </c>
      <c r="O87" s="103"/>
      <c r="P87" s="89"/>
      <c r="Q87" s="97" t="s">
        <v>26</v>
      </c>
      <c r="R87" s="98">
        <v>43</v>
      </c>
      <c r="S87" s="99"/>
      <c r="T87" s="100">
        <v>33478</v>
      </c>
      <c r="U87" s="101"/>
      <c r="V87" s="102">
        <v>43381</v>
      </c>
      <c r="W87" s="103"/>
      <c r="X87" s="89"/>
      <c r="Y87" s="97" t="s">
        <v>26</v>
      </c>
      <c r="Z87" s="98">
        <v>0</v>
      </c>
      <c r="AA87" s="99"/>
      <c r="AB87" s="100">
        <v>0</v>
      </c>
      <c r="AC87" s="101"/>
      <c r="AD87" s="102">
        <v>0</v>
      </c>
      <c r="AE87" s="103"/>
      <c r="AF87" s="89"/>
      <c r="AG87" s="97" t="s">
        <v>26</v>
      </c>
      <c r="AH87" s="98">
        <v>4</v>
      </c>
      <c r="AI87" s="99"/>
      <c r="AJ87" s="100">
        <v>1179</v>
      </c>
      <c r="AK87" s="101"/>
      <c r="AL87" s="102">
        <v>1252</v>
      </c>
      <c r="AM87" s="103"/>
      <c r="AN87" s="89"/>
      <c r="AO87" s="97" t="s">
        <v>26</v>
      </c>
      <c r="AP87" s="98">
        <v>2</v>
      </c>
      <c r="AQ87" s="99"/>
      <c r="AR87" s="100">
        <v>21777</v>
      </c>
      <c r="AS87" s="101"/>
      <c r="AT87" s="102">
        <v>22041</v>
      </c>
      <c r="AU87" s="103"/>
      <c r="AV87" s="89"/>
      <c r="AW87" s="97" t="s">
        <v>26</v>
      </c>
      <c r="AX87" s="98">
        <v>0</v>
      </c>
      <c r="AY87" s="99"/>
      <c r="AZ87" s="100">
        <v>0</v>
      </c>
      <c r="BA87" s="101"/>
      <c r="BB87" s="102">
        <v>0</v>
      </c>
      <c r="BC87" s="103"/>
    </row>
    <row r="88" spans="1:55" x14ac:dyDescent="0.2">
      <c r="A88" s="81"/>
      <c r="B88" s="81"/>
      <c r="C88" s="104" t="s">
        <v>105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  <c r="AF88" s="8"/>
      <c r="AG88" s="8"/>
      <c r="AH88" s="8"/>
      <c r="AI88" s="8"/>
      <c r="AJ88" s="8"/>
      <c r="AK88" s="82"/>
      <c r="AL88" s="107"/>
      <c r="AM88" s="8"/>
      <c r="AN88" s="8"/>
      <c r="AO88" s="8"/>
      <c r="AP88" s="8"/>
      <c r="AQ88" s="8"/>
      <c r="AR88" s="8"/>
      <c r="AS88" s="82"/>
      <c r="AT88" s="107"/>
      <c r="AU88" s="8"/>
      <c r="AV88" s="8"/>
      <c r="AW88" s="8"/>
      <c r="AX88" s="8"/>
      <c r="AY88" s="8"/>
      <c r="AZ88" s="8"/>
      <c r="BA88" s="82"/>
      <c r="BB88" s="107"/>
      <c r="BC88" s="8"/>
    </row>
    <row r="89" spans="1:55" x14ac:dyDescent="0.2">
      <c r="A89" s="81"/>
      <c r="B89" s="81"/>
      <c r="C89" s="104" t="s">
        <v>106</v>
      </c>
      <c r="D89" s="8"/>
      <c r="E89" s="8"/>
      <c r="F89" s="8"/>
      <c r="G89" s="8"/>
      <c r="H89" s="8"/>
      <c r="I89" s="79" t="s">
        <v>107</v>
      </c>
      <c r="J89" s="105"/>
      <c r="K89" s="105"/>
      <c r="L89" s="105"/>
      <c r="M89" s="105"/>
      <c r="N89" s="106"/>
      <c r="O89" s="8"/>
      <c r="P89" s="8"/>
      <c r="Q89" s="79" t="s">
        <v>107</v>
      </c>
      <c r="R89" s="105"/>
      <c r="S89" s="8"/>
      <c r="T89" s="82"/>
      <c r="U89" s="82"/>
      <c r="V89" s="107"/>
      <c r="W89" s="8"/>
      <c r="X89" s="8"/>
      <c r="Y89" s="79" t="s">
        <v>107</v>
      </c>
      <c r="Z89" s="105"/>
      <c r="AA89" s="8"/>
      <c r="AB89" s="82"/>
      <c r="AC89" s="82"/>
      <c r="AD89" s="107"/>
      <c r="AE89" s="8"/>
      <c r="AF89" s="8"/>
      <c r="AG89" s="79" t="s">
        <v>107</v>
      </c>
      <c r="AH89" s="105"/>
      <c r="AI89" s="8"/>
      <c r="AJ89" s="82"/>
      <c r="AK89" s="82"/>
      <c r="AL89" s="107"/>
      <c r="AM89" s="8"/>
      <c r="AN89" s="8"/>
      <c r="AO89" s="79" t="s">
        <v>107</v>
      </c>
      <c r="AP89" s="105"/>
      <c r="AQ89" s="8"/>
      <c r="AR89" s="82"/>
      <c r="AS89" s="82"/>
      <c r="AT89" s="107"/>
      <c r="AU89" s="8"/>
      <c r="AV89" s="8"/>
      <c r="AW89" s="79" t="s">
        <v>107</v>
      </c>
      <c r="AX89" s="105"/>
      <c r="AY89" s="8"/>
      <c r="AZ89" s="82"/>
      <c r="BA89" s="82"/>
      <c r="BB89" s="107"/>
      <c r="BC89" s="8"/>
    </row>
    <row r="90" spans="1:55" x14ac:dyDescent="0.2">
      <c r="A90" s="81"/>
      <c r="B90" s="81"/>
      <c r="C90" s="104" t="s">
        <v>108</v>
      </c>
      <c r="D90" s="8"/>
      <c r="E90" s="8"/>
      <c r="F90" s="8"/>
      <c r="G90" s="8"/>
      <c r="H90" s="8"/>
      <c r="I90" s="79" t="s">
        <v>109</v>
      </c>
      <c r="J90" s="105"/>
      <c r="K90" s="105"/>
      <c r="L90" s="105"/>
      <c r="M90" s="105"/>
      <c r="N90" s="106"/>
      <c r="O90" s="108" t="s">
        <v>112</v>
      </c>
      <c r="P90" s="8"/>
      <c r="Q90" s="79" t="s">
        <v>109</v>
      </c>
      <c r="R90" s="105"/>
      <c r="S90" s="8"/>
      <c r="T90" s="82"/>
      <c r="U90" s="82"/>
      <c r="V90" s="107"/>
      <c r="W90" s="108" t="s">
        <v>112</v>
      </c>
      <c r="X90" s="8"/>
      <c r="Y90" s="79" t="s">
        <v>109</v>
      </c>
      <c r="Z90" s="105"/>
      <c r="AA90" s="8"/>
      <c r="AB90" s="82"/>
      <c r="AC90" s="82"/>
      <c r="AD90" s="107"/>
      <c r="AE90" s="108" t="s">
        <v>112</v>
      </c>
      <c r="AF90" s="8"/>
      <c r="AG90" s="79" t="s">
        <v>109</v>
      </c>
      <c r="AH90" s="105"/>
      <c r="AI90" s="8"/>
      <c r="AJ90" s="82"/>
      <c r="AK90" s="82"/>
      <c r="AL90" s="107"/>
      <c r="AM90" s="108" t="s">
        <v>112</v>
      </c>
      <c r="AN90" s="8"/>
      <c r="AO90" s="79" t="s">
        <v>109</v>
      </c>
      <c r="AP90" s="105"/>
      <c r="AQ90" s="8"/>
      <c r="AR90" s="82"/>
      <c r="AS90" s="82"/>
      <c r="AT90" s="107"/>
      <c r="AU90" s="108" t="s">
        <v>112</v>
      </c>
      <c r="AV90" s="8"/>
      <c r="AW90" s="79" t="s">
        <v>109</v>
      </c>
      <c r="AX90" s="105"/>
      <c r="AY90" s="8"/>
      <c r="AZ90" s="82"/>
      <c r="BA90" s="82"/>
      <c r="BB90" s="107"/>
      <c r="BC90" s="108" t="s">
        <v>112</v>
      </c>
    </row>
  </sheetData>
  <mergeCells count="42">
    <mergeCell ref="BA6:BB6"/>
    <mergeCell ref="X6:Y6"/>
    <mergeCell ref="AA6:AB6"/>
    <mergeCell ref="AC6:AD6"/>
    <mergeCell ref="AF6:AG6"/>
    <mergeCell ref="AI6:AJ6"/>
    <mergeCell ref="AK6:AL6"/>
    <mergeCell ref="AN6:AO6"/>
    <mergeCell ref="AQ6:AR6"/>
    <mergeCell ref="AS6:AT6"/>
    <mergeCell ref="AV6:AW6"/>
    <mergeCell ref="AY6:AZ6"/>
    <mergeCell ref="U6:V6"/>
    <mergeCell ref="H5:I5"/>
    <mergeCell ref="P5:Q5"/>
    <mergeCell ref="X5:Y5"/>
    <mergeCell ref="AF5:AG5"/>
    <mergeCell ref="H6:I6"/>
    <mergeCell ref="K6:L6"/>
    <mergeCell ref="M6:N6"/>
    <mergeCell ref="P6:Q6"/>
    <mergeCell ref="S6:T6"/>
    <mergeCell ref="AX4:BB5"/>
    <mergeCell ref="J2:N2"/>
    <mergeCell ref="R2:V2"/>
    <mergeCell ref="Z2:AD2"/>
    <mergeCell ref="AH2:AL2"/>
    <mergeCell ref="AP2:AT2"/>
    <mergeCell ref="AX2:BB2"/>
    <mergeCell ref="AN5:AO5"/>
    <mergeCell ref="AV5:AW5"/>
    <mergeCell ref="J4:N5"/>
    <mergeCell ref="R4:V5"/>
    <mergeCell ref="Z4:AD5"/>
    <mergeCell ref="AH4:AL5"/>
    <mergeCell ref="AP4:AT5"/>
    <mergeCell ref="AX1:BB1"/>
    <mergeCell ref="J1:N1"/>
    <mergeCell ref="R1:V1"/>
    <mergeCell ref="Z1:AD1"/>
    <mergeCell ref="AH1:AL1"/>
    <mergeCell ref="AP1:AT1"/>
  </mergeCells>
  <conditionalFormatting sqref="O85">
    <cfRule type="cellIs" dxfId="143" priority="731" stopIfTrue="1" operator="greaterThan">
      <formula>M85</formula>
    </cfRule>
  </conditionalFormatting>
  <conditionalFormatting sqref="K83 K7:K78">
    <cfRule type="cellIs" dxfId="142" priority="732" stopIfTrue="1" operator="equal">
      <formula>0</formula>
    </cfRule>
    <cfRule type="cellIs" dxfId="141" priority="733" stopIfTrue="1" operator="greaterThan">
      <formula>M7</formula>
    </cfRule>
  </conditionalFormatting>
  <conditionalFormatting sqref="N83 N78">
    <cfRule type="expression" dxfId="140" priority="734" stopIfTrue="1">
      <formula>M78=0</formula>
    </cfRule>
    <cfRule type="expression" dxfId="139" priority="735" stopIfTrue="1">
      <formula>M78=K78</formula>
    </cfRule>
    <cfRule type="expression" dxfId="138" priority="736" stopIfTrue="1">
      <formula>M78&gt;K78</formula>
    </cfRule>
  </conditionalFormatting>
  <conditionalFormatting sqref="L83 L7:L78">
    <cfRule type="expression" dxfId="137" priority="737" stopIfTrue="1">
      <formula>K7=0</formula>
    </cfRule>
    <cfRule type="expression" dxfId="136" priority="738" stopIfTrue="1">
      <formula>K7=M7</formula>
    </cfRule>
    <cfRule type="expression" dxfId="135" priority="739" stopIfTrue="1">
      <formula>K7&gt;M7</formula>
    </cfRule>
  </conditionalFormatting>
  <conditionalFormatting sqref="N7:N77">
    <cfRule type="expression" dxfId="134" priority="740" stopIfTrue="1">
      <formula>M7=0</formula>
    </cfRule>
    <cfRule type="expression" dxfId="133" priority="741" stopIfTrue="1">
      <formula>M7=K7</formula>
    </cfRule>
    <cfRule type="expression" dxfId="132" priority="742" stopIfTrue="1">
      <formula>M7&gt;K7</formula>
    </cfRule>
  </conditionalFormatting>
  <conditionalFormatting sqref="M83 M7:M78">
    <cfRule type="cellIs" dxfId="131" priority="743" stopIfTrue="1" operator="equal">
      <formula>0</formula>
    </cfRule>
    <cfRule type="cellIs" dxfId="130" priority="744" stopIfTrue="1" operator="greaterThanOrEqual">
      <formula>K7</formula>
    </cfRule>
  </conditionalFormatting>
  <conditionalFormatting sqref="K80:K82">
    <cfRule type="cellIs" dxfId="129" priority="721" stopIfTrue="1" operator="equal">
      <formula>0</formula>
    </cfRule>
    <cfRule type="cellIs" dxfId="128" priority="722" stopIfTrue="1" operator="greaterThan">
      <formula>M80</formula>
    </cfRule>
  </conditionalFormatting>
  <conditionalFormatting sqref="L80:L82">
    <cfRule type="expression" dxfId="127" priority="723" stopIfTrue="1">
      <formula>K80=0</formula>
    </cfRule>
    <cfRule type="expression" dxfId="126" priority="724" stopIfTrue="1">
      <formula>K80=M80</formula>
    </cfRule>
    <cfRule type="expression" dxfId="125" priority="725" stopIfTrue="1">
      <formula>K80&gt;M80</formula>
    </cfRule>
  </conditionalFormatting>
  <conditionalFormatting sqref="N80:N82">
    <cfRule type="expression" dxfId="124" priority="726" stopIfTrue="1">
      <formula>M80=0</formula>
    </cfRule>
    <cfRule type="expression" dxfId="123" priority="727" stopIfTrue="1">
      <formula>M80=K80</formula>
    </cfRule>
    <cfRule type="expression" dxfId="122" priority="728" stopIfTrue="1">
      <formula>M80&gt;K80</formula>
    </cfRule>
  </conditionalFormatting>
  <conditionalFormatting sqref="M80:M82">
    <cfRule type="cellIs" dxfId="121" priority="729" stopIfTrue="1" operator="equal">
      <formula>0</formula>
    </cfRule>
    <cfRule type="cellIs" dxfId="120" priority="730" stopIfTrue="1" operator="greaterThanOrEqual">
      <formula>K80</formula>
    </cfRule>
  </conditionalFormatting>
  <conditionalFormatting sqref="W85">
    <cfRule type="cellIs" dxfId="119" priority="707" stopIfTrue="1" operator="greaterThan">
      <formula>U85</formula>
    </cfRule>
  </conditionalFormatting>
  <conditionalFormatting sqref="S83 S7:S78">
    <cfRule type="cellIs" dxfId="118" priority="708" stopIfTrue="1" operator="equal">
      <formula>0</formula>
    </cfRule>
    <cfRule type="cellIs" dxfId="117" priority="709" stopIfTrue="1" operator="greaterThan">
      <formula>U7</formula>
    </cfRule>
  </conditionalFormatting>
  <conditionalFormatting sqref="V83 V78">
    <cfRule type="expression" dxfId="116" priority="710" stopIfTrue="1">
      <formula>U78=0</formula>
    </cfRule>
    <cfRule type="expression" dxfId="115" priority="711" stopIfTrue="1">
      <formula>U78=S78</formula>
    </cfRule>
    <cfRule type="expression" dxfId="114" priority="712" stopIfTrue="1">
      <formula>U78&gt;S78</formula>
    </cfRule>
  </conditionalFormatting>
  <conditionalFormatting sqref="T83 T7:T78">
    <cfRule type="expression" dxfId="113" priority="713" stopIfTrue="1">
      <formula>S7=0</formula>
    </cfRule>
    <cfRule type="expression" dxfId="112" priority="714" stopIfTrue="1">
      <formula>S7=U7</formula>
    </cfRule>
    <cfRule type="expression" dxfId="111" priority="715" stopIfTrue="1">
      <formula>S7&gt;U7</formula>
    </cfRule>
  </conditionalFormatting>
  <conditionalFormatting sqref="V7:V77">
    <cfRule type="expression" dxfId="110" priority="716" stopIfTrue="1">
      <formula>U7=0</formula>
    </cfRule>
    <cfRule type="expression" dxfId="109" priority="717" stopIfTrue="1">
      <formula>U7=S7</formula>
    </cfRule>
    <cfRule type="expression" dxfId="108" priority="718" stopIfTrue="1">
      <formula>U7&gt;S7</formula>
    </cfRule>
  </conditionalFormatting>
  <conditionalFormatting sqref="U83 U7:U78">
    <cfRule type="cellIs" dxfId="107" priority="719" stopIfTrue="1" operator="equal">
      <formula>0</formula>
    </cfRule>
    <cfRule type="cellIs" dxfId="106" priority="720" stopIfTrue="1" operator="greaterThanOrEqual">
      <formula>S7</formula>
    </cfRule>
  </conditionalFormatting>
  <conditionalFormatting sqref="S80:S82">
    <cfRule type="cellIs" dxfId="105" priority="697" stopIfTrue="1" operator="equal">
      <formula>0</formula>
    </cfRule>
    <cfRule type="cellIs" dxfId="104" priority="698" stopIfTrue="1" operator="greaterThan">
      <formula>U80</formula>
    </cfRule>
  </conditionalFormatting>
  <conditionalFormatting sqref="T80:T82">
    <cfRule type="expression" dxfId="103" priority="699" stopIfTrue="1">
      <formula>S80=0</formula>
    </cfRule>
    <cfRule type="expression" dxfId="102" priority="700" stopIfTrue="1">
      <formula>S80=U80</formula>
    </cfRule>
    <cfRule type="expression" dxfId="101" priority="701" stopIfTrue="1">
      <formula>S80&gt;U80</formula>
    </cfRule>
  </conditionalFormatting>
  <conditionalFormatting sqref="V80:V82">
    <cfRule type="expression" dxfId="100" priority="702" stopIfTrue="1">
      <formula>U80=0</formula>
    </cfRule>
    <cfRule type="expression" dxfId="99" priority="703" stopIfTrue="1">
      <formula>U80=S80</formula>
    </cfRule>
    <cfRule type="expression" dxfId="98" priority="704" stopIfTrue="1">
      <formula>U80&gt;S80</formula>
    </cfRule>
  </conditionalFormatting>
  <conditionalFormatting sqref="U80:U82">
    <cfRule type="cellIs" dxfId="97" priority="705" stopIfTrue="1" operator="equal">
      <formula>0</formula>
    </cfRule>
    <cfRule type="cellIs" dxfId="96" priority="706" stopIfTrue="1" operator="greaterThanOrEqual">
      <formula>S80</formula>
    </cfRule>
  </conditionalFormatting>
  <conditionalFormatting sqref="AE85">
    <cfRule type="cellIs" dxfId="95" priority="683" stopIfTrue="1" operator="greaterThan">
      <formula>AC85</formula>
    </cfRule>
  </conditionalFormatting>
  <conditionalFormatting sqref="AA83 AA7:AA78">
    <cfRule type="cellIs" dxfId="94" priority="684" stopIfTrue="1" operator="equal">
      <formula>0</formula>
    </cfRule>
    <cfRule type="cellIs" dxfId="93" priority="685" stopIfTrue="1" operator="greaterThan">
      <formula>AC7</formula>
    </cfRule>
  </conditionalFormatting>
  <conditionalFormatting sqref="AD83 AD78">
    <cfRule type="expression" dxfId="92" priority="686" stopIfTrue="1">
      <formula>AC78=0</formula>
    </cfRule>
    <cfRule type="expression" dxfId="91" priority="687" stopIfTrue="1">
      <formula>AC78=AA78</formula>
    </cfRule>
    <cfRule type="expression" dxfId="90" priority="688" stopIfTrue="1">
      <formula>AC78&gt;AA78</formula>
    </cfRule>
  </conditionalFormatting>
  <conditionalFormatting sqref="AB83 AB7:AB78">
    <cfRule type="expression" dxfId="89" priority="689" stopIfTrue="1">
      <formula>AA7=0</formula>
    </cfRule>
    <cfRule type="expression" dxfId="88" priority="690" stopIfTrue="1">
      <formula>AA7=AC7</formula>
    </cfRule>
    <cfRule type="expression" dxfId="87" priority="691" stopIfTrue="1">
      <formula>AA7&gt;AC7</formula>
    </cfRule>
  </conditionalFormatting>
  <conditionalFormatting sqref="AD7:AD77">
    <cfRule type="expression" dxfId="86" priority="692" stopIfTrue="1">
      <formula>AC7=0</formula>
    </cfRule>
    <cfRule type="expression" dxfId="85" priority="693" stopIfTrue="1">
      <formula>AC7=AA7</formula>
    </cfRule>
    <cfRule type="expression" dxfId="84" priority="694" stopIfTrue="1">
      <formula>AC7&gt;AA7</formula>
    </cfRule>
  </conditionalFormatting>
  <conditionalFormatting sqref="AC83 AC7:AC78">
    <cfRule type="cellIs" dxfId="83" priority="695" stopIfTrue="1" operator="equal">
      <formula>0</formula>
    </cfRule>
    <cfRule type="cellIs" dxfId="82" priority="696" stopIfTrue="1" operator="greaterThanOrEqual">
      <formula>AA7</formula>
    </cfRule>
  </conditionalFormatting>
  <conditionalFormatting sqref="AA80:AA82">
    <cfRule type="cellIs" dxfId="81" priority="673" stopIfTrue="1" operator="equal">
      <formula>0</formula>
    </cfRule>
    <cfRule type="cellIs" dxfId="80" priority="674" stopIfTrue="1" operator="greaterThan">
      <formula>AC80</formula>
    </cfRule>
  </conditionalFormatting>
  <conditionalFormatting sqref="AB80:AB82">
    <cfRule type="expression" dxfId="79" priority="675" stopIfTrue="1">
      <formula>AA80=0</formula>
    </cfRule>
    <cfRule type="expression" dxfId="78" priority="676" stopIfTrue="1">
      <formula>AA80=AC80</formula>
    </cfRule>
    <cfRule type="expression" dxfId="77" priority="677" stopIfTrue="1">
      <formula>AA80&gt;AC80</formula>
    </cfRule>
  </conditionalFormatting>
  <conditionalFormatting sqref="AD80:AD82">
    <cfRule type="expression" dxfId="76" priority="678" stopIfTrue="1">
      <formula>AC80=0</formula>
    </cfRule>
    <cfRule type="expression" dxfId="75" priority="679" stopIfTrue="1">
      <formula>AC80=AA80</formula>
    </cfRule>
    <cfRule type="expression" dxfId="74" priority="680" stopIfTrue="1">
      <formula>AC80&gt;AA80</formula>
    </cfRule>
  </conditionalFormatting>
  <conditionalFormatting sqref="AC80:AC82">
    <cfRule type="cellIs" dxfId="73" priority="681" stopIfTrue="1" operator="equal">
      <formula>0</formula>
    </cfRule>
    <cfRule type="cellIs" dxfId="72" priority="682" stopIfTrue="1" operator="greaterThanOrEqual">
      <formula>AA80</formula>
    </cfRule>
  </conditionalFormatting>
  <conditionalFormatting sqref="AM85">
    <cfRule type="cellIs" dxfId="71" priority="659" stopIfTrue="1" operator="greaterThan">
      <formula>AK85</formula>
    </cfRule>
  </conditionalFormatting>
  <conditionalFormatting sqref="AI83 AI7:AI78">
    <cfRule type="cellIs" dxfId="70" priority="660" stopIfTrue="1" operator="equal">
      <formula>0</formula>
    </cfRule>
    <cfRule type="cellIs" dxfId="69" priority="661" stopIfTrue="1" operator="greaterThan">
      <formula>AK7</formula>
    </cfRule>
  </conditionalFormatting>
  <conditionalFormatting sqref="AL83 AL78">
    <cfRule type="expression" dxfId="68" priority="662" stopIfTrue="1">
      <formula>AK78=0</formula>
    </cfRule>
    <cfRule type="expression" dxfId="67" priority="663" stopIfTrue="1">
      <formula>AK78=AI78</formula>
    </cfRule>
    <cfRule type="expression" dxfId="66" priority="664" stopIfTrue="1">
      <formula>AK78&gt;AI78</formula>
    </cfRule>
  </conditionalFormatting>
  <conditionalFormatting sqref="AJ83 AJ7:AJ78">
    <cfRule type="expression" dxfId="65" priority="665" stopIfTrue="1">
      <formula>AI7=0</formula>
    </cfRule>
    <cfRule type="expression" dxfId="64" priority="666" stopIfTrue="1">
      <formula>AI7=AK7</formula>
    </cfRule>
    <cfRule type="expression" dxfId="63" priority="667" stopIfTrue="1">
      <formula>AI7&gt;AK7</formula>
    </cfRule>
  </conditionalFormatting>
  <conditionalFormatting sqref="AL7:AL77">
    <cfRule type="expression" dxfId="62" priority="668" stopIfTrue="1">
      <formula>AK7=0</formula>
    </cfRule>
    <cfRule type="expression" dxfId="61" priority="669" stopIfTrue="1">
      <formula>AK7=AI7</formula>
    </cfRule>
    <cfRule type="expression" dxfId="60" priority="670" stopIfTrue="1">
      <formula>AK7&gt;AI7</formula>
    </cfRule>
  </conditionalFormatting>
  <conditionalFormatting sqref="AK83 AK7:AK78">
    <cfRule type="cellIs" dxfId="59" priority="671" stopIfTrue="1" operator="equal">
      <formula>0</formula>
    </cfRule>
    <cfRule type="cellIs" dxfId="58" priority="672" stopIfTrue="1" operator="greaterThanOrEqual">
      <formula>AI7</formula>
    </cfRule>
  </conditionalFormatting>
  <conditionalFormatting sqref="AI80:AI82">
    <cfRule type="cellIs" dxfId="57" priority="649" stopIfTrue="1" operator="equal">
      <formula>0</formula>
    </cfRule>
    <cfRule type="cellIs" dxfId="56" priority="650" stopIfTrue="1" operator="greaterThan">
      <formula>AK80</formula>
    </cfRule>
  </conditionalFormatting>
  <conditionalFormatting sqref="AJ80:AJ82">
    <cfRule type="expression" dxfId="55" priority="651" stopIfTrue="1">
      <formula>AI80=0</formula>
    </cfRule>
    <cfRule type="expression" dxfId="54" priority="652" stopIfTrue="1">
      <formula>AI80=AK80</formula>
    </cfRule>
    <cfRule type="expression" dxfId="53" priority="653" stopIfTrue="1">
      <formula>AI80&gt;AK80</formula>
    </cfRule>
  </conditionalFormatting>
  <conditionalFormatting sqref="AL80:AL82">
    <cfRule type="expression" dxfId="52" priority="654" stopIfTrue="1">
      <formula>AK80=0</formula>
    </cfRule>
    <cfRule type="expression" dxfId="51" priority="655" stopIfTrue="1">
      <formula>AK80=AI80</formula>
    </cfRule>
    <cfRule type="expression" dxfId="50" priority="656" stopIfTrue="1">
      <formula>AK80&gt;AI80</formula>
    </cfRule>
  </conditionalFormatting>
  <conditionalFormatting sqref="AK80:AK82">
    <cfRule type="cellIs" dxfId="49" priority="657" stopIfTrue="1" operator="equal">
      <formula>0</formula>
    </cfRule>
    <cfRule type="cellIs" dxfId="48" priority="658" stopIfTrue="1" operator="greaterThanOrEqual">
      <formula>AI80</formula>
    </cfRule>
  </conditionalFormatting>
  <conditionalFormatting sqref="AU85">
    <cfRule type="cellIs" dxfId="47" priority="635" stopIfTrue="1" operator="greaterThan">
      <formula>AS85</formula>
    </cfRule>
  </conditionalFormatting>
  <conditionalFormatting sqref="AQ83 AQ7:AQ78">
    <cfRule type="cellIs" dxfId="46" priority="636" stopIfTrue="1" operator="equal">
      <formula>0</formula>
    </cfRule>
    <cfRule type="cellIs" dxfId="45" priority="637" stopIfTrue="1" operator="greaterThan">
      <formula>AS7</formula>
    </cfRule>
  </conditionalFormatting>
  <conditionalFormatting sqref="AT83 AT78">
    <cfRule type="expression" dxfId="44" priority="638" stopIfTrue="1">
      <formula>AS78=0</formula>
    </cfRule>
    <cfRule type="expression" dxfId="43" priority="639" stopIfTrue="1">
      <formula>AS78=AQ78</formula>
    </cfRule>
    <cfRule type="expression" dxfId="42" priority="640" stopIfTrue="1">
      <formula>AS78&gt;AQ78</formula>
    </cfRule>
  </conditionalFormatting>
  <conditionalFormatting sqref="AR83 AR7:AR78">
    <cfRule type="expression" dxfId="41" priority="641" stopIfTrue="1">
      <formula>AQ7=0</formula>
    </cfRule>
    <cfRule type="expression" dxfId="40" priority="642" stopIfTrue="1">
      <formula>AQ7=AS7</formula>
    </cfRule>
    <cfRule type="expression" dxfId="39" priority="643" stopIfTrue="1">
      <formula>AQ7&gt;AS7</formula>
    </cfRule>
  </conditionalFormatting>
  <conditionalFormatting sqref="AT7:AT77">
    <cfRule type="expression" dxfId="38" priority="644" stopIfTrue="1">
      <formula>AS7=0</formula>
    </cfRule>
    <cfRule type="expression" dxfId="37" priority="645" stopIfTrue="1">
      <formula>AS7=AQ7</formula>
    </cfRule>
    <cfRule type="expression" dxfId="36" priority="646" stopIfTrue="1">
      <formula>AS7&gt;AQ7</formula>
    </cfRule>
  </conditionalFormatting>
  <conditionalFormatting sqref="AS83 AS7:AS78">
    <cfRule type="cellIs" dxfId="35" priority="647" stopIfTrue="1" operator="equal">
      <formula>0</formula>
    </cfRule>
    <cfRule type="cellIs" dxfId="34" priority="648" stopIfTrue="1" operator="greaterThanOrEqual">
      <formula>AQ7</formula>
    </cfRule>
  </conditionalFormatting>
  <conditionalFormatting sqref="AQ80:AQ82">
    <cfRule type="cellIs" dxfId="33" priority="625" stopIfTrue="1" operator="equal">
      <formula>0</formula>
    </cfRule>
    <cfRule type="cellIs" dxfId="32" priority="626" stopIfTrue="1" operator="greaterThan">
      <formula>AS80</formula>
    </cfRule>
  </conditionalFormatting>
  <conditionalFormatting sqref="AR80:AR82">
    <cfRule type="expression" dxfId="31" priority="627" stopIfTrue="1">
      <formula>AQ80=0</formula>
    </cfRule>
    <cfRule type="expression" dxfId="30" priority="628" stopIfTrue="1">
      <formula>AQ80=AS80</formula>
    </cfRule>
    <cfRule type="expression" dxfId="29" priority="629" stopIfTrue="1">
      <formula>AQ80&gt;AS80</formula>
    </cfRule>
  </conditionalFormatting>
  <conditionalFormatting sqref="AT80:AT82">
    <cfRule type="expression" dxfId="28" priority="630" stopIfTrue="1">
      <formula>AS80=0</formula>
    </cfRule>
    <cfRule type="expression" dxfId="27" priority="631" stopIfTrue="1">
      <formula>AS80=AQ80</formula>
    </cfRule>
    <cfRule type="expression" dxfId="26" priority="632" stopIfTrue="1">
      <formula>AS80&gt;AQ80</formula>
    </cfRule>
  </conditionalFormatting>
  <conditionalFormatting sqref="AS80:AS82">
    <cfRule type="cellIs" dxfId="25" priority="633" stopIfTrue="1" operator="equal">
      <formula>0</formula>
    </cfRule>
    <cfRule type="cellIs" dxfId="24" priority="634" stopIfTrue="1" operator="greaterThanOrEqual">
      <formula>AQ80</formula>
    </cfRule>
  </conditionalFormatting>
  <conditionalFormatting sqref="BC85">
    <cfRule type="cellIs" dxfId="23" priority="611" stopIfTrue="1" operator="greaterThan">
      <formula>BA85</formula>
    </cfRule>
  </conditionalFormatting>
  <conditionalFormatting sqref="AY83 AY7:AY78">
    <cfRule type="cellIs" dxfId="22" priority="612" stopIfTrue="1" operator="equal">
      <formula>0</formula>
    </cfRule>
    <cfRule type="cellIs" dxfId="21" priority="613" stopIfTrue="1" operator="greaterThan">
      <formula>BA7</formula>
    </cfRule>
  </conditionalFormatting>
  <conditionalFormatting sqref="BB83 BB78">
    <cfRule type="expression" dxfId="20" priority="614" stopIfTrue="1">
      <formula>BA78=0</formula>
    </cfRule>
    <cfRule type="expression" dxfId="19" priority="615" stopIfTrue="1">
      <formula>BA78=AY78</formula>
    </cfRule>
    <cfRule type="expression" dxfId="18" priority="616" stopIfTrue="1">
      <formula>BA78&gt;AY78</formula>
    </cfRule>
  </conditionalFormatting>
  <conditionalFormatting sqref="AZ83 AZ7:AZ78">
    <cfRule type="expression" dxfId="17" priority="617" stopIfTrue="1">
      <formula>AY7=0</formula>
    </cfRule>
    <cfRule type="expression" dxfId="16" priority="618" stopIfTrue="1">
      <formula>AY7=BA7</formula>
    </cfRule>
    <cfRule type="expression" dxfId="15" priority="619" stopIfTrue="1">
      <formula>AY7&gt;BA7</formula>
    </cfRule>
  </conditionalFormatting>
  <conditionalFormatting sqref="BB7:BB77">
    <cfRule type="expression" dxfId="14" priority="620" stopIfTrue="1">
      <formula>BA7=0</formula>
    </cfRule>
    <cfRule type="expression" dxfId="13" priority="621" stopIfTrue="1">
      <formula>BA7=AY7</formula>
    </cfRule>
    <cfRule type="expression" dxfId="12" priority="622" stopIfTrue="1">
      <formula>BA7&gt;AY7</formula>
    </cfRule>
  </conditionalFormatting>
  <conditionalFormatting sqref="BA83 BA7:BA78">
    <cfRule type="cellIs" dxfId="11" priority="623" stopIfTrue="1" operator="equal">
      <formula>0</formula>
    </cfRule>
    <cfRule type="cellIs" dxfId="10" priority="624" stopIfTrue="1" operator="greaterThanOrEqual">
      <formula>AY7</formula>
    </cfRule>
  </conditionalFormatting>
  <conditionalFormatting sqref="AY80:AY82">
    <cfRule type="cellIs" dxfId="9" priority="601" stopIfTrue="1" operator="equal">
      <formula>0</formula>
    </cfRule>
    <cfRule type="cellIs" dxfId="8" priority="602" stopIfTrue="1" operator="greaterThan">
      <formula>BA80</formula>
    </cfRule>
  </conditionalFormatting>
  <conditionalFormatting sqref="AZ80:AZ82">
    <cfRule type="expression" dxfId="7" priority="603" stopIfTrue="1">
      <formula>AY80=0</formula>
    </cfRule>
    <cfRule type="expression" dxfId="6" priority="604" stopIfTrue="1">
      <formula>AY80=BA80</formula>
    </cfRule>
    <cfRule type="expression" dxfId="5" priority="605" stopIfTrue="1">
      <formula>AY80&gt;BA80</formula>
    </cfRule>
  </conditionalFormatting>
  <conditionalFormatting sqref="BB80:BB82">
    <cfRule type="expression" dxfId="4" priority="606" stopIfTrue="1">
      <formula>BA80=0</formula>
    </cfRule>
    <cfRule type="expression" dxfId="3" priority="607" stopIfTrue="1">
      <formula>BA80=AY80</formula>
    </cfRule>
    <cfRule type="expression" dxfId="2" priority="608" stopIfTrue="1">
      <formula>BA80&gt;AY80</formula>
    </cfRule>
  </conditionalFormatting>
  <conditionalFormatting sqref="BA80:BA82">
    <cfRule type="cellIs" dxfId="1" priority="609" stopIfTrue="1" operator="equal">
      <formula>0</formula>
    </cfRule>
    <cfRule type="cellIs" dxfId="0" priority="610" stopIfTrue="1" operator="greaterThanOrEqual">
      <formula>AY80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5" manualBreakCount="5">
    <brk id="15" max="1048575" man="1"/>
    <brk id="23" max="1048575" man="1"/>
    <brk id="31" max="1048575" man="1"/>
    <brk id="39" max="1048575" man="1"/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Martin Alexis (CHA)</cp:lastModifiedBy>
  <cp:lastPrinted>2016-01-12T12:18:40Z</cp:lastPrinted>
  <dcterms:created xsi:type="dcterms:W3CDTF">2014-11-25T15:47:48Z</dcterms:created>
  <dcterms:modified xsi:type="dcterms:W3CDTF">2021-06-14T13:42:38Z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-585452574</vt:i4>
  </property>
  <property fmtid="{D5CDD505-2E9C-101B-9397-08002B2CF9AE}" pid="3" name="_NewReviewCycle">
    <vt:lpwstr/>
  </property>
  <property fmtid="{D5CDD505-2E9C-101B-9397-08002B2CF9AE}" pid="4" name="_EmailSubject">
    <vt:lpwstr>VP20210613: Résultats définitifs (publication ce soir seulement)</vt:lpwstr>
  </property>
  <property fmtid="{D5CDD505-2E9C-101B-9397-08002B2CF9AE}" pid="5" name="_AuthorEmail">
    <vt:lpwstr>Alexis.Martin@etat.ge.ch</vt:lpwstr>
  </property>
  <property fmtid="{D5CDD505-2E9C-101B-9397-08002B2CF9AE}" pid="6" name="_AuthorEmailDisplayName">
    <vt:lpwstr>Martin Alexis (CHA)</vt:lpwstr>
  </property>
</Properties>
</file>