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UO5308\12_VOTATIONS\02_Operations\2021_Opération\VP20210307\Résultats\"/>
    </mc:Choice>
  </mc:AlternateContent>
  <bookViews>
    <workbookView xWindow="825" yWindow="420" windowWidth="15480" windowHeight="11520" tabRatio="696"/>
  </bookViews>
  <sheets>
    <sheet name="Résultats" sheetId="12" r:id="rId1"/>
  </sheets>
  <definedNames>
    <definedName name="AvHeure_Com">#REF!</definedName>
    <definedName name="AvHeure_Fed_Can">#REF!</definedName>
    <definedName name="AvLot_Com">#REF!</definedName>
    <definedName name="AvLot_Fed_Can">#REF!</definedName>
    <definedName name="AvNbLoc_Com">#REF!</definedName>
    <definedName name="AvNbLoc_Fed_Can">#REF!</definedName>
    <definedName name="AvStatut_Com">#REF!</definedName>
    <definedName name="AvStatut_Fed_Can">#REF!</definedName>
    <definedName name="AvTxAv_Com">#REF!</definedName>
    <definedName name="AvTxAv_Fed_Can">#REF!</definedName>
    <definedName name="CanBdd">#REF!</definedName>
    <definedName name="CanBddTotal">#REF!</definedName>
    <definedName name="CanCommNb">#REF!</definedName>
    <definedName name="CanHeure">#REF!</definedName>
    <definedName name="comm_id">#REF!</definedName>
    <definedName name="CommBDD">Résultats!$A$7:$O$25</definedName>
    <definedName name="CommBDDTotal">Résultats!$A$27:$O$27</definedName>
    <definedName name="comment">#REF!</definedName>
    <definedName name="Couleurs">#REF!</definedName>
    <definedName name="_xlnm.Print_Titles" localSheetId="0">Résultats!$A:$G</definedName>
    <definedName name="InfoGal">#REF!</definedName>
    <definedName name="Lot_Fed_Can">#REF!</definedName>
    <definedName name="PT">#REF!</definedName>
  </definedNames>
  <calcPr calcId="145621"/>
</workbook>
</file>

<file path=xl/connections.xml><?xml version="1.0" encoding="utf-8"?>
<connections xmlns="http://schemas.openxmlformats.org/spreadsheetml/2006/main">
  <connection id="1" name="lot" type="4" refreshedVersion="0" deleted="1" background="1">
    <webPr xml="1" sourceData="1" parsePre="1" consecutive="1" url="D:\tmp\VOTATIONS\BASE\sources\lot.xml" htmlTables="1"/>
  </connection>
  <connection id="2" name="suffrages" type="4" refreshedVersion="0" deleted="1" background="1">
    <webPr xml="1" sourceData="1" parsePre="1" consecutive="1" url="D:\tmp\VOTATIONS\BASE\sources\suffrages.xml" htmlTables="1"/>
  </connection>
</connections>
</file>

<file path=xl/sharedStrings.xml><?xml version="1.0" encoding="utf-8"?>
<sst xmlns="http://schemas.openxmlformats.org/spreadsheetml/2006/main" count="49" uniqueCount="48">
  <si>
    <t/>
  </si>
  <si>
    <t xml:space="preserve">   </t>
  </si>
  <si>
    <t>Electeurs</t>
  </si>
  <si>
    <t>Votes</t>
  </si>
  <si>
    <t>Partici-</t>
  </si>
  <si>
    <t xml:space="preserve">  </t>
  </si>
  <si>
    <t>inscrits</t>
  </si>
  <si>
    <t>rentrés</t>
  </si>
  <si>
    <t>nuls</t>
  </si>
  <si>
    <t>pation</t>
  </si>
  <si>
    <t>Genève</t>
  </si>
  <si>
    <t>Cartes
de vote</t>
  </si>
  <si>
    <t>reçues</t>
  </si>
  <si>
    <t>Bulletins</t>
  </si>
  <si>
    <t>VALABLES</t>
  </si>
  <si>
    <t>blancs</t>
  </si>
  <si>
    <t>Résultats définitifs</t>
  </si>
  <si>
    <t>Votation Communale en Ville de Genève du 7 mars 2021</t>
  </si>
  <si>
    <t>17 locaux</t>
  </si>
  <si>
    <t>Délibérations refusées</t>
  </si>
  <si>
    <t>le 08.03.2021 à 14:37</t>
  </si>
  <si>
    <t>Crédits de 34'130'500 francs pour aménagement Clé de Rive</t>
  </si>
  <si>
    <t>OUI</t>
  </si>
  <si>
    <t>NON</t>
  </si>
  <si>
    <t>Cité - Rive</t>
  </si>
  <si>
    <t>Pâquis</t>
  </si>
  <si>
    <t>Saint-Gervais</t>
  </si>
  <si>
    <t>Prairie-Délices</t>
  </si>
  <si>
    <t>Eaux-Vives - Lac</t>
  </si>
  <si>
    <t>Eaux-Vives - Frontenex</t>
  </si>
  <si>
    <t>Florissant - Malagnou</t>
  </si>
  <si>
    <t>Cluse - Roseraie</t>
  </si>
  <si>
    <t>Acacias</t>
  </si>
  <si>
    <t>Mail - Jonction</t>
  </si>
  <si>
    <t>Servette - Grand-Pré</t>
  </si>
  <si>
    <t>Prieuré - Sécheron</t>
  </si>
  <si>
    <t>Saint-Jean</t>
  </si>
  <si>
    <t>Les Crêts</t>
  </si>
  <si>
    <t>Cropettes - Vidollet</t>
  </si>
  <si>
    <t>Vieusseux</t>
  </si>
  <si>
    <t>Champel</t>
  </si>
  <si>
    <t>Dépouillement anticipé</t>
  </si>
  <si>
    <t>TOTAL</t>
  </si>
  <si>
    <t>Participation = % des cartes de vote reçues</t>
  </si>
  <si>
    <t>Valables = rentrés - blancs - nuls</t>
  </si>
  <si>
    <t>% blancs : pourcentage par rapport à la somme des oui, non et blancs</t>
  </si>
  <si>
    <t>% oui/non : pourcentage par rapport à la somme des oui et non</t>
  </si>
  <si>
    <t>Lot : 3156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</si>
</sst>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h:mm"/>
    <numFmt numFmtId="165" formatCode="##"/>
    <numFmt numFmtId="166" formatCode="0.0%"/>
  </numFmts>
  <fonts count="13" x14ac:knownFonts="1">
    <font>
      <sz val="11"/>
      <name val="Arial"/>
    </font>
    <font>
      <sz val="11"/>
      <name val="Arial"/>
      <family val="2"/>
    </font>
    <font>
      <sz val="10"/>
      <name val="Arial"/>
      <family val="2"/>
    </font>
    <font>
      <sz val="6"/>
      <name val="Helv"/>
    </font>
    <font>
      <sz val="8"/>
      <name val="Helv"/>
    </font>
    <font>
      <b/>
      <sz val="8"/>
      <name val="Helv"/>
    </font>
    <font>
      <sz val="8"/>
      <color indexed="9"/>
      <name val="Helv"/>
    </font>
    <font>
      <b/>
      <sz val="6"/>
      <name val="Helv"/>
    </font>
    <font>
      <b/>
      <sz val="8"/>
      <color indexed="9"/>
      <name val="Helv"/>
    </font>
    <font>
      <b/>
      <sz val="10"/>
      <name val="Helv"/>
    </font>
    <font>
      <sz val="10"/>
      <name val="Helv"/>
    </font>
    <font>
      <sz val="11"/>
      <name val="Helv"/>
    </font>
    <font>
      <b/>
      <sz val="11"/>
      <name val="Helv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Alignment="0" applyProtection="0"/>
    <xf numFmtId="0" fontId="2" fillId="0" borderId="0"/>
  </cellStyleXfs>
  <cellXfs count="102">
    <xf numFmtId="0" fontId="0" fillId="0" borderId="0" xfId="0"/>
    <xf numFmtId="0" fontId="3" fillId="0" borderId="0" xfId="2" quotePrefix="1" applyFont="1" applyFill="1" applyBorder="1" applyAlignment="1" applyProtection="1">
      <alignment horizontal="centerContinuous"/>
    </xf>
    <xf numFmtId="1" fontId="5" fillId="0" borderId="0" xfId="2" applyNumberFormat="1" applyFont="1" applyBorder="1" applyAlignment="1" applyProtection="1">
      <alignment horizontal="left"/>
    </xf>
    <xf numFmtId="0" fontId="5" fillId="0" borderId="0" xfId="2" applyFont="1" applyFill="1" applyBorder="1" applyAlignment="1" applyProtection="1">
      <alignment horizontal="right" vertical="center"/>
    </xf>
    <xf numFmtId="0" fontId="4" fillId="0" borderId="0" xfId="2" applyFont="1" applyFill="1" applyBorder="1" applyAlignment="1" applyProtection="1">
      <alignment vertical="center"/>
    </xf>
    <xf numFmtId="0" fontId="3" fillId="0" borderId="0" xfId="2" applyFont="1" applyFill="1" applyBorder="1" applyAlignment="1" applyProtection="1">
      <alignment horizontal="center" vertical="center"/>
    </xf>
    <xf numFmtId="0" fontId="4" fillId="0" borderId="2" xfId="2" applyFont="1" applyFill="1" applyBorder="1" applyAlignment="1" applyProtection="1">
      <alignment horizontal="center" vertical="center"/>
    </xf>
    <xf numFmtId="0" fontId="3" fillId="0" borderId="4" xfId="2" applyFont="1" applyFill="1" applyBorder="1" applyAlignment="1" applyProtection="1">
      <alignment horizontal="center" vertical="center"/>
    </xf>
    <xf numFmtId="0" fontId="4" fillId="0" borderId="4" xfId="2" applyFont="1" applyFill="1" applyBorder="1" applyAlignment="1" applyProtection="1">
      <alignment vertical="center"/>
    </xf>
    <xf numFmtId="0" fontId="4" fillId="0" borderId="6" xfId="2" applyFont="1" applyFill="1" applyBorder="1" applyAlignment="1" applyProtection="1">
      <alignment horizontal="center" vertical="center"/>
    </xf>
    <xf numFmtId="165" fontId="3" fillId="0" borderId="11" xfId="2" applyNumberFormat="1" applyFont="1" applyFill="1" applyBorder="1" applyAlignment="1" applyProtection="1">
      <alignment horizontal="center" vertical="center"/>
    </xf>
    <xf numFmtId="0" fontId="4" fillId="2" borderId="0" xfId="2" applyFont="1" applyFill="1" applyBorder="1" applyAlignment="1" applyProtection="1">
      <alignment vertical="center"/>
    </xf>
    <xf numFmtId="10" fontId="5" fillId="0" borderId="0" xfId="2" applyNumberFormat="1" applyFont="1" applyFill="1" applyBorder="1" applyAlignment="1" applyProtection="1">
      <alignment vertical="center"/>
    </xf>
    <xf numFmtId="0" fontId="3" fillId="0" borderId="0" xfId="2" applyFont="1" applyFill="1" applyBorder="1" applyAlignment="1" applyProtection="1">
      <alignment horizontal="center"/>
    </xf>
    <xf numFmtId="3" fontId="4" fillId="0" borderId="15" xfId="2" applyNumberFormat="1" applyFont="1" applyFill="1" applyBorder="1" applyAlignment="1" applyProtection="1">
      <alignment vertical="center"/>
    </xf>
    <xf numFmtId="3" fontId="4" fillId="0" borderId="16" xfId="2" applyNumberFormat="1" applyFont="1" applyFill="1" applyBorder="1" applyAlignment="1" applyProtection="1">
      <alignment vertical="center"/>
    </xf>
    <xf numFmtId="3" fontId="4" fillId="0" borderId="13" xfId="2" applyNumberFormat="1" applyFont="1" applyFill="1" applyBorder="1" applyAlignment="1" applyProtection="1">
      <alignment vertical="center"/>
    </xf>
    <xf numFmtId="3" fontId="5" fillId="0" borderId="10" xfId="2" applyNumberFormat="1" applyFont="1" applyFill="1" applyBorder="1" applyAlignment="1" applyProtection="1">
      <alignment vertical="center"/>
    </xf>
    <xf numFmtId="165" fontId="7" fillId="0" borderId="11" xfId="2" applyNumberFormat="1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0" xfId="2" applyFont="1" applyFill="1" applyBorder="1" applyAlignment="1" applyProtection="1"/>
    <xf numFmtId="10" fontId="4" fillId="0" borderId="0" xfId="2" applyNumberFormat="1" applyFont="1" applyFill="1" applyBorder="1" applyAlignment="1" applyProtection="1"/>
    <xf numFmtId="3" fontId="4" fillId="0" borderId="10" xfId="2" applyNumberFormat="1" applyFont="1" applyFill="1" applyBorder="1" applyAlignment="1" applyProtection="1">
      <alignment vertical="center"/>
    </xf>
    <xf numFmtId="0" fontId="4" fillId="0" borderId="1" xfId="2" applyFont="1" applyFill="1" applyBorder="1" applyAlignment="1" applyProtection="1">
      <alignment vertical="center"/>
    </xf>
    <xf numFmtId="166" fontId="6" fillId="0" borderId="19" xfId="0" applyNumberFormat="1" applyFont="1" applyFill="1" applyBorder="1" applyAlignment="1" applyProtection="1">
      <alignment vertical="center"/>
    </xf>
    <xf numFmtId="10" fontId="4" fillId="0" borderId="0" xfId="2" applyNumberFormat="1" applyFont="1" applyFill="1" applyBorder="1" applyAlignment="1" applyProtection="1">
      <alignment vertical="center"/>
    </xf>
    <xf numFmtId="166" fontId="6" fillId="0" borderId="12" xfId="2" applyNumberFormat="1" applyFont="1" applyFill="1" applyBorder="1" applyAlignment="1" applyProtection="1">
      <alignment vertical="center"/>
    </xf>
    <xf numFmtId="3" fontId="6" fillId="0" borderId="15" xfId="2" applyNumberFormat="1" applyFont="1" applyFill="1" applyBorder="1" applyAlignment="1" applyProtection="1">
      <alignment vertical="center"/>
    </xf>
    <xf numFmtId="166" fontId="6" fillId="0" borderId="15" xfId="2" applyNumberFormat="1" applyFont="1" applyFill="1" applyBorder="1" applyAlignment="1" applyProtection="1">
      <alignment vertical="center"/>
    </xf>
    <xf numFmtId="165" fontId="3" fillId="0" borderId="22" xfId="2" applyNumberFormat="1" applyFont="1" applyFill="1" applyBorder="1" applyAlignment="1" applyProtection="1">
      <alignment horizontal="center" vertical="center"/>
    </xf>
    <xf numFmtId="3" fontId="4" fillId="0" borderId="8" xfId="2" applyNumberFormat="1" applyFont="1" applyFill="1" applyBorder="1" applyAlignment="1" applyProtection="1">
      <alignment vertical="center"/>
    </xf>
    <xf numFmtId="3" fontId="4" fillId="0" borderId="12" xfId="1" applyNumberFormat="1" applyFont="1" applyFill="1" applyBorder="1" applyAlignment="1" applyProtection="1">
      <alignment vertical="center"/>
    </xf>
    <xf numFmtId="49" fontId="5" fillId="0" borderId="18" xfId="2" applyNumberFormat="1" applyFont="1" applyFill="1" applyBorder="1" applyAlignment="1" applyProtection="1">
      <alignment vertical="center"/>
    </xf>
    <xf numFmtId="49" fontId="4" fillId="0" borderId="10" xfId="2" applyNumberFormat="1" applyFont="1" applyFill="1" applyBorder="1" applyAlignment="1" applyProtection="1">
      <alignment vertical="center"/>
    </xf>
    <xf numFmtId="3" fontId="4" fillId="0" borderId="12" xfId="2" applyNumberFormat="1" applyFont="1" applyFill="1" applyBorder="1" applyAlignment="1" applyProtection="1">
      <alignment vertical="center"/>
    </xf>
    <xf numFmtId="3" fontId="5" fillId="0" borderId="8" xfId="2" applyNumberFormat="1" applyFont="1" applyFill="1" applyBorder="1" applyAlignment="1" applyProtection="1">
      <alignment vertical="center"/>
    </xf>
    <xf numFmtId="0" fontId="10" fillId="0" borderId="0" xfId="2" applyFont="1" applyAlignment="1" applyProtection="1"/>
    <xf numFmtId="0" fontId="4" fillId="0" borderId="0" xfId="2" applyFont="1" applyAlignment="1" applyProtection="1"/>
    <xf numFmtId="0" fontId="4" fillId="0" borderId="0" xfId="2" applyFont="1" applyFill="1" applyBorder="1" applyAlignment="1" applyProtection="1">
      <alignment horizontal="right"/>
    </xf>
    <xf numFmtId="0" fontId="4" fillId="0" borderId="3" xfId="2" applyFont="1" applyFill="1" applyBorder="1" applyAlignment="1" applyProtection="1">
      <alignment horizontal="center" vertical="center" wrapText="1"/>
    </xf>
    <xf numFmtId="3" fontId="6" fillId="0" borderId="12" xfId="2" applyNumberFormat="1" applyFont="1" applyFill="1" applyBorder="1" applyAlignment="1" applyProtection="1">
      <alignment vertical="center"/>
    </xf>
    <xf numFmtId="0" fontId="4" fillId="0" borderId="23" xfId="2" applyFont="1" applyFill="1" applyBorder="1" applyAlignment="1" applyProtection="1">
      <alignment horizontal="center" vertical="center"/>
    </xf>
    <xf numFmtId="164" fontId="5" fillId="0" borderId="25" xfId="2" applyNumberFormat="1" applyFont="1" applyFill="1" applyBorder="1" applyAlignment="1" applyProtection="1">
      <alignment horizontal="left" vertical="center"/>
    </xf>
    <xf numFmtId="164" fontId="5" fillId="0" borderId="25" xfId="2" applyNumberFormat="1" applyFont="1" applyFill="1" applyBorder="1" applyAlignment="1" applyProtection="1">
      <alignment vertical="center"/>
    </xf>
    <xf numFmtId="0" fontId="10" fillId="0" borderId="0" xfId="2" applyFont="1" applyBorder="1" applyAlignment="1" applyProtection="1">
      <alignment horizontal="centerContinuous"/>
    </xf>
    <xf numFmtId="0" fontId="11" fillId="0" borderId="0" xfId="0" applyFont="1" applyAlignment="1"/>
    <xf numFmtId="0" fontId="10" fillId="0" borderId="25" xfId="2" applyFont="1" applyFill="1" applyBorder="1" applyAlignment="1" applyProtection="1">
      <alignment vertical="center"/>
    </xf>
    <xf numFmtId="0" fontId="10" fillId="0" borderId="0" xfId="2" applyFont="1" applyFill="1" applyBorder="1" applyAlignment="1" applyProtection="1">
      <alignment vertical="center"/>
    </xf>
    <xf numFmtId="0" fontId="10" fillId="0" borderId="0" xfId="2" applyFont="1" applyBorder="1" applyAlignment="1" applyProtection="1">
      <alignment horizontal="center" vertical="center"/>
    </xf>
    <xf numFmtId="0" fontId="10" fillId="0" borderId="0" xfId="2" applyFont="1" applyAlignment="1" applyProtection="1">
      <alignment vertical="center"/>
    </xf>
    <xf numFmtId="0" fontId="10" fillId="0" borderId="0" xfId="2" applyFont="1" applyFill="1" applyAlignment="1" applyProtection="1">
      <alignment vertical="center"/>
    </xf>
    <xf numFmtId="0" fontId="10" fillId="0" borderId="4" xfId="2" applyFont="1" applyFill="1" applyBorder="1" applyAlignment="1" applyProtection="1">
      <alignment vertical="center"/>
    </xf>
    <xf numFmtId="0" fontId="10" fillId="0" borderId="24" xfId="2" applyFont="1" applyFill="1" applyBorder="1" applyAlignment="1" applyProtection="1">
      <alignment vertical="center"/>
    </xf>
    <xf numFmtId="0" fontId="10" fillId="0" borderId="0" xfId="2" applyFont="1" applyBorder="1" applyAlignment="1" applyProtection="1">
      <alignment vertical="center"/>
    </xf>
    <xf numFmtId="0" fontId="11" fillId="0" borderId="0" xfId="0" applyFont="1" applyBorder="1" applyAlignment="1"/>
    <xf numFmtId="10" fontId="10" fillId="0" borderId="0" xfId="2" applyNumberFormat="1" applyFont="1" applyFill="1" applyBorder="1" applyAlignment="1" applyProtection="1">
      <alignment horizontal="center"/>
    </xf>
    <xf numFmtId="0" fontId="11" fillId="0" borderId="28" xfId="0" applyFont="1" applyFill="1" applyBorder="1" applyAlignment="1" applyProtection="1">
      <alignment vertical="center"/>
    </xf>
    <xf numFmtId="10" fontId="4" fillId="0" borderId="12" xfId="2" applyNumberFormat="1" applyFont="1" applyFill="1" applyBorder="1" applyAlignment="1" applyProtection="1">
      <alignment vertical="center"/>
    </xf>
    <xf numFmtId="10" fontId="4" fillId="0" borderId="1" xfId="2" applyNumberFormat="1" applyFont="1" applyFill="1" applyBorder="1" applyAlignment="1" applyProtection="1">
      <alignment vertical="center"/>
    </xf>
    <xf numFmtId="10" fontId="5" fillId="0" borderId="10" xfId="2" applyNumberFormat="1" applyFont="1" applyFill="1" applyBorder="1" applyAlignment="1" applyProtection="1">
      <alignment vertical="center"/>
    </xf>
    <xf numFmtId="10" fontId="4" fillId="0" borderId="13" xfId="2" applyNumberFormat="1" applyFont="1" applyFill="1" applyBorder="1" applyAlignment="1" applyProtection="1">
      <alignment vertical="center"/>
    </xf>
    <xf numFmtId="10" fontId="4" fillId="0" borderId="21" xfId="2" applyNumberFormat="1" applyFont="1" applyFill="1" applyBorder="1" applyAlignment="1" applyProtection="1">
      <alignment vertical="center"/>
    </xf>
    <xf numFmtId="10" fontId="4" fillId="0" borderId="26" xfId="2" applyNumberFormat="1" applyFont="1" applyFill="1" applyBorder="1" applyAlignment="1" applyProtection="1">
      <alignment vertical="center"/>
    </xf>
    <xf numFmtId="10" fontId="4" fillId="0" borderId="19" xfId="0" applyNumberFormat="1" applyFont="1" applyFill="1" applyBorder="1" applyAlignment="1" applyProtection="1">
      <alignment vertical="center"/>
    </xf>
    <xf numFmtId="10" fontId="4" fillId="2" borderId="1" xfId="0" applyNumberFormat="1" applyFont="1" applyFill="1" applyBorder="1" applyAlignment="1" applyProtection="1">
      <alignment vertical="center"/>
    </xf>
    <xf numFmtId="0" fontId="3" fillId="0" borderId="9" xfId="2" applyFont="1" applyFill="1" applyBorder="1" applyAlignment="1" applyProtection="1">
      <alignment horizontal="center" vertical="center"/>
    </xf>
    <xf numFmtId="0" fontId="4" fillId="0" borderId="9" xfId="2" applyFont="1" applyFill="1" applyBorder="1" applyAlignment="1" applyProtection="1">
      <alignment vertical="center"/>
    </xf>
    <xf numFmtId="3" fontId="5" fillId="0" borderId="14" xfId="2" applyNumberFormat="1" applyFont="1" applyFill="1" applyBorder="1" applyAlignment="1" applyProtection="1">
      <alignment vertical="center"/>
    </xf>
    <xf numFmtId="10" fontId="5" fillId="0" borderId="14" xfId="2" applyNumberFormat="1" applyFont="1" applyFill="1" applyBorder="1" applyAlignment="1" applyProtection="1">
      <alignment vertical="center"/>
    </xf>
    <xf numFmtId="3" fontId="5" fillId="0" borderId="14" xfId="1" applyNumberFormat="1" applyFont="1" applyFill="1" applyBorder="1" applyAlignment="1" applyProtection="1">
      <alignment vertical="center"/>
    </xf>
    <xf numFmtId="165" fontId="7" fillId="0" borderId="8" xfId="2" applyNumberFormat="1" applyFont="1" applyFill="1" applyBorder="1" applyAlignment="1" applyProtection="1">
      <alignment horizontal="center" vertical="center"/>
    </xf>
    <xf numFmtId="10" fontId="10" fillId="0" borderId="0" xfId="2" applyNumberFormat="1" applyFont="1" applyFill="1" applyBorder="1" applyAlignment="1" applyProtection="1"/>
    <xf numFmtId="10" fontId="4" fillId="0" borderId="20" xfId="0" applyNumberFormat="1" applyFont="1" applyFill="1" applyBorder="1" applyAlignment="1" applyProtection="1">
      <alignment vertical="center"/>
    </xf>
    <xf numFmtId="165" fontId="7" fillId="0" borderId="32" xfId="2" applyNumberFormat="1" applyFont="1" applyFill="1" applyBorder="1" applyAlignment="1" applyProtection="1">
      <alignment horizontal="center" vertical="center"/>
    </xf>
    <xf numFmtId="164" fontId="5" fillId="0" borderId="0" xfId="2" applyNumberFormat="1" applyFont="1" applyFill="1" applyBorder="1" applyAlignment="1" applyProtection="1">
      <alignment horizontal="left" vertical="center"/>
    </xf>
    <xf numFmtId="49" fontId="9" fillId="0" borderId="0" xfId="2" applyNumberFormat="1" applyFont="1" applyFill="1" applyBorder="1" applyAlignment="1" applyProtection="1">
      <alignment horizontal="left" vertical="center"/>
    </xf>
    <xf numFmtId="1" fontId="5" fillId="0" borderId="0" xfId="2" applyNumberFormat="1" applyFont="1" applyFill="1" applyBorder="1" applyAlignment="1" applyProtection="1">
      <alignment horizontal="left" vertical="center"/>
    </xf>
    <xf numFmtId="0" fontId="4" fillId="0" borderId="7" xfId="2" applyFont="1" applyFill="1" applyBorder="1" applyAlignment="1" applyProtection="1">
      <alignment horizontal="center" vertical="center"/>
    </xf>
    <xf numFmtId="10" fontId="5" fillId="0" borderId="10" xfId="0" applyNumberFormat="1" applyFont="1" applyFill="1" applyBorder="1" applyAlignment="1" applyProtection="1">
      <alignment vertical="center"/>
    </xf>
    <xf numFmtId="0" fontId="12" fillId="0" borderId="0" xfId="0" applyFont="1" applyBorder="1" applyAlignment="1"/>
    <xf numFmtId="49" fontId="5" fillId="0" borderId="14" xfId="2" applyNumberFormat="1" applyFont="1" applyFill="1" applyBorder="1" applyAlignment="1" applyProtection="1">
      <alignment vertical="center"/>
    </xf>
    <xf numFmtId="49" fontId="9" fillId="0" borderId="0" xfId="2" applyNumberFormat="1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center"/>
    </xf>
    <xf numFmtId="0" fontId="9" fillId="0" borderId="29" xfId="2" applyFont="1" applyFill="1" applyBorder="1" applyAlignment="1" applyProtection="1">
      <alignment horizontal="center" vertical="center" wrapText="1"/>
    </xf>
    <xf numFmtId="0" fontId="9" fillId="0" borderId="1" xfId="2" applyFont="1" applyFill="1" applyBorder="1" applyAlignment="1" applyProtection="1">
      <alignment horizontal="center" vertical="center" wrapText="1"/>
    </xf>
    <xf numFmtId="0" fontId="9" fillId="0" borderId="30" xfId="2" applyFont="1" applyFill="1" applyBorder="1" applyAlignment="1" applyProtection="1">
      <alignment horizontal="center" vertical="center" wrapText="1"/>
    </xf>
    <xf numFmtId="0" fontId="9" fillId="0" borderId="31" xfId="2" applyFont="1" applyFill="1" applyBorder="1" applyAlignment="1" applyProtection="1">
      <alignment horizontal="center" vertical="center" wrapText="1"/>
    </xf>
    <xf numFmtId="0" fontId="9" fillId="0" borderId="4" xfId="2" applyFont="1" applyFill="1" applyBorder="1" applyAlignment="1" applyProtection="1">
      <alignment horizontal="center" vertical="center" wrapText="1"/>
    </xf>
    <xf numFmtId="0" fontId="9" fillId="0" borderId="24" xfId="2" applyFont="1" applyFill="1" applyBorder="1" applyAlignment="1" applyProtection="1">
      <alignment horizontal="center" vertical="center" wrapText="1"/>
    </xf>
    <xf numFmtId="0" fontId="4" fillId="0" borderId="3" xfId="2" applyFont="1" applyFill="1" applyBorder="1" applyAlignment="1" applyProtection="1">
      <alignment horizontal="center" vertical="center"/>
    </xf>
    <xf numFmtId="0" fontId="4" fillId="0" borderId="33" xfId="2" applyFont="1" applyFill="1" applyBorder="1" applyAlignment="1" applyProtection="1">
      <alignment horizontal="center" vertical="center"/>
    </xf>
    <xf numFmtId="0" fontId="4" fillId="0" borderId="7" xfId="2" applyFont="1" applyFill="1" applyBorder="1" applyAlignment="1" applyProtection="1">
      <alignment horizontal="center" vertical="center"/>
    </xf>
    <xf numFmtId="0" fontId="4" fillId="0" borderId="24" xfId="2" applyFont="1" applyFill="1" applyBorder="1" applyAlignment="1" applyProtection="1">
      <alignment horizontal="center" vertical="center"/>
    </xf>
    <xf numFmtId="0" fontId="4" fillId="0" borderId="8" xfId="2" applyFont="1" applyFill="1" applyBorder="1" applyAlignment="1" applyProtection="1">
      <alignment horizontal="center" vertical="center"/>
    </xf>
    <xf numFmtId="0" fontId="4" fillId="0" borderId="14" xfId="2" applyFont="1" applyFill="1" applyBorder="1" applyAlignment="1" applyProtection="1">
      <alignment horizontal="center" vertical="center"/>
    </xf>
    <xf numFmtId="0" fontId="4" fillId="0" borderId="27" xfId="2" applyFont="1" applyFill="1" applyBorder="1" applyAlignment="1" applyProtection="1">
      <alignment horizontal="center" vertical="center"/>
    </xf>
    <xf numFmtId="0" fontId="8" fillId="0" borderId="15" xfId="2" applyFont="1" applyFill="1" applyBorder="1" applyAlignment="1" applyProtection="1">
      <alignment vertical="center"/>
    </xf>
    <xf numFmtId="0" fontId="8" fillId="0" borderId="13" xfId="2" applyFont="1" applyFill="1" applyBorder="1" applyAlignment="1" applyProtection="1">
      <alignment vertical="center"/>
    </xf>
    <xf numFmtId="0" fontId="8" fillId="0" borderId="10" xfId="2" applyFont="1" applyFill="1" applyBorder="1" applyAlignment="1" applyProtection="1">
      <alignment vertical="center"/>
    </xf>
    <xf numFmtId="0" fontId="8" fillId="0" borderId="21" xfId="2" applyFont="1" applyFill="1" applyBorder="1" applyAlignment="1" applyProtection="1">
      <alignment vertical="center"/>
    </xf>
    <xf numFmtId="0" fontId="8" fillId="0" borderId="12" xfId="2" applyFont="1" applyFill="1" applyBorder="1" applyAlignment="1" applyProtection="1">
      <alignment vertical="center"/>
    </xf>
  </cellXfs>
  <cellStyles count="3">
    <cellStyle name="Milliers" xfId="1" builtinId="3"/>
    <cellStyle name="Normal" xfId="0" builtinId="0"/>
    <cellStyle name="Normal_VotaTotauxNov2004" xfId="2"/>
  </cellStyles>
  <dxfs count="3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sujets">
        <xsd:complexType>
          <xsd:sequence minOccurs="0">
            <xsd:element minOccurs="0" maxOccurs="unbounded" nillable="true" name="sujet" form="unqualified">
              <xsd:complexType>
                <xsd:sequence minOccurs="0">
                  <xsd:element minOccurs="0" nillable="true" type="xsd:integer" name="numero" form="unqualified"/>
                  <xsd:element minOccurs="0" nillable="true" type="xsd:string" name="libelle" form="unqualified"/>
                  <xsd:element minOccurs="0" nillable="true" type="xsd:string" name="libelleOUI" form="unqualified"/>
                  <xsd:element minOccurs="0" nillable="true" type="xsd:string" name="libelleNON" form="unqualified"/>
                  <xsd:element minOccurs="0" nillable="true" type="xsd:string" name="commentaire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lot">
        <xsd:complexType>
          <xsd:sequence minOccurs="0">
            <xsd:element minOccurs="0" nillable="true" type="xsd:integer" name="id" form="unqualified"/>
            <xsd:element minOccurs="0" nillable="true" type="xsd:string" name="operation" form="unqualified"/>
            <xsd:element minOccurs="0" nillable="true" type="xsd:string" name="etat" form="unqualified"/>
            <xsd:element minOccurs="0" nillable="true" type="xsd:string" name="heure" form="unqualified"/>
            <xsd:element minOccurs="0" nillable="true" type="xsd:integer" name="locaux" form="unqualified"/>
            <xsd:element minOccurs="0" nillable="true" type="xsd:string" name="destination" form="unqualified"/>
          </xsd:sequence>
        </xsd:complexType>
      </xsd:element>
    </xsd:schema>
  </Schema>
  <Schema ID="Schema5">
    <xsd:schema xmlns:xsd="http://www.w3.org/2001/XMLSchema" xmlns="">
      <xsd:element nillable="true" name="suffrages">
        <xsd:complexType>
          <xsd:sequence minOccurs="0">
            <xsd:element minOccurs="0" maxOccurs="unbounded" nillable="true" name="row" form="unqualified">
              <xsd:complexType>
                <xsd:sequence minOccurs="0">
                  <xsd:element minOccurs="0" nillable="true" type="xsd:integer" name="commune" form="unqualified"/>
                  <xsd:element minOccurs="0" nillable="true" type="xsd:integer" name="local" form="unqualified"/>
                  <xsd:element minOccurs="0" nillable="true" type="xsd:string" name="libelle" form="unqualified"/>
                  <xsd:element minOccurs="0" nillable="true" type="xsd:integer" name="electorat" form="unqualified"/>
                  <xsd:element minOccurs="0" nillable="true" type="xsd:integer" name="cartes" form="unqualified"/>
                  <xsd:element minOccurs="0" nillable="true" type="xsd:integer" name="bulletins" form="unqualified"/>
                  <xsd:element minOccurs="0" nillable="true" type="xsd:integer" name="nuls" form="unqualified"/>
                  <xsd:element minOccurs="0" nillable="true" type="xsd:double" name="participation" form="unqualified"/>
                  <xsd:element minOccurs="0" nillable="true" type="xsd:integer" name="sujet1Oui" form="unqualified"/>
                  <xsd:element minOccurs="0" nillable="true" type="xsd:double" name="sujet1PourcentageOui" form="unqualified"/>
                  <xsd:element minOccurs="0" nillable="true" type="xsd:integer" name="sujet1Non" form="unqualified"/>
                  <xsd:element minOccurs="0" nillable="true" type="xsd:double" name="sujet1PourcentageNon" form="unqualified"/>
                  <xsd:element minOccurs="0" nillable="true" type="xsd:integer" name="sujet1Blanc" form="unqualified"/>
                  <xsd:element minOccurs="0" nillable="true" type="xsd:double" name="sujet1PourcentageBlanc" form="unqualified"/>
                  <xsd:element minOccurs="0" nillable="true" type="xsd:integer" name="sujet1Total" form="unqualified"/>
                  <xsd:element minOccurs="0" nillable="true" type="xsd:double" name="sujet1Participation" form="unqualified"/>
                  <xsd:element minOccurs="0" nillable="true" type="xsd:integer" name="sujet2Oui" form="unqualified"/>
                  <xsd:element minOccurs="0" nillable="true" type="xsd:double" name="sujet2PourcentageOui" form="unqualified"/>
                  <xsd:element minOccurs="0" nillable="true" type="xsd:integer" name="sujet2Non" form="unqualified"/>
                  <xsd:element minOccurs="0" nillable="true" type="xsd:double" name="sujet2PourcentageNon" form="unqualified"/>
                  <xsd:element minOccurs="0" nillable="true" type="xsd:integer" name="sujet2Blanc" form="unqualified"/>
                  <xsd:element minOccurs="0" nillable="true" type="xsd:double" name="sujet2PourcentageBlanc" form="unqualified"/>
                  <xsd:element minOccurs="0" nillable="true" type="xsd:integer" name="sujet2Total" form="unqualified"/>
                  <xsd:element minOccurs="0" nillable="true" type="xsd:double" name="sujet2Participation" form="unqualified"/>
                  <xsd:element minOccurs="0" nillable="true" type="xsd:integer" name="sujet3Oui" form="unqualified"/>
                  <xsd:element minOccurs="0" nillable="true" type="xsd:double" name="sujet3PourcentageOui" form="unqualified"/>
                  <xsd:element minOccurs="0" nillable="true" type="xsd:integer" name="sujet3Non" form="unqualified"/>
                  <xsd:element minOccurs="0" nillable="true" type="xsd:double" name="sujet3PourcentageNon" form="unqualified"/>
                  <xsd:element minOccurs="0" nillable="true" type="xsd:integer" name="sujet3Blanc" form="unqualified"/>
                  <xsd:element minOccurs="0" nillable="true" type="xsd:double" name="sujet3PourcentageBlanc" form="unqualified"/>
                  <xsd:element minOccurs="0" nillable="true" type="xsd:integer" name="sujet3Total" form="unqualified"/>
                  <xsd:element minOccurs="0" nillable="true" type="xsd:double" name="sujet3Participation" form="unqualified"/>
                  <xsd:element minOccurs="0" nillable="true" type="xsd:integer" name="sujet4Oui" form="unqualified"/>
                  <xsd:element minOccurs="0" nillable="true" type="xsd:double" name="sujet4PourcentageOui" form="unqualified"/>
                  <xsd:element minOccurs="0" nillable="true" type="xsd:integer" name="sujet4Non" form="unqualified"/>
                  <xsd:element minOccurs="0" nillable="true" type="xsd:double" name="sujet4PourcentageNon" form="unqualified"/>
                  <xsd:element minOccurs="0" nillable="true" type="xsd:integer" name="sujet4Blanc" form="unqualified"/>
                  <xsd:element minOccurs="0" nillable="true" type="xsd:double" name="sujet4PourcentageBlanc" form="unqualified"/>
                  <xsd:element minOccurs="0" nillable="true" type="xsd:integer" name="sujet4Total" form="unqualified"/>
                  <xsd:element minOccurs="0" nillable="true" type="xsd:double" name="sujet4Participation" form="unqualified"/>
                  <xsd:element minOccurs="0" nillable="true" type="xsd:integer" name="sujet5Oui" form="unqualified"/>
                  <xsd:element minOccurs="0" nillable="true" type="xsd:double" name="sujet5PourcentageOui" form="unqualified"/>
                  <xsd:element minOccurs="0" nillable="true" type="xsd:integer" name="sujet5Non" form="unqualified"/>
                  <xsd:element minOccurs="0" nillable="true" type="xsd:double" name="sujet5PourcentageNon" form="unqualified"/>
                  <xsd:element minOccurs="0" nillable="true" type="xsd:integer" name="sujet5Blanc" form="unqualified"/>
                  <xsd:element minOccurs="0" nillable="true" type="xsd:double" name="sujet5PourcentageBlanc" form="unqualified"/>
                  <xsd:element minOccurs="0" nillable="true" type="xsd:integer" name="sujet5Total" form="unqualified"/>
                  <xsd:element minOccurs="0" nillable="true" type="xsd:double" name="sujet5Participation" form="unqualified"/>
                  <xsd:element minOccurs="0" nillable="true" type="xsd:integer" name="sujet6Oui" form="unqualified"/>
                  <xsd:element minOccurs="0" nillable="true" type="xsd:double" name="sujet6PourcentageOui" form="unqualified"/>
                  <xsd:element minOccurs="0" nillable="true" type="xsd:integer" name="sujet6Non" form="unqualified"/>
                  <xsd:element minOccurs="0" nillable="true" type="xsd:double" name="sujet6PourcentageNon" form="unqualified"/>
                  <xsd:element minOccurs="0" nillable="true" type="xsd:integer" name="sujet6Blanc" form="unqualified"/>
                  <xsd:element minOccurs="0" nillable="true" type="xsd:double" name="sujet6PourcentageBlanc" form="unqualified"/>
                  <xsd:element minOccurs="0" nillable="true" type="xsd:integer" name="sujet6Total" form="unqualified"/>
                  <xsd:element minOccurs="0" nillable="true" type="xsd:double" name="sujet6Participation" form="unqualified"/>
                  <xsd:element minOccurs="0" nillable="true" type="xsd:integer" name="sujet7Oui" form="unqualified"/>
                  <xsd:element minOccurs="0" nillable="true" type="xsd:double" name="sujet7PourcentageOui" form="unqualified"/>
                  <xsd:element minOccurs="0" nillable="true" type="xsd:integer" name="sujet7Non" form="unqualified"/>
                  <xsd:element minOccurs="0" nillable="true" type="xsd:double" name="sujet7PourcentageNon" form="unqualified"/>
                  <xsd:element minOccurs="0" nillable="true" type="xsd:integer" name="sujet7Blanc" form="unqualified"/>
                  <xsd:element minOccurs="0" nillable="true" type="xsd:double" name="sujet7PourcentageBlanc" form="unqualified"/>
                  <xsd:element minOccurs="0" nillable="true" type="xsd:integer" name="sujet7Total" form="unqualified"/>
                  <xsd:element minOccurs="0" nillable="true" type="xsd:double" name="sujet7Participation" form="unqualified"/>
                  <xsd:element minOccurs="0" nillable="true" type="xsd:integer" name="sujet8Oui" form="unqualified"/>
                  <xsd:element minOccurs="0" nillable="true" type="xsd:double" name="sujet8PourcentageOui" form="unqualified"/>
                  <xsd:element minOccurs="0" nillable="true" type="xsd:integer" name="sujet8Non" form="unqualified"/>
                  <xsd:element minOccurs="0" nillable="true" type="xsd:double" name="sujet8PourcentageNon" form="unqualified"/>
                  <xsd:element minOccurs="0" nillable="true" type="xsd:integer" name="sujet8Blanc" form="unqualified"/>
                  <xsd:element minOccurs="0" nillable="true" type="xsd:double" name="sujet8PourcentageBlanc" form="unqualified"/>
                  <xsd:element minOccurs="0" nillable="true" type="xsd:integer" name="sujet8Total" form="unqualified"/>
                  <xsd:element minOccurs="0" nillable="true" type="xsd:double" name="sujet8Participation" form="unqualified"/>
                  <xsd:element minOccurs="0" nillable="true" type="xsd:integer" name="sujet9Oui" form="unqualified"/>
                  <xsd:element minOccurs="0" nillable="true" type="xsd:double" name="sujet9PourcentageOui" form="unqualified"/>
                  <xsd:element minOccurs="0" nillable="true" type="xsd:integer" name="sujet9Non" form="unqualified"/>
                  <xsd:element minOccurs="0" nillable="true" type="xsd:double" name="sujet9PourcentageNon" form="unqualified"/>
                  <xsd:element minOccurs="0" nillable="true" type="xsd:integer" name="sujet9Blanc" form="unqualified"/>
                  <xsd:element minOccurs="0" nillable="true" type="xsd:double" name="sujet9PourcentageBlanc" form="unqualified"/>
                  <xsd:element minOccurs="0" nillable="true" type="xsd:integer" name="sujet9Total" form="unqualified"/>
                  <xsd:element minOccurs="0" nillable="true" type="xsd:double" name="sujet9Participation" form="unqualified"/>
                  <xsd:element minOccurs="0" nillable="true" type="xsd:integer" name="sujet10Oui" form="unqualified"/>
                  <xsd:element minOccurs="0" nillable="true" type="xsd:double" name="sujet10PourcentageOui" form="unqualified"/>
                  <xsd:element minOccurs="0" nillable="true" type="xsd:integer" name="sujet10Non" form="unqualified"/>
                  <xsd:element minOccurs="0" nillable="true" type="xsd:double" name="sujet10PourcentageNon" form="unqualified"/>
                  <xsd:element minOccurs="0" nillable="true" type="xsd:integer" name="sujet10Blanc" form="unqualified"/>
                  <xsd:element minOccurs="0" nillable="true" type="xsd:double" name="sujet10PourcentageBlanc" form="unqualified"/>
                  <xsd:element minOccurs="0" nillable="true" type="xsd:integer" name="sujet10Total" form="unqualified"/>
                  <xsd:element minOccurs="0" nillable="true" type="xsd:double" name="sujet10Participation" form="unqualified"/>
                  <xsd:element minOccurs="0" nillable="true" type="xsd:integer" name="sujet11Oui" form="unqualified"/>
                  <xsd:element minOccurs="0" nillable="true" type="xsd:double" name="sujet11PourcentageOui" form="unqualified"/>
                  <xsd:element minOccurs="0" nillable="true" type="xsd:integer" name="sujet11Non" form="unqualified"/>
                  <xsd:element minOccurs="0" nillable="true" type="xsd:double" name="sujet11PourcentageNon" form="unqualified"/>
                  <xsd:element minOccurs="0" nillable="true" type="xsd:integer" name="sujet11Blanc" form="unqualified"/>
                  <xsd:element minOccurs="0" nillable="true" type="xsd:double" name="sujet11PourcentageBlanc" form="unqualified"/>
                  <xsd:element minOccurs="0" nillable="true" type="xsd:integer" name="sujet11Total" form="unqualified"/>
                  <xsd:element minOccurs="0" nillable="true" type="xsd:double" name="sujet11Participation" form="unqualified"/>
                  <xsd:element minOccurs="0" nillable="true" type="xsd:integer" name="sujet12Oui" form="unqualified"/>
                  <xsd:element minOccurs="0" nillable="true" type="xsd:double" name="sujet12PourcentageOui" form="unqualified"/>
                  <xsd:element minOccurs="0" nillable="true" type="xsd:integer" name="sujet12Non" form="unqualified"/>
                  <xsd:element minOccurs="0" nillable="true" type="xsd:double" name="sujet12PourcentageNon" form="unqualified"/>
                  <xsd:element minOccurs="0" nillable="true" type="xsd:integer" name="sujet12Blanc" form="unqualified"/>
                  <xsd:element minOccurs="0" nillable="true" type="xsd:double" name="sujet12PourcentageBlanc" form="unqualified"/>
                  <xsd:element minOccurs="0" nillable="true" type="xsd:integer" name="sujet12Total" form="unqualified"/>
                  <xsd:element minOccurs="0" nillable="true" type="xsd:double" name="sujet12Participation" form="unqualified"/>
                  <xsd:element minOccurs="0" nillable="true" type="xsd:integer" name="sujet13Oui" form="unqualified"/>
                  <xsd:element minOccurs="0" nillable="true" type="xsd:double" name="sujet13PourcentageOui" form="unqualified"/>
                  <xsd:element minOccurs="0" nillable="true" type="xsd:integer" name="sujet13Non" form="unqualified"/>
                  <xsd:element minOccurs="0" nillable="true" type="xsd:double" name="sujet13PourcentageNon" form="unqualified"/>
                  <xsd:element minOccurs="0" nillable="true" type="xsd:integer" name="sujet13Blanc" form="unqualified"/>
                  <xsd:element minOccurs="0" nillable="true" type="xsd:double" name="sujet13PourcentageBlanc" form="unqualified"/>
                  <xsd:element minOccurs="0" nillable="true" type="xsd:integer" name="sujet13Total" form="unqualified"/>
                  <xsd:element minOccurs="0" nillable="true" type="xsd:double" name="sujet13Participation" form="unqualified"/>
                  <xsd:element minOccurs="0" nillable="true" type="xsd:integer" name="sujet14Oui" form="unqualified"/>
                  <xsd:element minOccurs="0" nillable="true" type="xsd:double" name="sujet14PourcentageOui" form="unqualified"/>
                  <xsd:element minOccurs="0" nillable="true" type="xsd:integer" name="sujet14Non" form="unqualified"/>
                  <xsd:element minOccurs="0" nillable="true" type="xsd:double" name="sujet14PourcentageNon" form="unqualified"/>
                  <xsd:element minOccurs="0" nillable="true" type="xsd:integer" name="sujet14Blanc" form="unqualified"/>
                  <xsd:element minOccurs="0" nillable="true" type="xsd:double" name="sujet14PourcentageBlanc" form="unqualified"/>
                  <xsd:element minOccurs="0" nillable="true" type="xsd:integer" name="sujet14Total" form="unqualified"/>
                  <xsd:element minOccurs="0" nillable="true" type="xsd:double" name="sujet14Participation" form="unqualified"/>
                  <xsd:element minOccurs="0" nillable="true" type="xsd:integer" name="sujet15Oui" form="unqualified"/>
                  <xsd:element minOccurs="0" nillable="true" type="xsd:double" name="sujet15PourcentageOui" form="unqualified"/>
                  <xsd:element minOccurs="0" nillable="true" type="xsd:integer" name="sujet15Non" form="unqualified"/>
                  <xsd:element minOccurs="0" nillable="true" type="xsd:double" name="sujet15PourcentageNon" form="unqualified"/>
                  <xsd:element minOccurs="0" nillable="true" type="xsd:integer" name="sujet15Blanc" form="unqualified"/>
                  <xsd:element minOccurs="0" nillable="true" type="xsd:double" name="sujet15PourcentageBlanc" form="unqualified"/>
                  <xsd:element minOccurs="0" nillable="true" type="xsd:integer" name="sujet15Total" form="unqualified"/>
                  <xsd:element minOccurs="0" nillable="true" type="xsd:double" name="sujet15Participation" form="unqualified"/>
                </xsd:sequence>
              </xsd:complexType>
            </xsd:element>
          </xsd:sequence>
        </xsd:complexType>
      </xsd:element>
    </xsd:schema>
  </Schema>
  <Map ID="10" Name="lot" RootElement="lot" SchemaID="Schema4" ShowImportExportValidationErrors="false" AutoFit="true" Append="false" PreserveSortAFLayout="true" PreserveFormat="true">
    <DataBinding FileBinding="true" ConnectionID="1" DataBindingLoadMode="1"/>
  </Map>
  <Map ID="11" Name="suffrages" RootElement="suffrages" SchemaID="Schema5" ShowImportExportValidationErrors="false" AutoFit="true" Append="false" PreserveSortAFLayout="true" PreserveFormat="true">
    <DataBinding FileBinding="true" ConnectionID="2" DataBindingLoadMode="1"/>
  </Map>
  <Map ID="7" Name="sujets" RootElement="sujets" SchemaID="Schema3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xmlMaps" Target="xmlMaps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28575</xdr:rowOff>
    </xdr:from>
    <xdr:to>
      <xdr:col>2</xdr:col>
      <xdr:colOff>1152525</xdr:colOff>
      <xdr:row>4</xdr:row>
      <xdr:rowOff>209550</xdr:rowOff>
    </xdr:to>
    <xdr:pic>
      <xdr:nvPicPr>
        <xdr:cNvPr id="6007" name="Picture 14" descr="ville-ge-hom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8575"/>
          <a:ext cx="17430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O33"/>
  <sheetViews>
    <sheetView tabSelected="1" view="pageBreakPreview" zoomScaleNormal="100" zoomScaleSheetLayoutView="100" workbookViewId="0">
      <selection activeCell="A3" sqref="A3"/>
    </sheetView>
  </sheetViews>
  <sheetFormatPr baseColWidth="10" defaultRowHeight="12.75" x14ac:dyDescent="0.2"/>
  <cols>
    <col min="1" max="1" width="3.375" style="46" customWidth="1"/>
    <col min="2" max="2" width="4.5" style="46" customWidth="1"/>
    <col min="3" max="3" width="16.25" style="46" customWidth="1"/>
    <col min="4" max="4" width="8.75" style="46" customWidth="1"/>
    <col min="5" max="6" width="8" style="46" customWidth="1"/>
    <col min="7" max="9" width="7.625" style="46" customWidth="1"/>
    <col min="10" max="10" width="8.625" style="46" customWidth="1"/>
    <col min="11" max="14" width="7.625" style="46" customWidth="1"/>
    <col min="15" max="15" width="8.625" style="46" customWidth="1"/>
    <col min="16" max="16384" width="11" style="46"/>
  </cols>
  <sheetData>
    <row r="1" spans="1:15" x14ac:dyDescent="0.2">
      <c r="A1" s="1" t="s">
        <v>0</v>
      </c>
      <c r="B1" s="45" t="s">
        <v>1</v>
      </c>
      <c r="C1" s="45"/>
      <c r="D1" s="76" t="s">
        <v>16</v>
      </c>
      <c r="E1" s="76"/>
      <c r="F1" s="76"/>
      <c r="G1" s="4"/>
      <c r="H1" s="4"/>
      <c r="I1" s="82" t="s">
        <v>17</v>
      </c>
      <c r="J1" s="82"/>
      <c r="K1" s="82"/>
      <c r="L1" s="82"/>
      <c r="M1" s="82"/>
      <c r="N1" s="82"/>
      <c r="O1" s="82"/>
    </row>
    <row r="2" spans="1:15" x14ac:dyDescent="0.2">
      <c r="A2" s="1"/>
      <c r="B2" s="45"/>
      <c r="C2" s="21"/>
      <c r="D2" s="77" t="s">
        <v>18</v>
      </c>
      <c r="E2" s="2"/>
      <c r="G2" s="2"/>
      <c r="H2" s="2"/>
      <c r="I2" s="83" t="s">
        <v>19</v>
      </c>
      <c r="J2" s="83"/>
      <c r="K2" s="83"/>
      <c r="L2" s="83"/>
      <c r="M2" s="83"/>
      <c r="N2" s="83"/>
      <c r="O2" s="83"/>
    </row>
    <row r="3" spans="1:15" ht="13.5" thickBot="1" x14ac:dyDescent="0.25">
      <c r="A3" s="1"/>
      <c r="B3" s="45"/>
      <c r="C3" s="3"/>
      <c r="D3" s="75" t="s">
        <v>20</v>
      </c>
      <c r="E3" s="75"/>
      <c r="F3" s="75"/>
      <c r="G3" s="75"/>
      <c r="H3" s="75"/>
      <c r="I3" s="75"/>
      <c r="J3" s="43"/>
      <c r="K3" s="44"/>
      <c r="L3" s="44"/>
      <c r="M3" s="47"/>
      <c r="N3" s="47"/>
      <c r="O3" s="48"/>
    </row>
    <row r="4" spans="1:15" ht="17.25" customHeight="1" thickTop="1" thickBot="1" x14ac:dyDescent="0.25">
      <c r="A4" s="5"/>
      <c r="B4" s="49"/>
      <c r="C4" s="50"/>
      <c r="D4" s="51"/>
      <c r="E4" s="51"/>
      <c r="F4" s="51"/>
      <c r="G4" s="51"/>
      <c r="H4" s="52"/>
      <c r="I4" s="53"/>
      <c r="J4" s="84" t="s">
        <v>21</v>
      </c>
      <c r="K4" s="85"/>
      <c r="L4" s="85"/>
      <c r="M4" s="85"/>
      <c r="N4" s="86"/>
      <c r="O4" s="57"/>
    </row>
    <row r="5" spans="1:15" ht="24" customHeight="1" thickTop="1" x14ac:dyDescent="0.2">
      <c r="A5" s="5"/>
      <c r="B5" s="5"/>
      <c r="C5" s="54"/>
      <c r="D5" s="6" t="s">
        <v>2</v>
      </c>
      <c r="E5" s="40" t="s">
        <v>11</v>
      </c>
      <c r="F5" s="6" t="s">
        <v>13</v>
      </c>
      <c r="G5" s="6" t="s">
        <v>13</v>
      </c>
      <c r="H5" s="90" t="s">
        <v>3</v>
      </c>
      <c r="I5" s="91"/>
      <c r="J5" s="87"/>
      <c r="K5" s="88"/>
      <c r="L5" s="88"/>
      <c r="M5" s="88"/>
      <c r="N5" s="89"/>
      <c r="O5" s="19" t="s">
        <v>4</v>
      </c>
    </row>
    <row r="6" spans="1:15" ht="13.5" customHeight="1" x14ac:dyDescent="0.2">
      <c r="A6" s="7"/>
      <c r="B6" s="7" t="s">
        <v>5</v>
      </c>
      <c r="C6" s="8"/>
      <c r="D6" s="9" t="s">
        <v>6</v>
      </c>
      <c r="E6" s="78" t="s">
        <v>12</v>
      </c>
      <c r="F6" s="9" t="s">
        <v>7</v>
      </c>
      <c r="G6" s="9" t="s">
        <v>8</v>
      </c>
      <c r="H6" s="92" t="s">
        <v>15</v>
      </c>
      <c r="I6" s="93"/>
      <c r="J6" s="42" t="s">
        <v>14</v>
      </c>
      <c r="K6" s="94" t="s">
        <v>22</v>
      </c>
      <c r="L6" s="95"/>
      <c r="M6" s="94" t="s">
        <v>23</v>
      </c>
      <c r="N6" s="96"/>
      <c r="O6" s="20" t="s">
        <v>9</v>
      </c>
    </row>
    <row r="7" spans="1:15" ht="14.25" customHeight="1" x14ac:dyDescent="0.2">
      <c r="A7" s="18">
        <v>21</v>
      </c>
      <c r="B7" s="10">
        <v>0</v>
      </c>
      <c r="C7" s="33" t="s">
        <v>10</v>
      </c>
      <c r="D7" s="97"/>
      <c r="E7" s="98"/>
      <c r="F7" s="97"/>
      <c r="G7" s="99"/>
      <c r="H7" s="99"/>
      <c r="I7" s="100"/>
      <c r="J7" s="101"/>
      <c r="K7" s="41"/>
      <c r="L7" s="27"/>
      <c r="M7" s="28"/>
      <c r="N7" s="29"/>
      <c r="O7" s="25"/>
    </row>
    <row r="8" spans="1:15" ht="14.25" customHeight="1" x14ac:dyDescent="0.2">
      <c r="A8" s="10"/>
      <c r="B8" s="10">
        <v>2101</v>
      </c>
      <c r="C8" s="34" t="s">
        <v>24</v>
      </c>
      <c r="D8" s="14">
        <v>4551</v>
      </c>
      <c r="E8" s="14">
        <v>2230</v>
      </c>
      <c r="F8" s="14">
        <v>2229</v>
      </c>
      <c r="G8" s="14">
        <v>1</v>
      </c>
      <c r="H8" s="16">
        <v>57</v>
      </c>
      <c r="I8" s="62">
        <v>2.5600000000000001E-2</v>
      </c>
      <c r="J8" s="35">
        <v>2171</v>
      </c>
      <c r="K8" s="35">
        <v>911</v>
      </c>
      <c r="L8" s="58">
        <v>0.41960000000000003</v>
      </c>
      <c r="M8" s="32">
        <v>1260</v>
      </c>
      <c r="N8" s="61">
        <v>0.58040000000000003</v>
      </c>
      <c r="O8" s="64">
        <v>0.49</v>
      </c>
    </row>
    <row r="9" spans="1:15" ht="14.25" customHeight="1" x14ac:dyDescent="0.2">
      <c r="A9" s="10"/>
      <c r="B9" s="10">
        <v>2102</v>
      </c>
      <c r="C9" s="34" t="s">
        <v>25</v>
      </c>
      <c r="D9" s="14">
        <v>7320</v>
      </c>
      <c r="E9" s="14">
        <v>2933</v>
      </c>
      <c r="F9" s="14">
        <v>2932</v>
      </c>
      <c r="G9" s="14">
        <v>3</v>
      </c>
      <c r="H9" s="16">
        <v>98</v>
      </c>
      <c r="I9" s="62">
        <v>3.3500000000000002E-2</v>
      </c>
      <c r="J9" s="35">
        <v>2831</v>
      </c>
      <c r="K9" s="35">
        <v>921</v>
      </c>
      <c r="L9" s="58">
        <v>0.32530000000000003</v>
      </c>
      <c r="M9" s="32">
        <v>1910</v>
      </c>
      <c r="N9" s="61">
        <v>0.67469999999999997</v>
      </c>
      <c r="O9" s="64">
        <v>0.4007</v>
      </c>
    </row>
    <row r="10" spans="1:15" ht="14.25" customHeight="1" x14ac:dyDescent="0.2">
      <c r="A10" s="10"/>
      <c r="B10" s="10">
        <v>2103</v>
      </c>
      <c r="C10" s="34" t="s">
        <v>26</v>
      </c>
      <c r="D10" s="14">
        <v>3234</v>
      </c>
      <c r="E10" s="14">
        <v>1418</v>
      </c>
      <c r="F10" s="14">
        <v>1418</v>
      </c>
      <c r="G10" s="14">
        <v>2</v>
      </c>
      <c r="H10" s="16">
        <v>37</v>
      </c>
      <c r="I10" s="62">
        <v>2.6099999999999998E-2</v>
      </c>
      <c r="J10" s="35">
        <v>1379</v>
      </c>
      <c r="K10" s="35">
        <v>512</v>
      </c>
      <c r="L10" s="58">
        <v>0.37130000000000002</v>
      </c>
      <c r="M10" s="32">
        <v>867</v>
      </c>
      <c r="N10" s="61">
        <v>0.62869999999999993</v>
      </c>
      <c r="O10" s="64">
        <v>0.4385</v>
      </c>
    </row>
    <row r="11" spans="1:15" ht="14.25" customHeight="1" x14ac:dyDescent="0.2">
      <c r="A11" s="10"/>
      <c r="B11" s="10">
        <v>2104</v>
      </c>
      <c r="C11" s="34" t="s">
        <v>27</v>
      </c>
      <c r="D11" s="14">
        <v>6980</v>
      </c>
      <c r="E11" s="14">
        <v>3175</v>
      </c>
      <c r="F11" s="14">
        <v>3174</v>
      </c>
      <c r="G11" s="14">
        <v>2</v>
      </c>
      <c r="H11" s="16">
        <v>102</v>
      </c>
      <c r="I11" s="62">
        <v>3.2199999999999999E-2</v>
      </c>
      <c r="J11" s="35">
        <v>3070</v>
      </c>
      <c r="K11" s="35">
        <v>968</v>
      </c>
      <c r="L11" s="58">
        <v>0.31530000000000002</v>
      </c>
      <c r="M11" s="32">
        <v>2102</v>
      </c>
      <c r="N11" s="61">
        <v>0.68469999999999998</v>
      </c>
      <c r="O11" s="64">
        <v>0.45490000000000003</v>
      </c>
    </row>
    <row r="12" spans="1:15" ht="14.25" customHeight="1" x14ac:dyDescent="0.2">
      <c r="A12" s="10"/>
      <c r="B12" s="10">
        <v>2105</v>
      </c>
      <c r="C12" s="34" t="s">
        <v>28</v>
      </c>
      <c r="D12" s="14">
        <v>7272</v>
      </c>
      <c r="E12" s="14">
        <v>3483</v>
      </c>
      <c r="F12" s="14">
        <v>3481</v>
      </c>
      <c r="G12" s="14">
        <v>1</v>
      </c>
      <c r="H12" s="16">
        <v>86</v>
      </c>
      <c r="I12" s="62">
        <v>2.4700000000000003E-2</v>
      </c>
      <c r="J12" s="35">
        <v>3394</v>
      </c>
      <c r="K12" s="35">
        <v>1355</v>
      </c>
      <c r="L12" s="58">
        <v>0.3992</v>
      </c>
      <c r="M12" s="32">
        <v>2039</v>
      </c>
      <c r="N12" s="61">
        <v>0.6008</v>
      </c>
      <c r="O12" s="64">
        <v>0.47899999999999998</v>
      </c>
    </row>
    <row r="13" spans="1:15" ht="14.25" customHeight="1" x14ac:dyDescent="0.2">
      <c r="A13" s="10"/>
      <c r="B13" s="10">
        <v>2106</v>
      </c>
      <c r="C13" s="34" t="s">
        <v>29</v>
      </c>
      <c r="D13" s="14">
        <v>9407</v>
      </c>
      <c r="E13" s="14">
        <v>4634</v>
      </c>
      <c r="F13" s="14">
        <v>4633</v>
      </c>
      <c r="G13" s="14">
        <v>3</v>
      </c>
      <c r="H13" s="16">
        <v>117</v>
      </c>
      <c r="I13" s="62">
        <v>2.53E-2</v>
      </c>
      <c r="J13" s="35">
        <v>4513</v>
      </c>
      <c r="K13" s="35">
        <v>1762</v>
      </c>
      <c r="L13" s="58">
        <v>0.39039999999999997</v>
      </c>
      <c r="M13" s="32">
        <v>2751</v>
      </c>
      <c r="N13" s="61">
        <v>0.60960000000000003</v>
      </c>
      <c r="O13" s="64">
        <v>0.49259999999999998</v>
      </c>
    </row>
    <row r="14" spans="1:15" ht="14.25" customHeight="1" x14ac:dyDescent="0.2">
      <c r="A14" s="10"/>
      <c r="B14" s="10">
        <v>2107</v>
      </c>
      <c r="C14" s="34" t="s">
        <v>30</v>
      </c>
      <c r="D14" s="14">
        <v>8327</v>
      </c>
      <c r="E14" s="14">
        <v>4486</v>
      </c>
      <c r="F14" s="14">
        <v>4486</v>
      </c>
      <c r="G14" s="14">
        <v>4</v>
      </c>
      <c r="H14" s="16">
        <v>123</v>
      </c>
      <c r="I14" s="62">
        <v>2.7400000000000001E-2</v>
      </c>
      <c r="J14" s="35">
        <v>4359</v>
      </c>
      <c r="K14" s="35">
        <v>2088</v>
      </c>
      <c r="L14" s="58">
        <v>0.47899999999999998</v>
      </c>
      <c r="M14" s="32">
        <v>2271</v>
      </c>
      <c r="N14" s="61">
        <v>0.52100000000000002</v>
      </c>
      <c r="O14" s="64">
        <v>0.53869999999999996</v>
      </c>
    </row>
    <row r="15" spans="1:15" ht="14.25" customHeight="1" x14ac:dyDescent="0.2">
      <c r="A15" s="10"/>
      <c r="B15" s="10">
        <v>2108</v>
      </c>
      <c r="C15" s="34" t="s">
        <v>31</v>
      </c>
      <c r="D15" s="14">
        <v>7161</v>
      </c>
      <c r="E15" s="14">
        <v>3083</v>
      </c>
      <c r="F15" s="14">
        <v>3082</v>
      </c>
      <c r="G15" s="14">
        <v>0</v>
      </c>
      <c r="H15" s="16">
        <v>127</v>
      </c>
      <c r="I15" s="62">
        <v>4.1200000000000001E-2</v>
      </c>
      <c r="J15" s="35">
        <v>2955</v>
      </c>
      <c r="K15" s="35">
        <v>940</v>
      </c>
      <c r="L15" s="58">
        <v>0.31809999999999999</v>
      </c>
      <c r="M15" s="32">
        <v>2015</v>
      </c>
      <c r="N15" s="61">
        <v>0.68189999999999995</v>
      </c>
      <c r="O15" s="64">
        <v>0.43049999999999999</v>
      </c>
    </row>
    <row r="16" spans="1:15" ht="14.25" customHeight="1" x14ac:dyDescent="0.2">
      <c r="A16" s="10"/>
      <c r="B16" s="10">
        <v>2109</v>
      </c>
      <c r="C16" s="34" t="s">
        <v>32</v>
      </c>
      <c r="D16" s="14">
        <v>9734</v>
      </c>
      <c r="E16" s="14">
        <v>3848</v>
      </c>
      <c r="F16" s="14">
        <v>3847</v>
      </c>
      <c r="G16" s="14">
        <v>1</v>
      </c>
      <c r="H16" s="16">
        <v>115</v>
      </c>
      <c r="I16" s="62">
        <v>2.9900000000000003E-2</v>
      </c>
      <c r="J16" s="35">
        <v>3731</v>
      </c>
      <c r="K16" s="35">
        <v>1193</v>
      </c>
      <c r="L16" s="58">
        <v>0.31980000000000003</v>
      </c>
      <c r="M16" s="32">
        <v>2538</v>
      </c>
      <c r="N16" s="61">
        <v>0.68019999999999992</v>
      </c>
      <c r="O16" s="64">
        <v>0.39529999999999998</v>
      </c>
    </row>
    <row r="17" spans="1:15" ht="14.25" customHeight="1" x14ac:dyDescent="0.2">
      <c r="A17" s="10"/>
      <c r="B17" s="10">
        <v>2110</v>
      </c>
      <c r="C17" s="34" t="s">
        <v>33</v>
      </c>
      <c r="D17" s="14">
        <v>8738</v>
      </c>
      <c r="E17" s="14">
        <v>3569</v>
      </c>
      <c r="F17" s="14">
        <v>3568</v>
      </c>
      <c r="G17" s="14">
        <v>2</v>
      </c>
      <c r="H17" s="16">
        <v>104</v>
      </c>
      <c r="I17" s="62">
        <v>2.92E-2</v>
      </c>
      <c r="J17" s="35">
        <v>3462</v>
      </c>
      <c r="K17" s="35">
        <v>1106</v>
      </c>
      <c r="L17" s="58">
        <v>0.31950000000000001</v>
      </c>
      <c r="M17" s="32">
        <v>2356</v>
      </c>
      <c r="N17" s="61">
        <v>0.68049999999999999</v>
      </c>
      <c r="O17" s="64">
        <v>0.40840000000000004</v>
      </c>
    </row>
    <row r="18" spans="1:15" ht="14.25" customHeight="1" x14ac:dyDescent="0.2">
      <c r="A18" s="10"/>
      <c r="B18" s="10">
        <v>2111</v>
      </c>
      <c r="C18" s="34" t="s">
        <v>34</v>
      </c>
      <c r="D18" s="14">
        <v>7567</v>
      </c>
      <c r="E18" s="14">
        <v>3138</v>
      </c>
      <c r="F18" s="14">
        <v>3136</v>
      </c>
      <c r="G18" s="14">
        <v>2</v>
      </c>
      <c r="H18" s="16">
        <v>103</v>
      </c>
      <c r="I18" s="62">
        <v>3.2899999999999999E-2</v>
      </c>
      <c r="J18" s="35">
        <v>3031</v>
      </c>
      <c r="K18" s="35">
        <v>1062</v>
      </c>
      <c r="L18" s="58">
        <v>0.35039999999999999</v>
      </c>
      <c r="M18" s="32">
        <v>1969</v>
      </c>
      <c r="N18" s="61">
        <v>0.64959999999999996</v>
      </c>
      <c r="O18" s="64">
        <v>0.41470000000000001</v>
      </c>
    </row>
    <row r="19" spans="1:15" ht="14.25" customHeight="1" x14ac:dyDescent="0.2">
      <c r="A19" s="10"/>
      <c r="B19" s="10">
        <v>2112</v>
      </c>
      <c r="C19" s="34" t="s">
        <v>35</v>
      </c>
      <c r="D19" s="14">
        <v>4504</v>
      </c>
      <c r="E19" s="14">
        <v>2048</v>
      </c>
      <c r="F19" s="14">
        <v>2048</v>
      </c>
      <c r="G19" s="14">
        <v>0</v>
      </c>
      <c r="H19" s="16">
        <v>68</v>
      </c>
      <c r="I19" s="62">
        <v>3.32E-2</v>
      </c>
      <c r="J19" s="35">
        <v>1980</v>
      </c>
      <c r="K19" s="35">
        <v>648</v>
      </c>
      <c r="L19" s="58">
        <v>0.32729999999999998</v>
      </c>
      <c r="M19" s="32">
        <v>1332</v>
      </c>
      <c r="N19" s="61">
        <v>0.67269999999999996</v>
      </c>
      <c r="O19" s="64">
        <v>0.45469999999999999</v>
      </c>
    </row>
    <row r="20" spans="1:15" ht="14.25" customHeight="1" x14ac:dyDescent="0.2">
      <c r="A20" s="10"/>
      <c r="B20" s="10">
        <v>2113</v>
      </c>
      <c r="C20" s="34" t="s">
        <v>36</v>
      </c>
      <c r="D20" s="14">
        <v>11640</v>
      </c>
      <c r="E20" s="14">
        <v>5202</v>
      </c>
      <c r="F20" s="14">
        <v>5201</v>
      </c>
      <c r="G20" s="14">
        <v>3</v>
      </c>
      <c r="H20" s="16">
        <v>182</v>
      </c>
      <c r="I20" s="62">
        <v>3.5000000000000003E-2</v>
      </c>
      <c r="J20" s="35">
        <v>5016</v>
      </c>
      <c r="K20" s="35">
        <v>1657</v>
      </c>
      <c r="L20" s="58">
        <v>0.33030000000000004</v>
      </c>
      <c r="M20" s="32">
        <v>3359</v>
      </c>
      <c r="N20" s="61">
        <v>0.66969999999999996</v>
      </c>
      <c r="O20" s="64">
        <v>0.44689999999999996</v>
      </c>
    </row>
    <row r="21" spans="1:15" ht="14.25" customHeight="1" x14ac:dyDescent="0.2">
      <c r="A21" s="10"/>
      <c r="B21" s="10">
        <v>2114</v>
      </c>
      <c r="C21" s="34" t="s">
        <v>37</v>
      </c>
      <c r="D21" s="14">
        <v>8453</v>
      </c>
      <c r="E21" s="14">
        <v>4260</v>
      </c>
      <c r="F21" s="14">
        <v>4260</v>
      </c>
      <c r="G21" s="14">
        <v>3</v>
      </c>
      <c r="H21" s="16">
        <v>158</v>
      </c>
      <c r="I21" s="62">
        <v>3.7100000000000001E-2</v>
      </c>
      <c r="J21" s="35">
        <v>4099</v>
      </c>
      <c r="K21" s="35">
        <v>1515</v>
      </c>
      <c r="L21" s="58">
        <v>0.36959999999999998</v>
      </c>
      <c r="M21" s="32">
        <v>2584</v>
      </c>
      <c r="N21" s="61">
        <v>0.63039999999999996</v>
      </c>
      <c r="O21" s="64">
        <v>0.504</v>
      </c>
    </row>
    <row r="22" spans="1:15" ht="14.25" customHeight="1" x14ac:dyDescent="0.2">
      <c r="A22" s="10"/>
      <c r="B22" s="10">
        <v>2115</v>
      </c>
      <c r="C22" s="34" t="s">
        <v>38</v>
      </c>
      <c r="D22" s="14">
        <v>4985</v>
      </c>
      <c r="E22" s="14">
        <v>2461</v>
      </c>
      <c r="F22" s="14">
        <v>2459</v>
      </c>
      <c r="G22" s="14">
        <v>0</v>
      </c>
      <c r="H22" s="16">
        <v>85</v>
      </c>
      <c r="I22" s="62">
        <v>3.4599999999999999E-2</v>
      </c>
      <c r="J22" s="35">
        <v>2374</v>
      </c>
      <c r="K22" s="35">
        <v>707</v>
      </c>
      <c r="L22" s="58">
        <v>0.29780000000000001</v>
      </c>
      <c r="M22" s="32">
        <v>1667</v>
      </c>
      <c r="N22" s="61">
        <v>0.70219999999999994</v>
      </c>
      <c r="O22" s="64">
        <v>0.49369999999999997</v>
      </c>
    </row>
    <row r="23" spans="1:15" ht="14.25" customHeight="1" x14ac:dyDescent="0.2">
      <c r="A23" s="10"/>
      <c r="B23" s="10">
        <v>2116</v>
      </c>
      <c r="C23" s="34" t="s">
        <v>39</v>
      </c>
      <c r="D23" s="14">
        <v>7587</v>
      </c>
      <c r="E23" s="14">
        <v>3512</v>
      </c>
      <c r="F23" s="14">
        <v>3510</v>
      </c>
      <c r="G23" s="14">
        <v>1</v>
      </c>
      <c r="H23" s="16">
        <v>139</v>
      </c>
      <c r="I23" s="62">
        <v>3.9599999999999996E-2</v>
      </c>
      <c r="J23" s="35">
        <v>3370</v>
      </c>
      <c r="K23" s="35">
        <v>1119</v>
      </c>
      <c r="L23" s="58">
        <v>0.33200000000000002</v>
      </c>
      <c r="M23" s="32">
        <v>2251</v>
      </c>
      <c r="N23" s="61">
        <v>0.66799999999999993</v>
      </c>
      <c r="O23" s="64">
        <v>0.46289999999999998</v>
      </c>
    </row>
    <row r="24" spans="1:15" ht="14.25" customHeight="1" x14ac:dyDescent="0.2">
      <c r="A24" s="10"/>
      <c r="B24" s="10">
        <v>2117</v>
      </c>
      <c r="C24" s="34" t="s">
        <v>40</v>
      </c>
      <c r="D24" s="14">
        <v>7703</v>
      </c>
      <c r="E24" s="14">
        <v>4116</v>
      </c>
      <c r="F24" s="14">
        <v>4114</v>
      </c>
      <c r="G24" s="14">
        <v>5</v>
      </c>
      <c r="H24" s="16">
        <v>124</v>
      </c>
      <c r="I24" s="62">
        <v>3.0200000000000001E-2</v>
      </c>
      <c r="J24" s="35">
        <v>3985</v>
      </c>
      <c r="K24" s="35">
        <v>1804</v>
      </c>
      <c r="L24" s="58">
        <v>0.45270000000000005</v>
      </c>
      <c r="M24" s="32">
        <v>2181</v>
      </c>
      <c r="N24" s="61">
        <v>0.54730000000000001</v>
      </c>
      <c r="O24" s="64">
        <v>0.5343</v>
      </c>
    </row>
    <row r="25" spans="1:15" ht="14.25" customHeight="1" thickBot="1" x14ac:dyDescent="0.25">
      <c r="A25" s="30">
        <v>0</v>
      </c>
      <c r="B25" s="30">
        <v>0</v>
      </c>
      <c r="C25" s="34" t="s">
        <v>41</v>
      </c>
      <c r="D25" s="23">
        <v>0</v>
      </c>
      <c r="E25" s="23">
        <v>0</v>
      </c>
      <c r="F25" s="23">
        <v>0</v>
      </c>
      <c r="G25" s="23">
        <v>0</v>
      </c>
      <c r="H25" s="31">
        <v>0</v>
      </c>
      <c r="I25" s="63">
        <v>0</v>
      </c>
      <c r="J25" s="15">
        <v>0</v>
      </c>
      <c r="K25" s="35">
        <v>0</v>
      </c>
      <c r="L25" s="58">
        <v>0</v>
      </c>
      <c r="M25" s="32">
        <v>0</v>
      </c>
      <c r="N25" s="61">
        <v>0</v>
      </c>
      <c r="O25" s="73">
        <v>0</v>
      </c>
    </row>
    <row r="26" spans="1:15" ht="13.5" thickTop="1" x14ac:dyDescent="0.2">
      <c r="A26" s="5"/>
      <c r="B26" s="66"/>
      <c r="C26" s="67"/>
      <c r="D26" s="11"/>
      <c r="E26" s="4"/>
      <c r="F26" s="4"/>
      <c r="G26" s="4"/>
      <c r="H26" s="4"/>
      <c r="I26" s="26"/>
      <c r="J26" s="4"/>
      <c r="K26" s="24"/>
      <c r="L26" s="59"/>
      <c r="M26" s="24"/>
      <c r="N26" s="59"/>
      <c r="O26" s="65"/>
    </row>
    <row r="27" spans="1:15" s="80" customFormat="1" ht="14.25" customHeight="1" x14ac:dyDescent="0.2">
      <c r="A27" s="74"/>
      <c r="B27" s="71"/>
      <c r="C27" s="81" t="s">
        <v>42</v>
      </c>
      <c r="D27" s="17">
        <v>125163</v>
      </c>
      <c r="E27" s="17">
        <v>57596</v>
      </c>
      <c r="F27" s="17">
        <v>57578</v>
      </c>
      <c r="G27" s="17">
        <v>33</v>
      </c>
      <c r="H27" s="36">
        <v>1825</v>
      </c>
      <c r="I27" s="60">
        <v>3.1699999999999999E-2</v>
      </c>
      <c r="J27" s="68">
        <v>55720</v>
      </c>
      <c r="K27" s="68">
        <v>20268</v>
      </c>
      <c r="L27" s="69">
        <v>0.36369999999999997</v>
      </c>
      <c r="M27" s="70">
        <v>35452</v>
      </c>
      <c r="N27" s="60">
        <v>0.63629999999999998</v>
      </c>
      <c r="O27" s="79">
        <v>0.46020000000000005</v>
      </c>
    </row>
    <row r="28" spans="1:15" s="55" customFormat="1" ht="10.5" customHeight="1" x14ac:dyDescent="0.2">
      <c r="A28" s="48"/>
      <c r="B28" s="26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</row>
    <row r="29" spans="1:15" s="55" customFormat="1" ht="9.75" customHeight="1" x14ac:dyDescent="0.2">
      <c r="A29" s="48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</row>
    <row r="30" spans="1:15" s="55" customFormat="1" ht="9.75" customHeight="1" x14ac:dyDescent="0.2">
      <c r="A30" s="48"/>
      <c r="C30" s="22" t="s">
        <v>43</v>
      </c>
      <c r="D30" s="12"/>
      <c r="E30" s="12"/>
      <c r="F30" s="12"/>
      <c r="G30" s="12"/>
      <c r="H30" s="12"/>
      <c r="I30" s="12"/>
      <c r="J30" s="22" t="s">
        <v>44</v>
      </c>
      <c r="K30" s="38"/>
      <c r="M30" s="21"/>
      <c r="N30" s="37"/>
      <c r="O30" s="21"/>
    </row>
    <row r="31" spans="1:15" x14ac:dyDescent="0.2">
      <c r="A31" s="56"/>
      <c r="B31" s="22"/>
      <c r="C31" s="22" t="s">
        <v>45</v>
      </c>
      <c r="D31" s="72"/>
      <c r="E31" s="72"/>
      <c r="F31" s="72"/>
      <c r="G31" s="72"/>
      <c r="H31" s="72"/>
      <c r="I31" s="72"/>
      <c r="J31" s="22" t="s">
        <v>46</v>
      </c>
      <c r="K31" s="22"/>
      <c r="M31" s="21"/>
      <c r="N31" s="37"/>
      <c r="O31" s="39" t="s">
        <v>47</v>
      </c>
    </row>
    <row r="32" spans="1:15" x14ac:dyDescent="0.2">
      <c r="A32" s="13"/>
      <c r="B32" s="13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</row>
    <row r="33" spans="1:15" x14ac:dyDescent="0.2">
      <c r="A33" s="13"/>
      <c r="B33" s="13"/>
      <c r="C33" s="22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</row>
  </sheetData>
  <mergeCells count="7">
    <mergeCell ref="H5:I5"/>
    <mergeCell ref="H6:I6"/>
    <mergeCell ref="J4:N5"/>
    <mergeCell ref="I1:O1"/>
    <mergeCell ref="I2:O2"/>
    <mergeCell ref="K6:L6"/>
    <mergeCell ref="M6:N6"/>
  </mergeCells>
  <phoneticPr fontId="0" type="noConversion"/>
  <conditionalFormatting sqref="K7:L7">
    <cfRule type="cellIs" dxfId="29" priority="420" stopIfTrue="1" operator="greaterThan">
      <formula>M7</formula>
    </cfRule>
  </conditionalFormatting>
  <conditionalFormatting sqref="M7:N7">
    <cfRule type="cellIs" dxfId="28" priority="421" stopIfTrue="1" operator="greaterThan">
      <formula>K7</formula>
    </cfRule>
  </conditionalFormatting>
  <conditionalFormatting sqref="I2">
    <cfRule type="cellIs" dxfId="27" priority="425" stopIfTrue="1" operator="equal">
      <formula>0</formula>
    </cfRule>
  </conditionalFormatting>
  <conditionalFormatting sqref="K8">
    <cfRule type="cellIs" dxfId="26" priority="432" stopIfTrue="1" operator="equal">
      <formula>0</formula>
    </cfRule>
    <cfRule type="cellIs" dxfId="25" priority="433" stopIfTrue="1" operator="greaterThan">
      <formula>M8</formula>
    </cfRule>
  </conditionalFormatting>
  <conditionalFormatting sqref="L8">
    <cfRule type="cellIs" dxfId="24" priority="434" stopIfTrue="1" operator="equal">
      <formula>0</formula>
    </cfRule>
    <cfRule type="cellIs" dxfId="23" priority="435" stopIfTrue="1" operator="greaterThan">
      <formula>0.5</formula>
    </cfRule>
  </conditionalFormatting>
  <conditionalFormatting sqref="N8">
    <cfRule type="cellIs" dxfId="22" priority="438" stopIfTrue="1" operator="equal">
      <formula>0</formula>
    </cfRule>
    <cfRule type="cellIs" dxfId="21" priority="439" stopIfTrue="1" operator="greaterThanOrEqual">
      <formula>0.5</formula>
    </cfRule>
  </conditionalFormatting>
  <conditionalFormatting sqref="M8">
    <cfRule type="cellIs" dxfId="20" priority="452" stopIfTrue="1" operator="equal">
      <formula>0</formula>
    </cfRule>
    <cfRule type="cellIs" dxfId="19" priority="453" stopIfTrue="1" operator="greaterThan">
      <formula>K8</formula>
    </cfRule>
    <cfRule type="cellIs" dxfId="18" priority="454" stopIfTrue="1" operator="equal">
      <formula>K8</formula>
    </cfRule>
  </conditionalFormatting>
  <conditionalFormatting sqref="K9:K25">
    <cfRule type="cellIs" dxfId="17" priority="334" stopIfTrue="1" operator="equal">
      <formula>0</formula>
    </cfRule>
    <cfRule type="cellIs" dxfId="16" priority="335" stopIfTrue="1" operator="greaterThan">
      <formula>M9</formula>
    </cfRule>
  </conditionalFormatting>
  <conditionalFormatting sqref="L9:L25">
    <cfRule type="cellIs" dxfId="15" priority="336" stopIfTrue="1" operator="equal">
      <formula>0</formula>
    </cfRule>
    <cfRule type="cellIs" dxfId="14" priority="337" stopIfTrue="1" operator="greaterThan">
      <formula>0.5</formula>
    </cfRule>
  </conditionalFormatting>
  <conditionalFormatting sqref="N9:N25">
    <cfRule type="cellIs" dxfId="13" priority="338" stopIfTrue="1" operator="equal">
      <formula>0</formula>
    </cfRule>
    <cfRule type="cellIs" dxfId="12" priority="339" stopIfTrue="1" operator="greaterThanOrEqual">
      <formula>0.5</formula>
    </cfRule>
  </conditionalFormatting>
  <conditionalFormatting sqref="M9:M25">
    <cfRule type="cellIs" dxfId="11" priority="340" stopIfTrue="1" operator="equal">
      <formula>0</formula>
    </cfRule>
    <cfRule type="cellIs" dxfId="10" priority="341" stopIfTrue="1" operator="greaterThan">
      <formula>K9</formula>
    </cfRule>
    <cfRule type="cellIs" dxfId="9" priority="342" stopIfTrue="1" operator="equal">
      <formula>K9</formula>
    </cfRule>
  </conditionalFormatting>
  <conditionalFormatting sqref="K27">
    <cfRule type="cellIs" dxfId="8" priority="298" stopIfTrue="1" operator="equal">
      <formula>0</formula>
    </cfRule>
    <cfRule type="cellIs" dxfId="7" priority="299" stopIfTrue="1" operator="greaterThan">
      <formula>M27</formula>
    </cfRule>
  </conditionalFormatting>
  <conditionalFormatting sqref="L27">
    <cfRule type="cellIs" dxfId="6" priority="300" stopIfTrue="1" operator="equal">
      <formula>0</formula>
    </cfRule>
    <cfRule type="cellIs" dxfId="5" priority="301" stopIfTrue="1" operator="greaterThan">
      <formula>0.5</formula>
    </cfRule>
  </conditionalFormatting>
  <conditionalFormatting sqref="N27">
    <cfRule type="cellIs" dxfId="4" priority="302" stopIfTrue="1" operator="equal">
      <formula>0</formula>
    </cfRule>
    <cfRule type="cellIs" dxfId="3" priority="303" stopIfTrue="1" operator="greaterThanOrEqual">
      <formula>0.5</formula>
    </cfRule>
  </conditionalFormatting>
  <conditionalFormatting sqref="M27">
    <cfRule type="cellIs" dxfId="2" priority="304" stopIfTrue="1" operator="equal">
      <formula>0</formula>
    </cfRule>
    <cfRule type="cellIs" dxfId="1" priority="305" stopIfTrue="1" operator="greaterThan">
      <formula>K27</formula>
    </cfRule>
    <cfRule type="cellIs" dxfId="0" priority="306" stopIfTrue="1" operator="equal">
      <formula>K27</formula>
    </cfRule>
  </conditionalFormatting>
  <printOptions horizontalCentered="1"/>
  <pageMargins left="0.39370078740157483" right="0.39370078740157483" top="0.98425196850393704" bottom="0.78740157480314965" header="0.51181102362204722" footer="0.51181102362204722"/>
  <pageSetup paperSize="9" scale="71" orientation="landscape" horizontalDpi="4294967295" verticalDpi="429496729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Résultats</vt:lpstr>
      <vt:lpstr>CommBDD</vt:lpstr>
      <vt:lpstr>CommBDDTotal</vt:lpstr>
      <vt:lpstr>Résultats!Impression_des_titres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V2.13.0.2</dc:title>
  <dc:creator>LEFLON Ariane</dc:creator>
  <dc:description>V2.12.2.0</dc:description>
  <cp:lastModifiedBy>Martin Alexis (CHA)</cp:lastModifiedBy>
  <cp:lastPrinted>2014-04-17T10:31:04Z</cp:lastPrinted>
  <dcterms:created xsi:type="dcterms:W3CDTF">2004-11-18T10:20:32Z</dcterms:created>
  <dcterms:modified xsi:type="dcterms:W3CDTF">2021-03-08T16:35:59Z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1338173532</vt:i4>
  </property>
  <property fmtid="{D5CDD505-2E9C-101B-9397-08002B2CF9AE}" pid="3" name="_NewReviewCycle">
    <vt:lpwstr/>
  </property>
  <property fmtid="{D5CDD505-2E9C-101B-9397-08002B2CF9AE}" pid="4" name="_EmailSubject">
    <vt:lpwstr>VP20210307: Résultats définitifs</vt:lpwstr>
  </property>
  <property fmtid="{D5CDD505-2E9C-101B-9397-08002B2CF9AE}" pid="5" name="_AuthorEmail">
    <vt:lpwstr>Alexis.Martin@etat.ge.ch</vt:lpwstr>
  </property>
  <property fmtid="{D5CDD505-2E9C-101B-9397-08002B2CF9AE}" pid="6" name="_AuthorEmailDisplayName">
    <vt:lpwstr>Martin Alexis (CHA)</vt:lpwstr>
  </property>
  <property fmtid="{D5CDD505-2E9C-101B-9397-08002B2CF9AE}" pid="8" name="_PreviousAdHocReviewCycleID">
    <vt:i4>-1724758231</vt:i4>
  </property>
</Properties>
</file>