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5308\12_VOTATIONS\02_Operations\2021_Opération\VP20210307\Résultats\"/>
    </mc:Choice>
  </mc:AlternateContent>
  <bookViews>
    <workbookView xWindow="120" yWindow="75" windowWidth="24915" windowHeight="128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Feuil1!$A:$G</definedName>
  </definedNames>
  <calcPr calcId="145621"/>
</workbook>
</file>

<file path=xl/sharedStrings.xml><?xml version="1.0" encoding="utf-8"?>
<sst xmlns="http://schemas.openxmlformats.org/spreadsheetml/2006/main" count="170" uniqueCount="112">
  <si>
    <t/>
  </si>
  <si>
    <t xml:space="preserve">   </t>
  </si>
  <si>
    <t>Résultats définitifs</t>
  </si>
  <si>
    <t>Votation populaire du 7 mars 2021</t>
  </si>
  <si>
    <t>67 locaux</t>
  </si>
  <si>
    <t>Initiative refusée par Genève</t>
  </si>
  <si>
    <t>Loi refusée par Genève</t>
  </si>
  <si>
    <t>Arrêté refusé par Genève</t>
  </si>
  <si>
    <t>Loi acceptée</t>
  </si>
  <si>
    <t>le 08.03.2021 à 15:33</t>
  </si>
  <si>
    <t>IN «Oui à l'interdiction de se dissimuler le visage»</t>
  </si>
  <si>
    <t>Modification de la loi sur les services d'identification électronique (LSIE)</t>
  </si>
  <si>
    <t>Accord de partenariat économique entre les Etats de l'AELE et de l'Indonésie</t>
  </si>
  <si>
    <t>Indemnisation perte de revenus liée aux mesures de lutte contre le coronavirus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</si>
  <si>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</si>
  <si>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</si>
  <si>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</si>
  <si>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</si>
  <si>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</si>
  <si>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</si>
  <si>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</si>
  <si>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</si>
  <si>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</si>
  <si>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</si>
  <si>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</si>
  <si>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</si>
  <si>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</si>
  <si>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</si>
  <si>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</si>
  <si>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Aire-la-Ville</t>
  </si>
  <si>
    <t>Anières</t>
  </si>
  <si>
    <t>Avully</t>
  </si>
  <si>
    <t>Avusy</t>
  </si>
  <si>
    <t>Bardonnex</t>
  </si>
  <si>
    <t>Bellevue</t>
  </si>
  <si>
    <t>Bernex°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</si>
  <si>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</si>
  <si>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</si>
  <si>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</si>
  <si>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</si>
  <si>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</si>
  <si>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</si>
  <si>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</si>
  <si>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</si>
  <si>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</si>
  <si>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</si>
  <si>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</si>
  <si>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</si>
  <si>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</si>
  <si>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</si>
  <si>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</si>
  <si>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</si>
  <si>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</si>
  <si>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</si>
  <si>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</si>
  <si>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</si>
  <si>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</si>
  <si>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</si>
  <si>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</si>
  <si>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</si>
  <si>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</si>
  <si>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</si>
  <si>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</si>
  <si>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</si>
  <si>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</si>
  <si>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</si>
  <si>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</si>
  <si>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</si>
  <si>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</si>
  <si>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</si>
  <si>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</si>
  <si>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</si>
  <si>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</si>
  <si>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</si>
  <si>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</si>
  <si>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</si>
  <si>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</si>
  <si>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</si>
  <si>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</si>
  <si>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</si>
  <si>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</si>
  <si>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</si>
  <si>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</si>
  <si>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</si>
  <si>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</si>
  <si>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</si>
  <si>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</si>
  <si>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</si>
  <si>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</si>
  <si>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</si>
  <si>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</si>
  <si>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</si>
  <si>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</si>
  <si>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</si>
  <si>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</si>
  <si>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</si>
  <si>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</si>
  <si>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</si>
  <si>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</si>
  <si>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</si>
  <si>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</si>
  <si>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</si>
  <si>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</si>
  <si>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Communes &gt; 10'000 hab.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</si>
  <si>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</si>
  <si>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</si>
  <si>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</si>
  <si>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</si>
  <si>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</si>
  <si>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</si>
  <si>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</si>
  <si>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Lot : 3158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</si>
</sst>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h:mm"/>
    <numFmt numFmtId="165" formatCode="##"/>
    <numFmt numFmtId="166" formatCode="#,##0;[Red]#,##0"/>
    <numFmt numFmtId="167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right" vertic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6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7" fontId="7" fillId="0" borderId="37" xfId="1" applyNumberFormat="1" applyFont="1" applyFill="1" applyBorder="1" applyAlignment="1" applyProtection="1">
      <alignment horizontal="centerContinuous" vertical="center"/>
    </xf>
    <xf numFmtId="167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left" vertical="center"/>
    </xf>
    <xf numFmtId="10" fontId="6" fillId="0" borderId="27" xfId="2" applyNumberFormat="1" applyFont="1" applyFill="1" applyBorder="1" applyAlignment="1" applyProtection="1">
      <alignment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6" fillId="0" borderId="14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</cellXfs>
  <cellStyles count="3">
    <cellStyle name="Milliers" xfId="1" builtinId="3"/>
    <cellStyle name="Normal" xfId="0" builtinId="0"/>
    <cellStyle name="Normal_VotaTotauxNov2004" xfId="2"/>
  </cellStyles>
  <dxfs count="96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146390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0"/>
  <sheetViews>
    <sheetView tabSelected="1" view="pageBreakPreview" zoomScaleNormal="100" zoomScaleSheetLayoutView="100" workbookViewId="0"/>
  </sheetViews>
  <sheetFormatPr baseColWidth="10" defaultRowHeight="12.75" x14ac:dyDescent="0.2"/>
  <cols>
    <col min="1" max="2" width="3.5703125" customWidth="1"/>
    <col min="3" max="3" width="23" customWidth="1"/>
    <col min="4" max="6" width="8.7109375" customWidth="1"/>
    <col min="7" max="9" width="7.5703125" customWidth="1"/>
    <col min="10" max="10" width="8.7109375" customWidth="1"/>
    <col min="11" max="13" width="7.5703125" customWidth="1"/>
    <col min="14" max="15" width="8.7109375" customWidth="1"/>
    <col min="16" max="17" width="7.5703125" customWidth="1"/>
    <col min="18" max="18" width="8.7109375" customWidth="1"/>
    <col min="19" max="21" width="7.5703125" customWidth="1"/>
    <col min="22" max="22" width="9.28515625" customWidth="1"/>
    <col min="23" max="23" width="8.7109375" customWidth="1"/>
    <col min="24" max="25" width="7.5703125" customWidth="1"/>
    <col min="26" max="26" width="8.7109375" customWidth="1"/>
    <col min="27" max="29" width="7.5703125" customWidth="1"/>
    <col min="30" max="30" width="9.28515625" customWidth="1"/>
    <col min="31" max="31" width="8.7109375" customWidth="1"/>
    <col min="32" max="33" width="7.5703125" customWidth="1"/>
    <col min="34" max="34" width="8.7109375" customWidth="1"/>
    <col min="35" max="37" width="7.5703125" customWidth="1"/>
    <col min="38" max="38" width="9.140625" customWidth="1"/>
    <col min="39" max="39" width="8.7109375" customWidth="1"/>
  </cols>
  <sheetData>
    <row r="1" spans="1:39" x14ac:dyDescent="0.2">
      <c r="A1" s="1" t="s">
        <v>0</v>
      </c>
      <c r="B1" s="2" t="s">
        <v>1</v>
      </c>
      <c r="C1" s="2"/>
      <c r="D1" s="3" t="s">
        <v>2</v>
      </c>
      <c r="E1" s="4"/>
      <c r="F1" s="4"/>
      <c r="G1" s="5"/>
      <c r="H1" s="5"/>
      <c r="I1" s="5"/>
      <c r="J1" s="114" t="s">
        <v>3</v>
      </c>
      <c r="K1" s="115"/>
      <c r="L1" s="115"/>
      <c r="M1" s="115"/>
      <c r="N1" s="115"/>
      <c r="O1" s="110"/>
      <c r="P1" s="5"/>
      <c r="Q1" s="5"/>
      <c r="R1" s="114" t="s">
        <v>3</v>
      </c>
      <c r="S1" s="115"/>
      <c r="T1" s="115"/>
      <c r="U1" s="115"/>
      <c r="V1" s="115"/>
      <c r="W1" s="110"/>
      <c r="X1" s="5"/>
      <c r="Y1" s="5"/>
      <c r="Z1" s="114" t="s">
        <v>3</v>
      </c>
      <c r="AA1" s="115"/>
      <c r="AB1" s="115"/>
      <c r="AC1" s="115"/>
      <c r="AD1" s="115"/>
      <c r="AE1" s="110"/>
      <c r="AF1" s="5"/>
      <c r="AG1" s="5"/>
      <c r="AH1" s="114" t="s">
        <v>3</v>
      </c>
      <c r="AI1" s="115"/>
      <c r="AJ1" s="115"/>
      <c r="AK1" s="115"/>
      <c r="AL1" s="115"/>
      <c r="AM1" s="110"/>
    </row>
    <row r="2" spans="1:39" x14ac:dyDescent="0.2">
      <c r="A2" s="6"/>
      <c r="B2" s="7"/>
      <c r="C2" s="8"/>
      <c r="D2" s="9" t="s">
        <v>4</v>
      </c>
      <c r="E2" s="10"/>
      <c r="F2" s="11"/>
      <c r="G2" s="11"/>
      <c r="H2" s="11"/>
      <c r="I2" s="11"/>
      <c r="J2" s="115" t="s">
        <v>5</v>
      </c>
      <c r="K2" s="115"/>
      <c r="L2" s="115"/>
      <c r="M2" s="115"/>
      <c r="N2" s="115"/>
      <c r="O2" s="109"/>
      <c r="P2" s="11"/>
      <c r="Q2" s="11"/>
      <c r="R2" s="115" t="s">
        <v>6</v>
      </c>
      <c r="S2" s="115"/>
      <c r="T2" s="115"/>
      <c r="U2" s="115"/>
      <c r="V2" s="115"/>
      <c r="W2" s="109"/>
      <c r="X2" s="11"/>
      <c r="Y2" s="11"/>
      <c r="Z2" s="115" t="s">
        <v>7</v>
      </c>
      <c r="AA2" s="115"/>
      <c r="AB2" s="115"/>
      <c r="AC2" s="115"/>
      <c r="AD2" s="115"/>
      <c r="AE2" s="109"/>
      <c r="AF2" s="11"/>
      <c r="AG2" s="11"/>
      <c r="AH2" s="115" t="s">
        <v>8</v>
      </c>
      <c r="AI2" s="115"/>
      <c r="AJ2" s="115"/>
      <c r="AK2" s="115"/>
      <c r="AL2" s="115"/>
      <c r="AM2" s="109"/>
    </row>
    <row r="3" spans="1:39" ht="13.5" thickBot="1" x14ac:dyDescent="0.25">
      <c r="A3" s="1"/>
      <c r="B3" s="2"/>
      <c r="C3" s="12"/>
      <c r="D3" s="13" t="s">
        <v>9</v>
      </c>
      <c r="E3" s="111"/>
      <c r="F3" s="112"/>
      <c r="G3" s="15"/>
      <c r="H3" s="15"/>
      <c r="I3" s="15"/>
      <c r="J3" s="16"/>
      <c r="K3" s="17"/>
      <c r="L3" s="17"/>
      <c r="M3" s="18"/>
      <c r="N3" s="18"/>
      <c r="O3" s="19"/>
      <c r="P3" s="15"/>
      <c r="Q3" s="15"/>
      <c r="R3" s="16"/>
      <c r="S3" s="17"/>
      <c r="T3" s="17"/>
      <c r="U3" s="18"/>
      <c r="V3" s="18"/>
      <c r="W3" s="19"/>
      <c r="X3" s="15"/>
      <c r="Y3" s="15"/>
      <c r="Z3" s="16"/>
      <c r="AA3" s="17"/>
      <c r="AB3" s="17"/>
      <c r="AC3" s="18"/>
      <c r="AD3" s="18"/>
      <c r="AE3" s="19"/>
      <c r="AF3" s="15"/>
      <c r="AG3" s="15"/>
      <c r="AH3" s="16"/>
      <c r="AI3" s="17"/>
      <c r="AJ3" s="17"/>
      <c r="AK3" s="18"/>
      <c r="AL3" s="18"/>
      <c r="AM3" s="19"/>
    </row>
    <row r="4" spans="1:39" ht="14.25" thickTop="1" thickBot="1" x14ac:dyDescent="0.25">
      <c r="A4" s="1"/>
      <c r="B4" s="2"/>
      <c r="C4" s="12"/>
      <c r="D4" s="13"/>
      <c r="E4" s="14"/>
      <c r="F4" s="15"/>
      <c r="G4" s="15"/>
      <c r="H4" s="15"/>
      <c r="I4" s="20"/>
      <c r="J4" s="116" t="s">
        <v>10</v>
      </c>
      <c r="K4" s="117"/>
      <c r="L4" s="117"/>
      <c r="M4" s="117"/>
      <c r="N4" s="118"/>
      <c r="O4" s="21"/>
      <c r="P4" s="15"/>
      <c r="Q4" s="20"/>
      <c r="R4" s="116" t="s">
        <v>11</v>
      </c>
      <c r="S4" s="117"/>
      <c r="T4" s="117"/>
      <c r="U4" s="117"/>
      <c r="V4" s="118"/>
      <c r="W4" s="21"/>
      <c r="X4" s="15"/>
      <c r="Y4" s="20"/>
      <c r="Z4" s="116" t="s">
        <v>12</v>
      </c>
      <c r="AA4" s="117"/>
      <c r="AB4" s="117"/>
      <c r="AC4" s="117"/>
      <c r="AD4" s="118"/>
      <c r="AE4" s="21"/>
      <c r="AF4" s="15"/>
      <c r="AG4" s="20"/>
      <c r="AH4" s="116" t="s">
        <v>13</v>
      </c>
      <c r="AI4" s="117"/>
      <c r="AJ4" s="117"/>
      <c r="AK4" s="117"/>
      <c r="AL4" s="118"/>
      <c r="AM4" s="21"/>
    </row>
    <row r="5" spans="1:39" ht="21.75" thickTop="1" x14ac:dyDescent="0.2">
      <c r="A5" s="22"/>
      <c r="B5" s="22"/>
      <c r="C5" s="23"/>
      <c r="D5" s="24" t="s">
        <v>14</v>
      </c>
      <c r="E5" s="25" t="s">
        <v>15</v>
      </c>
      <c r="F5" s="24" t="s">
        <v>16</v>
      </c>
      <c r="G5" s="24" t="s">
        <v>16</v>
      </c>
      <c r="H5" s="129" t="s">
        <v>17</v>
      </c>
      <c r="I5" s="123"/>
      <c r="J5" s="119"/>
      <c r="K5" s="120"/>
      <c r="L5" s="120"/>
      <c r="M5" s="120"/>
      <c r="N5" s="121"/>
      <c r="O5" s="26" t="s">
        <v>18</v>
      </c>
      <c r="P5" s="122" t="s">
        <v>17</v>
      </c>
      <c r="Q5" s="123"/>
      <c r="R5" s="119" t="s">
        <v>11</v>
      </c>
      <c r="S5" s="120"/>
      <c r="T5" s="120"/>
      <c r="U5" s="120"/>
      <c r="V5" s="121"/>
      <c r="W5" s="26" t="s">
        <v>18</v>
      </c>
      <c r="X5" s="122" t="s">
        <v>17</v>
      </c>
      <c r="Y5" s="123"/>
      <c r="Z5" s="119" t="s">
        <v>12</v>
      </c>
      <c r="AA5" s="120"/>
      <c r="AB5" s="120"/>
      <c r="AC5" s="120"/>
      <c r="AD5" s="121"/>
      <c r="AE5" s="26" t="s">
        <v>18</v>
      </c>
      <c r="AF5" s="122" t="s">
        <v>17</v>
      </c>
      <c r="AG5" s="123"/>
      <c r="AH5" s="119" t="s">
        <v>13</v>
      </c>
      <c r="AI5" s="120"/>
      <c r="AJ5" s="120"/>
      <c r="AK5" s="120"/>
      <c r="AL5" s="121"/>
      <c r="AM5" s="26" t="s">
        <v>18</v>
      </c>
    </row>
    <row r="6" spans="1:39" x14ac:dyDescent="0.2">
      <c r="A6" s="27"/>
      <c r="B6" s="27" t="s">
        <v>19</v>
      </c>
      <c r="C6" s="28"/>
      <c r="D6" s="29" t="s">
        <v>20</v>
      </c>
      <c r="E6" s="29" t="s">
        <v>21</v>
      </c>
      <c r="F6" s="29" t="s">
        <v>22</v>
      </c>
      <c r="G6" s="29" t="s">
        <v>23</v>
      </c>
      <c r="H6" s="124" t="s">
        <v>24</v>
      </c>
      <c r="I6" s="125"/>
      <c r="J6" s="30" t="s">
        <v>25</v>
      </c>
      <c r="K6" s="126" t="s">
        <v>26</v>
      </c>
      <c r="L6" s="127"/>
      <c r="M6" s="126" t="s">
        <v>27</v>
      </c>
      <c r="N6" s="128"/>
      <c r="O6" s="31" t="s">
        <v>28</v>
      </c>
      <c r="P6" s="124" t="s">
        <v>24</v>
      </c>
      <c r="Q6" s="125"/>
      <c r="R6" s="30" t="s">
        <v>25</v>
      </c>
      <c r="S6" s="126" t="s">
        <v>26</v>
      </c>
      <c r="T6" s="127"/>
      <c r="U6" s="126" t="s">
        <v>27</v>
      </c>
      <c r="V6" s="128"/>
      <c r="W6" s="31" t="s">
        <v>28</v>
      </c>
      <c r="X6" s="124" t="s">
        <v>24</v>
      </c>
      <c r="Y6" s="125"/>
      <c r="Z6" s="30" t="s">
        <v>25</v>
      </c>
      <c r="AA6" s="126" t="s">
        <v>26</v>
      </c>
      <c r="AB6" s="127"/>
      <c r="AC6" s="126" t="s">
        <v>27</v>
      </c>
      <c r="AD6" s="128"/>
      <c r="AE6" s="31" t="s">
        <v>28</v>
      </c>
      <c r="AF6" s="124" t="s">
        <v>24</v>
      </c>
      <c r="AG6" s="125"/>
      <c r="AH6" s="30" t="s">
        <v>25</v>
      </c>
      <c r="AI6" s="126" t="s">
        <v>26</v>
      </c>
      <c r="AJ6" s="127"/>
      <c r="AK6" s="126" t="s">
        <v>27</v>
      </c>
      <c r="AL6" s="128"/>
      <c r="AM6" s="31" t="s">
        <v>28</v>
      </c>
    </row>
    <row r="7" spans="1:39" x14ac:dyDescent="0.2">
      <c r="A7" s="32">
        <v>1</v>
      </c>
      <c r="B7" s="32">
        <v>0</v>
      </c>
      <c r="C7" s="33" t="s">
        <v>29</v>
      </c>
      <c r="D7" s="34">
        <v>738</v>
      </c>
      <c r="E7" s="34">
        <v>494</v>
      </c>
      <c r="F7" s="34">
        <v>494</v>
      </c>
      <c r="G7" s="34">
        <v>0</v>
      </c>
      <c r="H7" s="34">
        <v>8</v>
      </c>
      <c r="I7" s="35">
        <v>1.6200000000000003E-2</v>
      </c>
      <c r="J7" s="36">
        <v>486</v>
      </c>
      <c r="K7" s="37">
        <v>276</v>
      </c>
      <c r="L7" s="38">
        <v>0.56789999999999996</v>
      </c>
      <c r="M7" s="39">
        <v>210</v>
      </c>
      <c r="N7" s="38">
        <v>0.43209999999999998</v>
      </c>
      <c r="O7" s="40">
        <v>0.6694</v>
      </c>
      <c r="P7" s="34">
        <v>22</v>
      </c>
      <c r="Q7" s="35">
        <v>4.4500000000000005E-2</v>
      </c>
      <c r="R7" s="36">
        <v>472</v>
      </c>
      <c r="S7" s="37">
        <v>157</v>
      </c>
      <c r="T7" s="38">
        <v>0.33260000000000001</v>
      </c>
      <c r="U7" s="39">
        <v>315</v>
      </c>
      <c r="V7" s="38">
        <v>0.66739999999999999</v>
      </c>
      <c r="W7" s="40">
        <v>0.6694</v>
      </c>
      <c r="X7" s="34">
        <v>27</v>
      </c>
      <c r="Y7" s="35">
        <v>5.4699999999999999E-2</v>
      </c>
      <c r="Z7" s="36">
        <v>467</v>
      </c>
      <c r="AA7" s="37">
        <v>195</v>
      </c>
      <c r="AB7" s="38">
        <v>0.41759999999999997</v>
      </c>
      <c r="AC7" s="39">
        <v>272</v>
      </c>
      <c r="AD7" s="38">
        <v>0.58240000000000003</v>
      </c>
      <c r="AE7" s="40">
        <v>0.6694</v>
      </c>
      <c r="AF7" s="34">
        <v>24</v>
      </c>
      <c r="AG7" s="35">
        <v>4.8600000000000004E-2</v>
      </c>
      <c r="AH7" s="36">
        <v>470</v>
      </c>
      <c r="AI7" s="37">
        <v>291</v>
      </c>
      <c r="AJ7" s="38">
        <v>0.61909999999999998</v>
      </c>
      <c r="AK7" s="39">
        <v>179</v>
      </c>
      <c r="AL7" s="38">
        <v>0.38090000000000002</v>
      </c>
      <c r="AM7" s="40">
        <v>0.6694</v>
      </c>
    </row>
    <row r="8" spans="1:39" x14ac:dyDescent="0.2">
      <c r="A8" s="32">
        <v>2</v>
      </c>
      <c r="B8" s="32">
        <v>0</v>
      </c>
      <c r="C8" s="33" t="s">
        <v>30</v>
      </c>
      <c r="D8" s="34">
        <v>1302</v>
      </c>
      <c r="E8" s="34">
        <v>855</v>
      </c>
      <c r="F8" s="34">
        <v>855</v>
      </c>
      <c r="G8" s="34">
        <v>1</v>
      </c>
      <c r="H8" s="34">
        <v>42</v>
      </c>
      <c r="I8" s="35">
        <v>4.9200000000000001E-2</v>
      </c>
      <c r="J8" s="36">
        <v>812</v>
      </c>
      <c r="K8" s="37">
        <v>417</v>
      </c>
      <c r="L8" s="38">
        <v>0.51350000000000007</v>
      </c>
      <c r="M8" s="39">
        <v>395</v>
      </c>
      <c r="N8" s="38">
        <v>0.48649999999999999</v>
      </c>
      <c r="O8" s="40">
        <v>0.65670000000000006</v>
      </c>
      <c r="P8" s="34">
        <v>30</v>
      </c>
      <c r="Q8" s="35">
        <v>3.5099999999999999E-2</v>
      </c>
      <c r="R8" s="36">
        <v>824</v>
      </c>
      <c r="S8" s="37">
        <v>324</v>
      </c>
      <c r="T8" s="38">
        <v>0.39319999999999999</v>
      </c>
      <c r="U8" s="39">
        <v>500</v>
      </c>
      <c r="V8" s="38">
        <v>0.60680000000000001</v>
      </c>
      <c r="W8" s="40">
        <v>0.65670000000000006</v>
      </c>
      <c r="X8" s="34">
        <v>24</v>
      </c>
      <c r="Y8" s="35">
        <v>2.81E-2</v>
      </c>
      <c r="Z8" s="36">
        <v>830</v>
      </c>
      <c r="AA8" s="37">
        <v>460</v>
      </c>
      <c r="AB8" s="38">
        <v>0.55420000000000003</v>
      </c>
      <c r="AC8" s="39">
        <v>370</v>
      </c>
      <c r="AD8" s="38">
        <v>0.44579999999999997</v>
      </c>
      <c r="AE8" s="40">
        <v>0.65670000000000006</v>
      </c>
      <c r="AF8" s="34">
        <v>45</v>
      </c>
      <c r="AG8" s="35">
        <v>5.2699999999999997E-2</v>
      </c>
      <c r="AH8" s="36">
        <v>809</v>
      </c>
      <c r="AI8" s="37">
        <v>453</v>
      </c>
      <c r="AJ8" s="38">
        <v>0.56000000000000005</v>
      </c>
      <c r="AK8" s="39">
        <v>356</v>
      </c>
      <c r="AL8" s="38">
        <v>0.44</v>
      </c>
      <c r="AM8" s="40">
        <v>0.65670000000000006</v>
      </c>
    </row>
    <row r="9" spans="1:39" x14ac:dyDescent="0.2">
      <c r="A9" s="32">
        <v>3</v>
      </c>
      <c r="B9" s="32">
        <v>0</v>
      </c>
      <c r="C9" s="33" t="s">
        <v>31</v>
      </c>
      <c r="D9" s="34">
        <v>1100</v>
      </c>
      <c r="E9" s="34">
        <v>582</v>
      </c>
      <c r="F9" s="34">
        <v>582</v>
      </c>
      <c r="G9" s="34">
        <v>0</v>
      </c>
      <c r="H9" s="34">
        <v>15</v>
      </c>
      <c r="I9" s="35">
        <v>2.58E-2</v>
      </c>
      <c r="J9" s="36">
        <v>567</v>
      </c>
      <c r="K9" s="37">
        <v>307</v>
      </c>
      <c r="L9" s="38">
        <v>0.54139999999999999</v>
      </c>
      <c r="M9" s="39">
        <v>260</v>
      </c>
      <c r="N9" s="38">
        <v>0.45860000000000001</v>
      </c>
      <c r="O9" s="40">
        <v>0.52910000000000001</v>
      </c>
      <c r="P9" s="34">
        <v>21</v>
      </c>
      <c r="Q9" s="35">
        <v>3.61E-2</v>
      </c>
      <c r="R9" s="36">
        <v>561</v>
      </c>
      <c r="S9" s="37">
        <v>148</v>
      </c>
      <c r="T9" s="38">
        <v>0.26379999999999998</v>
      </c>
      <c r="U9" s="39">
        <v>413</v>
      </c>
      <c r="V9" s="38">
        <v>0.73620000000000008</v>
      </c>
      <c r="W9" s="40">
        <v>0.52910000000000001</v>
      </c>
      <c r="X9" s="34">
        <v>29</v>
      </c>
      <c r="Y9" s="35">
        <v>4.9800000000000004E-2</v>
      </c>
      <c r="Z9" s="36">
        <v>553</v>
      </c>
      <c r="AA9" s="37">
        <v>181</v>
      </c>
      <c r="AB9" s="38">
        <v>0.32729999999999998</v>
      </c>
      <c r="AC9" s="39">
        <v>372</v>
      </c>
      <c r="AD9" s="38">
        <v>0.67269999999999996</v>
      </c>
      <c r="AE9" s="40">
        <v>0.52910000000000001</v>
      </c>
      <c r="AF9" s="34">
        <v>19</v>
      </c>
      <c r="AG9" s="35">
        <v>3.2599999999999997E-2</v>
      </c>
      <c r="AH9" s="36">
        <v>563</v>
      </c>
      <c r="AI9" s="37">
        <v>384</v>
      </c>
      <c r="AJ9" s="38">
        <v>0.68209999999999993</v>
      </c>
      <c r="AK9" s="39">
        <v>179</v>
      </c>
      <c r="AL9" s="38">
        <v>0.31790000000000002</v>
      </c>
      <c r="AM9" s="40">
        <v>0.52910000000000001</v>
      </c>
    </row>
    <row r="10" spans="1:39" x14ac:dyDescent="0.2">
      <c r="A10" s="32">
        <v>4</v>
      </c>
      <c r="B10" s="32">
        <v>0</v>
      </c>
      <c r="C10" s="33" t="s">
        <v>32</v>
      </c>
      <c r="D10" s="34">
        <v>1002</v>
      </c>
      <c r="E10" s="34">
        <v>671</v>
      </c>
      <c r="F10" s="34">
        <v>671</v>
      </c>
      <c r="G10" s="34">
        <v>0</v>
      </c>
      <c r="H10" s="34">
        <v>23</v>
      </c>
      <c r="I10" s="35">
        <v>3.4300000000000004E-2</v>
      </c>
      <c r="J10" s="36">
        <v>648</v>
      </c>
      <c r="K10" s="37">
        <v>342</v>
      </c>
      <c r="L10" s="38">
        <v>0.52780000000000005</v>
      </c>
      <c r="M10" s="39">
        <v>306</v>
      </c>
      <c r="N10" s="38">
        <v>0.47220000000000001</v>
      </c>
      <c r="O10" s="40">
        <v>0.66969999999999996</v>
      </c>
      <c r="P10" s="34">
        <v>31</v>
      </c>
      <c r="Q10" s="35">
        <v>4.6199999999999998E-2</v>
      </c>
      <c r="R10" s="36">
        <v>640</v>
      </c>
      <c r="S10" s="37">
        <v>217</v>
      </c>
      <c r="T10" s="38">
        <v>0.33909999999999996</v>
      </c>
      <c r="U10" s="39">
        <v>423</v>
      </c>
      <c r="V10" s="38">
        <v>0.66090000000000004</v>
      </c>
      <c r="W10" s="40">
        <v>0.66969999999999996</v>
      </c>
      <c r="X10" s="34">
        <v>31</v>
      </c>
      <c r="Y10" s="35">
        <v>4.6199999999999998E-2</v>
      </c>
      <c r="Z10" s="36">
        <v>640</v>
      </c>
      <c r="AA10" s="37">
        <v>241</v>
      </c>
      <c r="AB10" s="38">
        <v>0.37659999999999999</v>
      </c>
      <c r="AC10" s="39">
        <v>399</v>
      </c>
      <c r="AD10" s="38">
        <v>0.62340000000000007</v>
      </c>
      <c r="AE10" s="40">
        <v>0.66969999999999996</v>
      </c>
      <c r="AF10" s="34">
        <v>36</v>
      </c>
      <c r="AG10" s="35">
        <v>5.3699999999999998E-2</v>
      </c>
      <c r="AH10" s="36">
        <v>635</v>
      </c>
      <c r="AI10" s="37">
        <v>409</v>
      </c>
      <c r="AJ10" s="38">
        <v>0.64410000000000001</v>
      </c>
      <c r="AK10" s="39">
        <v>226</v>
      </c>
      <c r="AL10" s="38">
        <v>0.35590000000000005</v>
      </c>
      <c r="AM10" s="40">
        <v>0.66969999999999996</v>
      </c>
    </row>
    <row r="11" spans="1:39" x14ac:dyDescent="0.2">
      <c r="A11" s="32">
        <v>5</v>
      </c>
      <c r="B11" s="32">
        <v>0</v>
      </c>
      <c r="C11" s="33" t="s">
        <v>33</v>
      </c>
      <c r="D11" s="34">
        <v>1464</v>
      </c>
      <c r="E11" s="34">
        <v>883</v>
      </c>
      <c r="F11" s="34">
        <v>883</v>
      </c>
      <c r="G11" s="34">
        <v>0</v>
      </c>
      <c r="H11" s="34">
        <v>58</v>
      </c>
      <c r="I11" s="35">
        <v>6.5700000000000008E-2</v>
      </c>
      <c r="J11" s="36">
        <v>825</v>
      </c>
      <c r="K11" s="37">
        <v>470</v>
      </c>
      <c r="L11" s="38">
        <v>0.56969999999999998</v>
      </c>
      <c r="M11" s="39">
        <v>355</v>
      </c>
      <c r="N11" s="38">
        <v>0.43030000000000002</v>
      </c>
      <c r="O11" s="40">
        <v>0.60309999999999997</v>
      </c>
      <c r="P11" s="34">
        <v>42</v>
      </c>
      <c r="Q11" s="35">
        <v>4.7599999999999996E-2</v>
      </c>
      <c r="R11" s="36">
        <v>841</v>
      </c>
      <c r="S11" s="37">
        <v>280</v>
      </c>
      <c r="T11" s="38">
        <v>0.33289999999999997</v>
      </c>
      <c r="U11" s="39">
        <v>561</v>
      </c>
      <c r="V11" s="38">
        <v>0.66709999999999992</v>
      </c>
      <c r="W11" s="40">
        <v>0.60309999999999997</v>
      </c>
      <c r="X11" s="34">
        <v>46</v>
      </c>
      <c r="Y11" s="35">
        <v>5.21E-2</v>
      </c>
      <c r="Z11" s="36">
        <v>837</v>
      </c>
      <c r="AA11" s="37">
        <v>377</v>
      </c>
      <c r="AB11" s="38">
        <v>0.45039999999999997</v>
      </c>
      <c r="AC11" s="39">
        <v>460</v>
      </c>
      <c r="AD11" s="38">
        <v>0.54959999999999998</v>
      </c>
      <c r="AE11" s="40">
        <v>0.60309999999999997</v>
      </c>
      <c r="AF11" s="34">
        <v>86</v>
      </c>
      <c r="AG11" s="35">
        <v>9.74E-2</v>
      </c>
      <c r="AH11" s="36">
        <v>797</v>
      </c>
      <c r="AI11" s="37">
        <v>497</v>
      </c>
      <c r="AJ11" s="38">
        <v>0.62360000000000004</v>
      </c>
      <c r="AK11" s="39">
        <v>300</v>
      </c>
      <c r="AL11" s="38">
        <v>0.37640000000000001</v>
      </c>
      <c r="AM11" s="40">
        <v>0.60309999999999997</v>
      </c>
    </row>
    <row r="12" spans="1:39" x14ac:dyDescent="0.2">
      <c r="A12" s="32">
        <v>6</v>
      </c>
      <c r="B12" s="32">
        <v>0</v>
      </c>
      <c r="C12" s="33" t="s">
        <v>34</v>
      </c>
      <c r="D12" s="34">
        <v>1666</v>
      </c>
      <c r="E12" s="34">
        <v>961</v>
      </c>
      <c r="F12" s="34">
        <v>961</v>
      </c>
      <c r="G12" s="34">
        <v>2</v>
      </c>
      <c r="H12" s="34">
        <v>17</v>
      </c>
      <c r="I12" s="35">
        <v>1.77E-2</v>
      </c>
      <c r="J12" s="36">
        <v>942</v>
      </c>
      <c r="K12" s="37">
        <v>460</v>
      </c>
      <c r="L12" s="38">
        <v>0.48829999999999996</v>
      </c>
      <c r="M12" s="39">
        <v>482</v>
      </c>
      <c r="N12" s="38">
        <v>0.51170000000000004</v>
      </c>
      <c r="O12" s="40">
        <v>0.57679999999999998</v>
      </c>
      <c r="P12" s="34">
        <v>32</v>
      </c>
      <c r="Q12" s="35">
        <v>3.3399999999999999E-2</v>
      </c>
      <c r="R12" s="36">
        <v>927</v>
      </c>
      <c r="S12" s="37">
        <v>345</v>
      </c>
      <c r="T12" s="38">
        <v>0.37219999999999998</v>
      </c>
      <c r="U12" s="39">
        <v>582</v>
      </c>
      <c r="V12" s="38">
        <v>0.62780000000000002</v>
      </c>
      <c r="W12" s="40">
        <v>0.57679999999999998</v>
      </c>
      <c r="X12" s="34">
        <v>46</v>
      </c>
      <c r="Y12" s="35">
        <v>4.8000000000000001E-2</v>
      </c>
      <c r="Z12" s="36">
        <v>913</v>
      </c>
      <c r="AA12" s="37">
        <v>388</v>
      </c>
      <c r="AB12" s="38">
        <v>0.42499999999999999</v>
      </c>
      <c r="AC12" s="39">
        <v>525</v>
      </c>
      <c r="AD12" s="38">
        <v>0.57499999999999996</v>
      </c>
      <c r="AE12" s="40">
        <v>0.57679999999999998</v>
      </c>
      <c r="AF12" s="34">
        <v>55</v>
      </c>
      <c r="AG12" s="35">
        <v>5.74E-2</v>
      </c>
      <c r="AH12" s="36">
        <v>904</v>
      </c>
      <c r="AI12" s="37">
        <v>590</v>
      </c>
      <c r="AJ12" s="38">
        <v>0.65269999999999995</v>
      </c>
      <c r="AK12" s="39">
        <v>314</v>
      </c>
      <c r="AL12" s="38">
        <v>0.34729999999999994</v>
      </c>
      <c r="AM12" s="40">
        <v>0.57679999999999998</v>
      </c>
    </row>
    <row r="13" spans="1:39" x14ac:dyDescent="0.2">
      <c r="A13" s="32">
        <v>7</v>
      </c>
      <c r="B13" s="32">
        <v>0</v>
      </c>
      <c r="C13" s="33" t="s">
        <v>35</v>
      </c>
      <c r="D13" s="34">
        <v>6348</v>
      </c>
      <c r="E13" s="34">
        <v>3817</v>
      </c>
      <c r="F13" s="34">
        <v>3816</v>
      </c>
      <c r="G13" s="34">
        <v>0</v>
      </c>
      <c r="H13" s="34">
        <v>92</v>
      </c>
      <c r="I13" s="35">
        <v>2.41E-2</v>
      </c>
      <c r="J13" s="36">
        <v>3724</v>
      </c>
      <c r="K13" s="37">
        <v>1903</v>
      </c>
      <c r="L13" s="38">
        <v>0.51100000000000001</v>
      </c>
      <c r="M13" s="39">
        <v>1821</v>
      </c>
      <c r="N13" s="38">
        <v>0.48899999999999999</v>
      </c>
      <c r="O13" s="40">
        <v>0.60130000000000006</v>
      </c>
      <c r="P13" s="34">
        <v>137</v>
      </c>
      <c r="Q13" s="35">
        <v>3.5900000000000001E-2</v>
      </c>
      <c r="R13" s="36">
        <v>3679</v>
      </c>
      <c r="S13" s="37">
        <v>1066</v>
      </c>
      <c r="T13" s="38">
        <v>0.2898</v>
      </c>
      <c r="U13" s="39">
        <v>2613</v>
      </c>
      <c r="V13" s="38">
        <v>0.71019999999999994</v>
      </c>
      <c r="W13" s="40">
        <v>0.60130000000000006</v>
      </c>
      <c r="X13" s="34">
        <v>195</v>
      </c>
      <c r="Y13" s="35">
        <v>5.1100000000000007E-2</v>
      </c>
      <c r="Z13" s="36">
        <v>3621</v>
      </c>
      <c r="AA13" s="37">
        <v>1451</v>
      </c>
      <c r="AB13" s="38">
        <v>0.4007</v>
      </c>
      <c r="AC13" s="39">
        <v>2170</v>
      </c>
      <c r="AD13" s="38">
        <v>0.59929999999999994</v>
      </c>
      <c r="AE13" s="40">
        <v>0.60130000000000006</v>
      </c>
      <c r="AF13" s="34">
        <v>173</v>
      </c>
      <c r="AG13" s="35">
        <v>4.53E-2</v>
      </c>
      <c r="AH13" s="36">
        <v>3643</v>
      </c>
      <c r="AI13" s="37">
        <v>2398</v>
      </c>
      <c r="AJ13" s="38">
        <v>0.6581999999999999</v>
      </c>
      <c r="AK13" s="39">
        <v>1245</v>
      </c>
      <c r="AL13" s="38">
        <v>0.34179999999999999</v>
      </c>
      <c r="AM13" s="40">
        <v>0.60130000000000006</v>
      </c>
    </row>
    <row r="14" spans="1:39" x14ac:dyDescent="0.2">
      <c r="A14" s="32">
        <v>8</v>
      </c>
      <c r="B14" s="32">
        <v>0</v>
      </c>
      <c r="C14" s="33" t="s">
        <v>36</v>
      </c>
      <c r="D14" s="34">
        <v>11309</v>
      </c>
      <c r="E14" s="34">
        <v>6089</v>
      </c>
      <c r="F14" s="34">
        <v>6086</v>
      </c>
      <c r="G14" s="34">
        <v>6</v>
      </c>
      <c r="H14" s="34">
        <v>124</v>
      </c>
      <c r="I14" s="35">
        <v>2.0400000000000001E-2</v>
      </c>
      <c r="J14" s="36">
        <v>5956</v>
      </c>
      <c r="K14" s="37">
        <v>2587</v>
      </c>
      <c r="L14" s="38">
        <v>0.43439999999999995</v>
      </c>
      <c r="M14" s="39">
        <v>3369</v>
      </c>
      <c r="N14" s="38">
        <v>0.56559999999999999</v>
      </c>
      <c r="O14" s="40">
        <v>0.53839999999999999</v>
      </c>
      <c r="P14" s="34">
        <v>212</v>
      </c>
      <c r="Q14" s="35">
        <v>3.49E-2</v>
      </c>
      <c r="R14" s="36">
        <v>5868</v>
      </c>
      <c r="S14" s="37">
        <v>1596</v>
      </c>
      <c r="T14" s="38">
        <v>0.27200000000000002</v>
      </c>
      <c r="U14" s="39">
        <v>4272</v>
      </c>
      <c r="V14" s="38">
        <v>0.72799999999999998</v>
      </c>
      <c r="W14" s="40">
        <v>0.53839999999999999</v>
      </c>
      <c r="X14" s="34">
        <v>277</v>
      </c>
      <c r="Y14" s="35">
        <v>4.5599999999999995E-2</v>
      </c>
      <c r="Z14" s="36">
        <v>5803</v>
      </c>
      <c r="AA14" s="37">
        <v>2070</v>
      </c>
      <c r="AB14" s="38">
        <v>0.35670000000000002</v>
      </c>
      <c r="AC14" s="39">
        <v>3733</v>
      </c>
      <c r="AD14" s="38">
        <v>0.64329999999999998</v>
      </c>
      <c r="AE14" s="40">
        <v>0.53839999999999999</v>
      </c>
      <c r="AF14" s="34">
        <v>243</v>
      </c>
      <c r="AG14" s="35">
        <v>0.04</v>
      </c>
      <c r="AH14" s="36">
        <v>5837</v>
      </c>
      <c r="AI14" s="37">
        <v>4191</v>
      </c>
      <c r="AJ14" s="38">
        <v>0.71799999999999997</v>
      </c>
      <c r="AK14" s="39">
        <v>1646</v>
      </c>
      <c r="AL14" s="38">
        <v>0.28199999999999997</v>
      </c>
      <c r="AM14" s="40">
        <v>0.53839999999999999</v>
      </c>
    </row>
    <row r="15" spans="1:39" x14ac:dyDescent="0.2">
      <c r="A15" s="32">
        <v>9</v>
      </c>
      <c r="B15" s="32">
        <v>0</v>
      </c>
      <c r="C15" s="33" t="s">
        <v>37</v>
      </c>
      <c r="D15" s="34">
        <v>607</v>
      </c>
      <c r="E15" s="34">
        <v>417</v>
      </c>
      <c r="F15" s="34">
        <v>417</v>
      </c>
      <c r="G15" s="34">
        <v>0</v>
      </c>
      <c r="H15" s="34">
        <v>12</v>
      </c>
      <c r="I15" s="35">
        <v>2.8799999999999999E-2</v>
      </c>
      <c r="J15" s="36">
        <v>405</v>
      </c>
      <c r="K15" s="37">
        <v>185</v>
      </c>
      <c r="L15" s="38">
        <v>0.45679999999999998</v>
      </c>
      <c r="M15" s="39">
        <v>220</v>
      </c>
      <c r="N15" s="38">
        <v>0.54320000000000002</v>
      </c>
      <c r="O15" s="40">
        <v>0.68700000000000006</v>
      </c>
      <c r="P15" s="34">
        <v>23</v>
      </c>
      <c r="Q15" s="35">
        <v>5.5199999999999999E-2</v>
      </c>
      <c r="R15" s="36">
        <v>394</v>
      </c>
      <c r="S15" s="37">
        <v>127</v>
      </c>
      <c r="T15" s="38">
        <v>0.32229999999999998</v>
      </c>
      <c r="U15" s="39">
        <v>267</v>
      </c>
      <c r="V15" s="38">
        <v>0.67769999999999997</v>
      </c>
      <c r="W15" s="40">
        <v>0.68700000000000006</v>
      </c>
      <c r="X15" s="34">
        <v>27</v>
      </c>
      <c r="Y15" s="35">
        <v>6.4699999999999994E-2</v>
      </c>
      <c r="Z15" s="36">
        <v>390</v>
      </c>
      <c r="AA15" s="37">
        <v>170</v>
      </c>
      <c r="AB15" s="38">
        <v>0.43590000000000001</v>
      </c>
      <c r="AC15" s="39">
        <v>220</v>
      </c>
      <c r="AD15" s="38">
        <v>0.56409999999999993</v>
      </c>
      <c r="AE15" s="40">
        <v>0.68700000000000006</v>
      </c>
      <c r="AF15" s="34">
        <v>20</v>
      </c>
      <c r="AG15" s="35">
        <v>4.8000000000000001E-2</v>
      </c>
      <c r="AH15" s="36">
        <v>397</v>
      </c>
      <c r="AI15" s="37">
        <v>262</v>
      </c>
      <c r="AJ15" s="38">
        <v>0.65989999999999993</v>
      </c>
      <c r="AK15" s="39">
        <v>135</v>
      </c>
      <c r="AL15" s="38">
        <v>0.34009999999999996</v>
      </c>
      <c r="AM15" s="40">
        <v>0.68700000000000006</v>
      </c>
    </row>
    <row r="16" spans="1:39" x14ac:dyDescent="0.2">
      <c r="A16" s="32">
        <v>10</v>
      </c>
      <c r="B16" s="32">
        <v>0</v>
      </c>
      <c r="C16" s="33" t="s">
        <v>38</v>
      </c>
      <c r="D16" s="34">
        <v>409</v>
      </c>
      <c r="E16" s="34">
        <v>254</v>
      </c>
      <c r="F16" s="34">
        <v>254</v>
      </c>
      <c r="G16" s="34">
        <v>0</v>
      </c>
      <c r="H16" s="34">
        <v>3</v>
      </c>
      <c r="I16" s="35">
        <v>1.18E-2</v>
      </c>
      <c r="J16" s="36">
        <v>251</v>
      </c>
      <c r="K16" s="37">
        <v>111</v>
      </c>
      <c r="L16" s="38">
        <v>0.44219999999999998</v>
      </c>
      <c r="M16" s="39">
        <v>140</v>
      </c>
      <c r="N16" s="38">
        <v>0.55779999999999996</v>
      </c>
      <c r="O16" s="40">
        <v>0.621</v>
      </c>
      <c r="P16" s="34">
        <v>14</v>
      </c>
      <c r="Q16" s="35">
        <v>5.5099999999999996E-2</v>
      </c>
      <c r="R16" s="36">
        <v>240</v>
      </c>
      <c r="S16" s="37">
        <v>82</v>
      </c>
      <c r="T16" s="38">
        <v>0.3417</v>
      </c>
      <c r="U16" s="39">
        <v>158</v>
      </c>
      <c r="V16" s="38">
        <v>0.6583</v>
      </c>
      <c r="W16" s="40">
        <v>0.621</v>
      </c>
      <c r="X16" s="34">
        <v>8</v>
      </c>
      <c r="Y16" s="35">
        <v>3.15E-2</v>
      </c>
      <c r="Z16" s="36">
        <v>246</v>
      </c>
      <c r="AA16" s="37">
        <v>109</v>
      </c>
      <c r="AB16" s="38">
        <v>0.44310000000000005</v>
      </c>
      <c r="AC16" s="39">
        <v>137</v>
      </c>
      <c r="AD16" s="38">
        <v>0.55689999999999995</v>
      </c>
      <c r="AE16" s="40">
        <v>0.621</v>
      </c>
      <c r="AF16" s="34">
        <v>16</v>
      </c>
      <c r="AG16" s="35">
        <v>6.3E-2</v>
      </c>
      <c r="AH16" s="36">
        <v>238</v>
      </c>
      <c r="AI16" s="37">
        <v>157</v>
      </c>
      <c r="AJ16" s="38">
        <v>0.65969999999999995</v>
      </c>
      <c r="AK16" s="39">
        <v>81</v>
      </c>
      <c r="AL16" s="38">
        <v>0.34029999999999999</v>
      </c>
      <c r="AM16" s="40">
        <v>0.621</v>
      </c>
    </row>
    <row r="17" spans="1:39" x14ac:dyDescent="0.2">
      <c r="A17" s="32">
        <v>11</v>
      </c>
      <c r="B17" s="32">
        <v>0</v>
      </c>
      <c r="C17" s="33" t="s">
        <v>39</v>
      </c>
      <c r="D17" s="34">
        <v>959</v>
      </c>
      <c r="E17" s="34">
        <v>511</v>
      </c>
      <c r="F17" s="34">
        <v>510</v>
      </c>
      <c r="G17" s="34">
        <v>0</v>
      </c>
      <c r="H17" s="34">
        <v>9</v>
      </c>
      <c r="I17" s="35">
        <v>1.7600000000000001E-2</v>
      </c>
      <c r="J17" s="36">
        <v>501</v>
      </c>
      <c r="K17" s="37">
        <v>265</v>
      </c>
      <c r="L17" s="38">
        <v>0.52890000000000004</v>
      </c>
      <c r="M17" s="39">
        <v>236</v>
      </c>
      <c r="N17" s="38">
        <v>0.47110000000000002</v>
      </c>
      <c r="O17" s="40">
        <v>0.53280000000000005</v>
      </c>
      <c r="P17" s="34">
        <v>20</v>
      </c>
      <c r="Q17" s="35">
        <v>3.9199999999999999E-2</v>
      </c>
      <c r="R17" s="36">
        <v>490</v>
      </c>
      <c r="S17" s="37">
        <v>149</v>
      </c>
      <c r="T17" s="38">
        <v>0.30409999999999998</v>
      </c>
      <c r="U17" s="39">
        <v>341</v>
      </c>
      <c r="V17" s="38">
        <v>0.69590000000000007</v>
      </c>
      <c r="W17" s="40">
        <v>0.53280000000000005</v>
      </c>
      <c r="X17" s="34">
        <v>29</v>
      </c>
      <c r="Y17" s="35">
        <v>5.6900000000000006E-2</v>
      </c>
      <c r="Z17" s="36">
        <v>481</v>
      </c>
      <c r="AA17" s="37">
        <v>165</v>
      </c>
      <c r="AB17" s="38">
        <v>0.34299999999999997</v>
      </c>
      <c r="AC17" s="39">
        <v>316</v>
      </c>
      <c r="AD17" s="38">
        <v>0.65700000000000003</v>
      </c>
      <c r="AE17" s="40">
        <v>0.53280000000000005</v>
      </c>
      <c r="AF17" s="34">
        <v>29</v>
      </c>
      <c r="AG17" s="35">
        <v>5.6900000000000006E-2</v>
      </c>
      <c r="AH17" s="36">
        <v>481</v>
      </c>
      <c r="AI17" s="37">
        <v>295</v>
      </c>
      <c r="AJ17" s="38">
        <v>0.61329999999999996</v>
      </c>
      <c r="AK17" s="39">
        <v>186</v>
      </c>
      <c r="AL17" s="38">
        <v>0.38670000000000004</v>
      </c>
      <c r="AM17" s="40">
        <v>0.53280000000000005</v>
      </c>
    </row>
    <row r="18" spans="1:39" x14ac:dyDescent="0.2">
      <c r="A18" s="41">
        <v>12</v>
      </c>
      <c r="B18" s="41">
        <v>0</v>
      </c>
      <c r="C18" s="42" t="s">
        <v>40</v>
      </c>
      <c r="D18" s="43">
        <v>6574</v>
      </c>
      <c r="E18" s="43">
        <v>3847</v>
      </c>
      <c r="F18" s="43">
        <v>3847</v>
      </c>
      <c r="G18" s="43">
        <v>1</v>
      </c>
      <c r="H18" s="43">
        <v>61</v>
      </c>
      <c r="I18" s="44">
        <v>1.5900000000000001E-2</v>
      </c>
      <c r="J18" s="45">
        <v>3785</v>
      </c>
      <c r="K18" s="46">
        <v>1843</v>
      </c>
      <c r="L18" s="47">
        <v>0.4869</v>
      </c>
      <c r="M18" s="48">
        <v>1942</v>
      </c>
      <c r="N18" s="47">
        <v>0.5131</v>
      </c>
      <c r="O18" s="49">
        <v>0.58520000000000005</v>
      </c>
      <c r="P18" s="43">
        <v>110</v>
      </c>
      <c r="Q18" s="44">
        <v>2.86E-2</v>
      </c>
      <c r="R18" s="45">
        <v>3736</v>
      </c>
      <c r="S18" s="46">
        <v>1406</v>
      </c>
      <c r="T18" s="47">
        <v>0.37630000000000002</v>
      </c>
      <c r="U18" s="48">
        <v>2330</v>
      </c>
      <c r="V18" s="47">
        <v>0.62369999999999992</v>
      </c>
      <c r="W18" s="49">
        <v>0.58520000000000005</v>
      </c>
      <c r="X18" s="43">
        <v>148</v>
      </c>
      <c r="Y18" s="44">
        <v>3.85E-2</v>
      </c>
      <c r="Z18" s="45">
        <v>3698</v>
      </c>
      <c r="AA18" s="46">
        <v>1892</v>
      </c>
      <c r="AB18" s="47">
        <v>0.51159999999999994</v>
      </c>
      <c r="AC18" s="48">
        <v>1806</v>
      </c>
      <c r="AD18" s="47">
        <v>0.48840000000000006</v>
      </c>
      <c r="AE18" s="49">
        <v>0.58520000000000005</v>
      </c>
      <c r="AF18" s="43">
        <v>142</v>
      </c>
      <c r="AG18" s="44">
        <v>3.6900000000000002E-2</v>
      </c>
      <c r="AH18" s="45">
        <v>3704</v>
      </c>
      <c r="AI18" s="46">
        <v>2354</v>
      </c>
      <c r="AJ18" s="47">
        <v>0.63549999999999995</v>
      </c>
      <c r="AK18" s="48">
        <v>1350</v>
      </c>
      <c r="AL18" s="47">
        <v>0.36450000000000005</v>
      </c>
      <c r="AM18" s="49">
        <v>0.58520000000000005</v>
      </c>
    </row>
    <row r="19" spans="1:39" x14ac:dyDescent="0.2">
      <c r="A19" s="32"/>
      <c r="B19" s="32">
        <v>1201</v>
      </c>
      <c r="C19" s="33" t="s">
        <v>41</v>
      </c>
      <c r="D19" s="34">
        <v>5475</v>
      </c>
      <c r="E19" s="34">
        <v>3106</v>
      </c>
      <c r="F19" s="34">
        <v>3106</v>
      </c>
      <c r="G19" s="34">
        <v>0</v>
      </c>
      <c r="H19" s="34">
        <v>50</v>
      </c>
      <c r="I19" s="35">
        <v>1.61E-2</v>
      </c>
      <c r="J19" s="36">
        <v>3056</v>
      </c>
      <c r="K19" s="37">
        <v>1495</v>
      </c>
      <c r="L19" s="38">
        <v>0.48920000000000002</v>
      </c>
      <c r="M19" s="39">
        <v>1561</v>
      </c>
      <c r="N19" s="38">
        <v>0.51080000000000003</v>
      </c>
      <c r="O19" s="40">
        <v>0.56729999999999992</v>
      </c>
      <c r="P19" s="34">
        <v>91</v>
      </c>
      <c r="Q19" s="35">
        <v>2.9300000000000003E-2</v>
      </c>
      <c r="R19" s="36">
        <v>3015</v>
      </c>
      <c r="S19" s="37">
        <v>1111</v>
      </c>
      <c r="T19" s="38">
        <v>0.36849999999999999</v>
      </c>
      <c r="U19" s="39">
        <v>1904</v>
      </c>
      <c r="V19" s="38">
        <v>0.63149999999999995</v>
      </c>
      <c r="W19" s="40">
        <v>0.56729999999999992</v>
      </c>
      <c r="X19" s="34">
        <v>127</v>
      </c>
      <c r="Y19" s="35">
        <v>4.0899999999999999E-2</v>
      </c>
      <c r="Z19" s="36">
        <v>2979</v>
      </c>
      <c r="AA19" s="37">
        <v>1491</v>
      </c>
      <c r="AB19" s="38">
        <v>0.50049999999999994</v>
      </c>
      <c r="AC19" s="39">
        <v>1488</v>
      </c>
      <c r="AD19" s="38">
        <v>0.49950000000000006</v>
      </c>
      <c r="AE19" s="40">
        <v>0.56729999999999992</v>
      </c>
      <c r="AF19" s="34">
        <v>108</v>
      </c>
      <c r="AG19" s="35">
        <v>3.4799999999999998E-2</v>
      </c>
      <c r="AH19" s="36">
        <v>2998</v>
      </c>
      <c r="AI19" s="37">
        <v>1918</v>
      </c>
      <c r="AJ19" s="38">
        <v>0.63979999999999992</v>
      </c>
      <c r="AK19" s="39">
        <v>1080</v>
      </c>
      <c r="AL19" s="38">
        <v>0.36020000000000002</v>
      </c>
      <c r="AM19" s="40">
        <v>0.56729999999999992</v>
      </c>
    </row>
    <row r="20" spans="1:39" x14ac:dyDescent="0.2">
      <c r="A20" s="32"/>
      <c r="B20" s="32">
        <v>1202</v>
      </c>
      <c r="C20" s="33" t="s">
        <v>42</v>
      </c>
      <c r="D20" s="34">
        <v>1099</v>
      </c>
      <c r="E20" s="34">
        <v>741</v>
      </c>
      <c r="F20" s="34">
        <v>741</v>
      </c>
      <c r="G20" s="34">
        <v>1</v>
      </c>
      <c r="H20" s="34">
        <v>11</v>
      </c>
      <c r="I20" s="35">
        <v>1.49E-2</v>
      </c>
      <c r="J20" s="36">
        <v>729</v>
      </c>
      <c r="K20" s="37">
        <v>348</v>
      </c>
      <c r="L20" s="38">
        <v>0.47740000000000005</v>
      </c>
      <c r="M20" s="39">
        <v>381</v>
      </c>
      <c r="N20" s="38">
        <v>0.52259999999999995</v>
      </c>
      <c r="O20" s="40">
        <v>0.67420000000000002</v>
      </c>
      <c r="P20" s="34">
        <v>19</v>
      </c>
      <c r="Q20" s="35">
        <v>2.5699999999999997E-2</v>
      </c>
      <c r="R20" s="36">
        <v>721</v>
      </c>
      <c r="S20" s="37">
        <v>295</v>
      </c>
      <c r="T20" s="38">
        <v>0.40920000000000001</v>
      </c>
      <c r="U20" s="39">
        <v>426</v>
      </c>
      <c r="V20" s="38">
        <v>0.59079999999999999</v>
      </c>
      <c r="W20" s="40">
        <v>0.67420000000000002</v>
      </c>
      <c r="X20" s="34">
        <v>21</v>
      </c>
      <c r="Y20" s="35">
        <v>2.8399999999999998E-2</v>
      </c>
      <c r="Z20" s="36">
        <v>719</v>
      </c>
      <c r="AA20" s="37">
        <v>401</v>
      </c>
      <c r="AB20" s="38">
        <v>0.55770000000000008</v>
      </c>
      <c r="AC20" s="39">
        <v>318</v>
      </c>
      <c r="AD20" s="38">
        <v>0.44229999999999997</v>
      </c>
      <c r="AE20" s="40">
        <v>0.67420000000000002</v>
      </c>
      <c r="AF20" s="34">
        <v>34</v>
      </c>
      <c r="AG20" s="35">
        <v>4.5899999999999996E-2</v>
      </c>
      <c r="AH20" s="36">
        <v>706</v>
      </c>
      <c r="AI20" s="37">
        <v>436</v>
      </c>
      <c r="AJ20" s="38">
        <v>0.61759999999999993</v>
      </c>
      <c r="AK20" s="39">
        <v>270</v>
      </c>
      <c r="AL20" s="38">
        <v>0.38240000000000002</v>
      </c>
      <c r="AM20" s="40">
        <v>0.67420000000000002</v>
      </c>
    </row>
    <row r="21" spans="1:39" x14ac:dyDescent="0.2">
      <c r="A21" s="32">
        <v>13</v>
      </c>
      <c r="B21" s="32">
        <v>0</v>
      </c>
      <c r="C21" s="33" t="s">
        <v>43</v>
      </c>
      <c r="D21" s="34">
        <v>4391</v>
      </c>
      <c r="E21" s="34">
        <v>2381</v>
      </c>
      <c r="F21" s="34">
        <v>2381</v>
      </c>
      <c r="G21" s="34">
        <v>0</v>
      </c>
      <c r="H21" s="34">
        <v>126</v>
      </c>
      <c r="I21" s="35">
        <v>5.2900000000000003E-2</v>
      </c>
      <c r="J21" s="36">
        <v>2255</v>
      </c>
      <c r="K21" s="37">
        <v>1165</v>
      </c>
      <c r="L21" s="38">
        <v>0.51659999999999995</v>
      </c>
      <c r="M21" s="39">
        <v>1090</v>
      </c>
      <c r="N21" s="38">
        <v>0.48340000000000005</v>
      </c>
      <c r="O21" s="40">
        <v>0.54220000000000002</v>
      </c>
      <c r="P21" s="34">
        <v>72</v>
      </c>
      <c r="Q21" s="35">
        <v>3.0200000000000001E-2</v>
      </c>
      <c r="R21" s="36">
        <v>2309</v>
      </c>
      <c r="S21" s="37">
        <v>639</v>
      </c>
      <c r="T21" s="38">
        <v>0.2767</v>
      </c>
      <c r="U21" s="39">
        <v>1670</v>
      </c>
      <c r="V21" s="38">
        <v>0.72329999999999994</v>
      </c>
      <c r="W21" s="40">
        <v>0.54220000000000002</v>
      </c>
      <c r="X21" s="34">
        <v>96</v>
      </c>
      <c r="Y21" s="35">
        <v>4.0300000000000002E-2</v>
      </c>
      <c r="Z21" s="36">
        <v>2285</v>
      </c>
      <c r="AA21" s="37">
        <v>871</v>
      </c>
      <c r="AB21" s="38">
        <v>0.38119999999999998</v>
      </c>
      <c r="AC21" s="39">
        <v>1414</v>
      </c>
      <c r="AD21" s="38">
        <v>0.61880000000000002</v>
      </c>
      <c r="AE21" s="40">
        <v>0.54220000000000002</v>
      </c>
      <c r="AF21" s="34">
        <v>218</v>
      </c>
      <c r="AG21" s="35">
        <v>9.1600000000000001E-2</v>
      </c>
      <c r="AH21" s="36">
        <v>2163</v>
      </c>
      <c r="AI21" s="37">
        <v>1486</v>
      </c>
      <c r="AJ21" s="38">
        <v>0.68700000000000006</v>
      </c>
      <c r="AK21" s="39">
        <v>677</v>
      </c>
      <c r="AL21" s="38">
        <v>0.313</v>
      </c>
      <c r="AM21" s="40">
        <v>0.54220000000000002</v>
      </c>
    </row>
    <row r="22" spans="1:39" x14ac:dyDescent="0.2">
      <c r="A22" s="32">
        <v>14</v>
      </c>
      <c r="B22" s="32">
        <v>0</v>
      </c>
      <c r="C22" s="33" t="s">
        <v>44</v>
      </c>
      <c r="D22" s="34">
        <v>742</v>
      </c>
      <c r="E22" s="34">
        <v>472</v>
      </c>
      <c r="F22" s="34">
        <v>472</v>
      </c>
      <c r="G22" s="34">
        <v>0</v>
      </c>
      <c r="H22" s="34">
        <v>19</v>
      </c>
      <c r="I22" s="35">
        <v>4.0300000000000002E-2</v>
      </c>
      <c r="J22" s="36">
        <v>453</v>
      </c>
      <c r="K22" s="37">
        <v>230</v>
      </c>
      <c r="L22" s="38">
        <v>0.50770000000000004</v>
      </c>
      <c r="M22" s="39">
        <v>223</v>
      </c>
      <c r="N22" s="38">
        <v>0.49229999999999996</v>
      </c>
      <c r="O22" s="40">
        <v>0.6361</v>
      </c>
      <c r="P22" s="34">
        <v>25</v>
      </c>
      <c r="Q22" s="35">
        <v>5.2999999999999999E-2</v>
      </c>
      <c r="R22" s="36">
        <v>447</v>
      </c>
      <c r="S22" s="37">
        <v>150</v>
      </c>
      <c r="T22" s="38">
        <v>0.33560000000000001</v>
      </c>
      <c r="U22" s="39">
        <v>297</v>
      </c>
      <c r="V22" s="38">
        <v>0.66439999999999999</v>
      </c>
      <c r="W22" s="40">
        <v>0.6361</v>
      </c>
      <c r="X22" s="34">
        <v>20</v>
      </c>
      <c r="Y22" s="35">
        <v>4.24E-2</v>
      </c>
      <c r="Z22" s="36">
        <v>452</v>
      </c>
      <c r="AA22" s="37">
        <v>198</v>
      </c>
      <c r="AB22" s="38">
        <v>0.43810000000000004</v>
      </c>
      <c r="AC22" s="39">
        <v>254</v>
      </c>
      <c r="AD22" s="38">
        <v>0.56189999999999996</v>
      </c>
      <c r="AE22" s="40">
        <v>0.6361</v>
      </c>
      <c r="AF22" s="34">
        <v>24</v>
      </c>
      <c r="AG22" s="35">
        <v>5.0799999999999998E-2</v>
      </c>
      <c r="AH22" s="36">
        <v>448</v>
      </c>
      <c r="AI22" s="37">
        <v>298</v>
      </c>
      <c r="AJ22" s="38">
        <v>0.66520000000000001</v>
      </c>
      <c r="AK22" s="39">
        <v>150</v>
      </c>
      <c r="AL22" s="38">
        <v>0.33479999999999999</v>
      </c>
      <c r="AM22" s="40">
        <v>0.6361</v>
      </c>
    </row>
    <row r="23" spans="1:39" x14ac:dyDescent="0.2">
      <c r="A23" s="32">
        <v>15</v>
      </c>
      <c r="B23" s="32">
        <v>0</v>
      </c>
      <c r="C23" s="33" t="s">
        <v>45</v>
      </c>
      <c r="D23" s="34">
        <v>892</v>
      </c>
      <c r="E23" s="34">
        <v>570</v>
      </c>
      <c r="F23" s="34">
        <v>570</v>
      </c>
      <c r="G23" s="34">
        <v>1</v>
      </c>
      <c r="H23" s="34">
        <v>15</v>
      </c>
      <c r="I23" s="35">
        <v>2.64E-2</v>
      </c>
      <c r="J23" s="36">
        <v>554</v>
      </c>
      <c r="K23" s="37">
        <v>241</v>
      </c>
      <c r="L23" s="38">
        <v>0.435</v>
      </c>
      <c r="M23" s="39">
        <v>313</v>
      </c>
      <c r="N23" s="38">
        <v>0.56499999999999995</v>
      </c>
      <c r="O23" s="40">
        <v>0.63900000000000001</v>
      </c>
      <c r="P23" s="34">
        <v>23</v>
      </c>
      <c r="Q23" s="35">
        <v>4.0399999999999998E-2</v>
      </c>
      <c r="R23" s="36">
        <v>546</v>
      </c>
      <c r="S23" s="37">
        <v>207</v>
      </c>
      <c r="T23" s="38">
        <v>0.37909999999999999</v>
      </c>
      <c r="U23" s="39">
        <v>339</v>
      </c>
      <c r="V23" s="38">
        <v>0.62090000000000001</v>
      </c>
      <c r="W23" s="40">
        <v>0.63900000000000001</v>
      </c>
      <c r="X23" s="34">
        <v>20</v>
      </c>
      <c r="Y23" s="35">
        <v>3.5099999999999999E-2</v>
      </c>
      <c r="Z23" s="36">
        <v>549</v>
      </c>
      <c r="AA23" s="37">
        <v>249</v>
      </c>
      <c r="AB23" s="38">
        <v>0.4536</v>
      </c>
      <c r="AC23" s="39">
        <v>300</v>
      </c>
      <c r="AD23" s="38">
        <v>0.5464</v>
      </c>
      <c r="AE23" s="40">
        <v>0.63900000000000001</v>
      </c>
      <c r="AF23" s="34">
        <v>29</v>
      </c>
      <c r="AG23" s="35">
        <v>5.0999999999999997E-2</v>
      </c>
      <c r="AH23" s="36">
        <v>540</v>
      </c>
      <c r="AI23" s="37">
        <v>368</v>
      </c>
      <c r="AJ23" s="38">
        <v>0.68150000000000011</v>
      </c>
      <c r="AK23" s="39">
        <v>172</v>
      </c>
      <c r="AL23" s="38">
        <v>0.31850000000000001</v>
      </c>
      <c r="AM23" s="40">
        <v>0.63900000000000001</v>
      </c>
    </row>
    <row r="24" spans="1:39" x14ac:dyDescent="0.2">
      <c r="A24" s="32">
        <v>16</v>
      </c>
      <c r="B24" s="32">
        <v>0</v>
      </c>
      <c r="C24" s="33" t="s">
        <v>46</v>
      </c>
      <c r="D24" s="34">
        <v>4735</v>
      </c>
      <c r="E24" s="34">
        <v>3021</v>
      </c>
      <c r="F24" s="34">
        <v>3021</v>
      </c>
      <c r="G24" s="34">
        <v>1</v>
      </c>
      <c r="H24" s="34">
        <v>50</v>
      </c>
      <c r="I24" s="35">
        <v>1.66E-2</v>
      </c>
      <c r="J24" s="36">
        <v>2970</v>
      </c>
      <c r="K24" s="37">
        <v>1494</v>
      </c>
      <c r="L24" s="38">
        <v>0.503</v>
      </c>
      <c r="M24" s="39">
        <v>1476</v>
      </c>
      <c r="N24" s="38">
        <v>0.49700000000000005</v>
      </c>
      <c r="O24" s="40">
        <v>0.63800000000000001</v>
      </c>
      <c r="P24" s="34">
        <v>91</v>
      </c>
      <c r="Q24" s="35">
        <v>3.0099999999999998E-2</v>
      </c>
      <c r="R24" s="36">
        <v>2929</v>
      </c>
      <c r="S24" s="37">
        <v>1247</v>
      </c>
      <c r="T24" s="38">
        <v>0.42570000000000002</v>
      </c>
      <c r="U24" s="39">
        <v>1682</v>
      </c>
      <c r="V24" s="38">
        <v>0.57430000000000003</v>
      </c>
      <c r="W24" s="40">
        <v>0.63800000000000001</v>
      </c>
      <c r="X24" s="34">
        <v>97</v>
      </c>
      <c r="Y24" s="35">
        <v>3.2099999999999997E-2</v>
      </c>
      <c r="Z24" s="36">
        <v>2923</v>
      </c>
      <c r="AA24" s="37">
        <v>1727</v>
      </c>
      <c r="AB24" s="38">
        <v>0.59079999999999999</v>
      </c>
      <c r="AC24" s="39">
        <v>1196</v>
      </c>
      <c r="AD24" s="38">
        <v>0.40920000000000001</v>
      </c>
      <c r="AE24" s="40">
        <v>0.63800000000000001</v>
      </c>
      <c r="AF24" s="34">
        <v>100</v>
      </c>
      <c r="AG24" s="35">
        <v>3.3099999999999997E-2</v>
      </c>
      <c r="AH24" s="36">
        <v>2920</v>
      </c>
      <c r="AI24" s="37">
        <v>1742</v>
      </c>
      <c r="AJ24" s="38">
        <v>0.59660000000000002</v>
      </c>
      <c r="AK24" s="39">
        <v>1178</v>
      </c>
      <c r="AL24" s="38">
        <v>0.40340000000000004</v>
      </c>
      <c r="AM24" s="40">
        <v>0.63800000000000001</v>
      </c>
    </row>
    <row r="25" spans="1:39" x14ac:dyDescent="0.2">
      <c r="A25" s="32">
        <v>17</v>
      </c>
      <c r="B25" s="32">
        <v>0</v>
      </c>
      <c r="C25" s="33" t="s">
        <v>47</v>
      </c>
      <c r="D25" s="34">
        <v>3000</v>
      </c>
      <c r="E25" s="34">
        <v>1828</v>
      </c>
      <c r="F25" s="34">
        <v>1827</v>
      </c>
      <c r="G25" s="34">
        <v>1</v>
      </c>
      <c r="H25" s="34">
        <v>36</v>
      </c>
      <c r="I25" s="35">
        <v>1.9699999999999999E-2</v>
      </c>
      <c r="J25" s="36">
        <v>1790</v>
      </c>
      <c r="K25" s="37">
        <v>934</v>
      </c>
      <c r="L25" s="38">
        <v>0.52180000000000004</v>
      </c>
      <c r="M25" s="39">
        <v>856</v>
      </c>
      <c r="N25" s="38">
        <v>0.47820000000000001</v>
      </c>
      <c r="O25" s="40">
        <v>0.60929999999999995</v>
      </c>
      <c r="P25" s="34">
        <v>51</v>
      </c>
      <c r="Q25" s="35">
        <v>2.7900000000000001E-2</v>
      </c>
      <c r="R25" s="36">
        <v>1775</v>
      </c>
      <c r="S25" s="37">
        <v>765</v>
      </c>
      <c r="T25" s="38">
        <v>0.43099999999999999</v>
      </c>
      <c r="U25" s="39">
        <v>1010</v>
      </c>
      <c r="V25" s="38">
        <v>0.56899999999999995</v>
      </c>
      <c r="W25" s="40">
        <v>0.60929999999999995</v>
      </c>
      <c r="X25" s="34">
        <v>50</v>
      </c>
      <c r="Y25" s="35">
        <v>2.7400000000000001E-2</v>
      </c>
      <c r="Z25" s="36">
        <v>1776</v>
      </c>
      <c r="AA25" s="37">
        <v>1064</v>
      </c>
      <c r="AB25" s="38">
        <v>0.59909999999999997</v>
      </c>
      <c r="AC25" s="39">
        <v>712</v>
      </c>
      <c r="AD25" s="38">
        <v>0.40090000000000003</v>
      </c>
      <c r="AE25" s="40">
        <v>0.60929999999999995</v>
      </c>
      <c r="AF25" s="34">
        <v>59</v>
      </c>
      <c r="AG25" s="35">
        <v>3.2300000000000002E-2</v>
      </c>
      <c r="AH25" s="36">
        <v>1767</v>
      </c>
      <c r="AI25" s="37">
        <v>1040</v>
      </c>
      <c r="AJ25" s="38">
        <v>0.58860000000000001</v>
      </c>
      <c r="AK25" s="39">
        <v>727</v>
      </c>
      <c r="AL25" s="38">
        <v>0.41139999999999999</v>
      </c>
      <c r="AM25" s="40">
        <v>0.60929999999999995</v>
      </c>
    </row>
    <row r="26" spans="1:39" x14ac:dyDescent="0.2">
      <c r="A26" s="32">
        <v>18</v>
      </c>
      <c r="B26" s="32">
        <v>0</v>
      </c>
      <c r="C26" s="33" t="s">
        <v>48</v>
      </c>
      <c r="D26" s="34">
        <v>2981</v>
      </c>
      <c r="E26" s="34">
        <v>1860</v>
      </c>
      <c r="F26" s="34">
        <v>1859</v>
      </c>
      <c r="G26" s="34">
        <v>2</v>
      </c>
      <c r="H26" s="34">
        <v>44</v>
      </c>
      <c r="I26" s="35">
        <v>2.3700000000000002E-2</v>
      </c>
      <c r="J26" s="36">
        <v>1813</v>
      </c>
      <c r="K26" s="37">
        <v>849</v>
      </c>
      <c r="L26" s="38">
        <v>0.46829999999999999</v>
      </c>
      <c r="M26" s="39">
        <v>964</v>
      </c>
      <c r="N26" s="38">
        <v>0.53170000000000006</v>
      </c>
      <c r="O26" s="40">
        <v>0.624</v>
      </c>
      <c r="P26" s="34">
        <v>72</v>
      </c>
      <c r="Q26" s="35">
        <v>3.8800000000000001E-2</v>
      </c>
      <c r="R26" s="36">
        <v>1785</v>
      </c>
      <c r="S26" s="37">
        <v>537</v>
      </c>
      <c r="T26" s="38">
        <v>0.30079999999999996</v>
      </c>
      <c r="U26" s="39">
        <v>1248</v>
      </c>
      <c r="V26" s="38">
        <v>0.69920000000000004</v>
      </c>
      <c r="W26" s="40">
        <v>0.624</v>
      </c>
      <c r="X26" s="34">
        <v>86</v>
      </c>
      <c r="Y26" s="35">
        <v>4.6300000000000001E-2</v>
      </c>
      <c r="Z26" s="36">
        <v>1771</v>
      </c>
      <c r="AA26" s="37">
        <v>703</v>
      </c>
      <c r="AB26" s="38">
        <v>0.39700000000000002</v>
      </c>
      <c r="AC26" s="39">
        <v>1068</v>
      </c>
      <c r="AD26" s="38">
        <v>0.60299999999999998</v>
      </c>
      <c r="AE26" s="40">
        <v>0.624</v>
      </c>
      <c r="AF26" s="34">
        <v>82</v>
      </c>
      <c r="AG26" s="35">
        <v>4.4199999999999996E-2</v>
      </c>
      <c r="AH26" s="36">
        <v>1775</v>
      </c>
      <c r="AI26" s="37">
        <v>1188</v>
      </c>
      <c r="AJ26" s="38">
        <v>0.66930000000000012</v>
      </c>
      <c r="AK26" s="39">
        <v>587</v>
      </c>
      <c r="AL26" s="38">
        <v>0.33069999999999999</v>
      </c>
      <c r="AM26" s="40">
        <v>0.624</v>
      </c>
    </row>
    <row r="27" spans="1:39" x14ac:dyDescent="0.2">
      <c r="A27" s="32">
        <v>19</v>
      </c>
      <c r="B27" s="32">
        <v>0</v>
      </c>
      <c r="C27" s="33" t="s">
        <v>49</v>
      </c>
      <c r="D27" s="34">
        <v>1264</v>
      </c>
      <c r="E27" s="34">
        <v>780</v>
      </c>
      <c r="F27" s="34">
        <v>780</v>
      </c>
      <c r="G27" s="34">
        <v>1</v>
      </c>
      <c r="H27" s="34">
        <v>11</v>
      </c>
      <c r="I27" s="35">
        <v>1.41E-2</v>
      </c>
      <c r="J27" s="36">
        <v>768</v>
      </c>
      <c r="K27" s="37">
        <v>418</v>
      </c>
      <c r="L27" s="38">
        <v>0.54430000000000001</v>
      </c>
      <c r="M27" s="39">
        <v>350</v>
      </c>
      <c r="N27" s="38">
        <v>0.45569999999999999</v>
      </c>
      <c r="O27" s="40">
        <v>0.61709999999999998</v>
      </c>
      <c r="P27" s="34">
        <v>22</v>
      </c>
      <c r="Q27" s="35">
        <v>2.8199999999999999E-2</v>
      </c>
      <c r="R27" s="36">
        <v>757</v>
      </c>
      <c r="S27" s="37">
        <v>320</v>
      </c>
      <c r="T27" s="38">
        <v>0.42270000000000002</v>
      </c>
      <c r="U27" s="39">
        <v>437</v>
      </c>
      <c r="V27" s="38">
        <v>0.57729999999999992</v>
      </c>
      <c r="W27" s="40">
        <v>0.61709999999999998</v>
      </c>
      <c r="X27" s="34">
        <v>30</v>
      </c>
      <c r="Y27" s="35">
        <v>3.85E-2</v>
      </c>
      <c r="Z27" s="36">
        <v>749</v>
      </c>
      <c r="AA27" s="37">
        <v>425</v>
      </c>
      <c r="AB27" s="38">
        <v>0.56740000000000002</v>
      </c>
      <c r="AC27" s="39">
        <v>324</v>
      </c>
      <c r="AD27" s="38">
        <v>0.43259999999999998</v>
      </c>
      <c r="AE27" s="40">
        <v>0.61709999999999998</v>
      </c>
      <c r="AF27" s="34">
        <v>21</v>
      </c>
      <c r="AG27" s="35">
        <v>2.7000000000000003E-2</v>
      </c>
      <c r="AH27" s="36">
        <v>758</v>
      </c>
      <c r="AI27" s="37">
        <v>452</v>
      </c>
      <c r="AJ27" s="38">
        <v>0.59630000000000005</v>
      </c>
      <c r="AK27" s="39">
        <v>306</v>
      </c>
      <c r="AL27" s="38">
        <v>0.40369999999999995</v>
      </c>
      <c r="AM27" s="40">
        <v>0.61709999999999998</v>
      </c>
    </row>
    <row r="28" spans="1:39" x14ac:dyDescent="0.2">
      <c r="A28" s="32">
        <v>20</v>
      </c>
      <c r="B28" s="32">
        <v>0</v>
      </c>
      <c r="C28" s="33" t="s">
        <v>50</v>
      </c>
      <c r="D28" s="34">
        <v>1030</v>
      </c>
      <c r="E28" s="34">
        <v>580</v>
      </c>
      <c r="F28" s="34">
        <v>580</v>
      </c>
      <c r="G28" s="34">
        <v>0</v>
      </c>
      <c r="H28" s="34">
        <v>21</v>
      </c>
      <c r="I28" s="35">
        <v>3.6200000000000003E-2</v>
      </c>
      <c r="J28" s="36">
        <v>559</v>
      </c>
      <c r="K28" s="37">
        <v>298</v>
      </c>
      <c r="L28" s="38">
        <v>0.53310000000000002</v>
      </c>
      <c r="M28" s="39">
        <v>261</v>
      </c>
      <c r="N28" s="38">
        <v>0.46689999999999998</v>
      </c>
      <c r="O28" s="40">
        <v>0.56310000000000004</v>
      </c>
      <c r="P28" s="34">
        <v>14</v>
      </c>
      <c r="Q28" s="35">
        <v>2.41E-2</v>
      </c>
      <c r="R28" s="36">
        <v>566</v>
      </c>
      <c r="S28" s="37">
        <v>164</v>
      </c>
      <c r="T28" s="38">
        <v>0.2898</v>
      </c>
      <c r="U28" s="39">
        <v>402</v>
      </c>
      <c r="V28" s="38">
        <v>0.71019999999999994</v>
      </c>
      <c r="W28" s="40">
        <v>0.56310000000000004</v>
      </c>
      <c r="X28" s="34">
        <v>21</v>
      </c>
      <c r="Y28" s="35">
        <v>3.6200000000000003E-2</v>
      </c>
      <c r="Z28" s="36">
        <v>559</v>
      </c>
      <c r="AA28" s="37">
        <v>192</v>
      </c>
      <c r="AB28" s="38">
        <v>0.34350000000000003</v>
      </c>
      <c r="AC28" s="39">
        <v>367</v>
      </c>
      <c r="AD28" s="38">
        <v>0.65650000000000008</v>
      </c>
      <c r="AE28" s="40">
        <v>0.56310000000000004</v>
      </c>
      <c r="AF28" s="34">
        <v>45</v>
      </c>
      <c r="AG28" s="35">
        <v>7.7600000000000002E-2</v>
      </c>
      <c r="AH28" s="36">
        <v>535</v>
      </c>
      <c r="AI28" s="37">
        <v>328</v>
      </c>
      <c r="AJ28" s="38">
        <v>0.61309999999999998</v>
      </c>
      <c r="AK28" s="39">
        <v>207</v>
      </c>
      <c r="AL28" s="38">
        <v>0.38689999999999997</v>
      </c>
      <c r="AM28" s="40">
        <v>0.56310000000000004</v>
      </c>
    </row>
    <row r="29" spans="1:39" x14ac:dyDescent="0.2">
      <c r="A29" s="41">
        <v>21</v>
      </c>
      <c r="B29" s="41">
        <v>0</v>
      </c>
      <c r="C29" s="42" t="s">
        <v>51</v>
      </c>
      <c r="D29" s="43">
        <v>85999</v>
      </c>
      <c r="E29" s="43">
        <v>47646</v>
      </c>
      <c r="F29" s="43">
        <v>47634</v>
      </c>
      <c r="G29" s="43">
        <v>30</v>
      </c>
      <c r="H29" s="43">
        <v>1203</v>
      </c>
      <c r="I29" s="44">
        <v>2.53E-2</v>
      </c>
      <c r="J29" s="45">
        <v>46401</v>
      </c>
      <c r="K29" s="46">
        <v>20782</v>
      </c>
      <c r="L29" s="47">
        <v>0.44789999999999996</v>
      </c>
      <c r="M29" s="48">
        <v>25619</v>
      </c>
      <c r="N29" s="47">
        <v>0.55210000000000004</v>
      </c>
      <c r="O29" s="49">
        <v>0.55399999999999994</v>
      </c>
      <c r="P29" s="43">
        <v>1695</v>
      </c>
      <c r="Q29" s="44">
        <v>3.56E-2</v>
      </c>
      <c r="R29" s="45">
        <v>45909</v>
      </c>
      <c r="S29" s="46">
        <v>12511</v>
      </c>
      <c r="T29" s="47">
        <v>0.27250000000000002</v>
      </c>
      <c r="U29" s="48">
        <v>33398</v>
      </c>
      <c r="V29" s="47">
        <v>0.72750000000000004</v>
      </c>
      <c r="W29" s="49">
        <v>0.55399999999999994</v>
      </c>
      <c r="X29" s="43">
        <v>2137</v>
      </c>
      <c r="Y29" s="44">
        <v>4.4900000000000002E-2</v>
      </c>
      <c r="Z29" s="45">
        <v>45467</v>
      </c>
      <c r="AA29" s="46">
        <v>16952</v>
      </c>
      <c r="AB29" s="47">
        <v>0.37280000000000002</v>
      </c>
      <c r="AC29" s="48">
        <v>28515</v>
      </c>
      <c r="AD29" s="47">
        <v>0.62719999999999998</v>
      </c>
      <c r="AE29" s="49">
        <v>0.55399999999999994</v>
      </c>
      <c r="AF29" s="43">
        <v>1762</v>
      </c>
      <c r="AG29" s="44">
        <v>3.7000000000000005E-2</v>
      </c>
      <c r="AH29" s="45">
        <v>45842</v>
      </c>
      <c r="AI29" s="46">
        <v>33289</v>
      </c>
      <c r="AJ29" s="47">
        <v>0.72620000000000007</v>
      </c>
      <c r="AK29" s="48">
        <v>12553</v>
      </c>
      <c r="AL29" s="47">
        <v>0.27379999999999999</v>
      </c>
      <c r="AM29" s="49">
        <v>0.55399999999999994</v>
      </c>
    </row>
    <row r="30" spans="1:39" x14ac:dyDescent="0.2">
      <c r="A30" s="32"/>
      <c r="B30" s="32">
        <v>2101</v>
      </c>
      <c r="C30" s="33" t="s">
        <v>52</v>
      </c>
      <c r="D30" s="34">
        <v>3196</v>
      </c>
      <c r="E30" s="34">
        <v>1869</v>
      </c>
      <c r="F30" s="34">
        <v>1869</v>
      </c>
      <c r="G30" s="34">
        <v>1</v>
      </c>
      <c r="H30" s="34">
        <v>107</v>
      </c>
      <c r="I30" s="35">
        <v>5.7300000000000004E-2</v>
      </c>
      <c r="J30" s="36">
        <v>1761</v>
      </c>
      <c r="K30" s="37">
        <v>791</v>
      </c>
      <c r="L30" s="38">
        <v>0.44920000000000004</v>
      </c>
      <c r="M30" s="39">
        <v>970</v>
      </c>
      <c r="N30" s="38">
        <v>0.55079999999999996</v>
      </c>
      <c r="O30" s="40">
        <v>0.58479999999999999</v>
      </c>
      <c r="P30" s="34">
        <v>139</v>
      </c>
      <c r="Q30" s="35">
        <v>7.4400000000000008E-2</v>
      </c>
      <c r="R30" s="36">
        <v>1729</v>
      </c>
      <c r="S30" s="37">
        <v>595</v>
      </c>
      <c r="T30" s="38">
        <v>0.34409999999999996</v>
      </c>
      <c r="U30" s="39">
        <v>1134</v>
      </c>
      <c r="V30" s="38">
        <v>0.65590000000000004</v>
      </c>
      <c r="W30" s="40">
        <v>0.58479999999999999</v>
      </c>
      <c r="X30" s="34">
        <v>145</v>
      </c>
      <c r="Y30" s="35">
        <v>7.7600000000000002E-2</v>
      </c>
      <c r="Z30" s="36">
        <v>1723</v>
      </c>
      <c r="AA30" s="37">
        <v>819</v>
      </c>
      <c r="AB30" s="38">
        <v>0.4753</v>
      </c>
      <c r="AC30" s="39">
        <v>904</v>
      </c>
      <c r="AD30" s="38">
        <v>0.52469999999999994</v>
      </c>
      <c r="AE30" s="40">
        <v>0.58479999999999999</v>
      </c>
      <c r="AF30" s="34">
        <v>62</v>
      </c>
      <c r="AG30" s="35">
        <v>3.32E-2</v>
      </c>
      <c r="AH30" s="36">
        <v>1806</v>
      </c>
      <c r="AI30" s="37">
        <v>1236</v>
      </c>
      <c r="AJ30" s="38">
        <v>0.68440000000000001</v>
      </c>
      <c r="AK30" s="39">
        <v>570</v>
      </c>
      <c r="AL30" s="38">
        <v>0.31559999999999999</v>
      </c>
      <c r="AM30" s="40">
        <v>0.58479999999999999</v>
      </c>
    </row>
    <row r="31" spans="1:39" x14ac:dyDescent="0.2">
      <c r="A31" s="32"/>
      <c r="B31" s="32">
        <v>2102</v>
      </c>
      <c r="C31" s="33" t="s">
        <v>53</v>
      </c>
      <c r="D31" s="34">
        <v>4361</v>
      </c>
      <c r="E31" s="34">
        <v>2283</v>
      </c>
      <c r="F31" s="34">
        <v>2283</v>
      </c>
      <c r="G31" s="34">
        <v>2</v>
      </c>
      <c r="H31" s="34">
        <v>66</v>
      </c>
      <c r="I31" s="35">
        <v>2.8900000000000002E-2</v>
      </c>
      <c r="J31" s="36">
        <v>2215</v>
      </c>
      <c r="K31" s="37">
        <v>867</v>
      </c>
      <c r="L31" s="38">
        <v>0.39140000000000003</v>
      </c>
      <c r="M31" s="39">
        <v>1348</v>
      </c>
      <c r="N31" s="38">
        <v>0.60860000000000003</v>
      </c>
      <c r="O31" s="40">
        <v>0.52349999999999997</v>
      </c>
      <c r="P31" s="34">
        <v>70</v>
      </c>
      <c r="Q31" s="35">
        <v>3.0699999999999998E-2</v>
      </c>
      <c r="R31" s="36">
        <v>2211</v>
      </c>
      <c r="S31" s="37">
        <v>515</v>
      </c>
      <c r="T31" s="38">
        <v>0.2329</v>
      </c>
      <c r="U31" s="39">
        <v>1696</v>
      </c>
      <c r="V31" s="38">
        <v>0.76709999999999989</v>
      </c>
      <c r="W31" s="40">
        <v>0.52349999999999997</v>
      </c>
      <c r="X31" s="34">
        <v>88</v>
      </c>
      <c r="Y31" s="35">
        <v>3.8599999999999995E-2</v>
      </c>
      <c r="Z31" s="36">
        <v>2193</v>
      </c>
      <c r="AA31" s="37">
        <v>690</v>
      </c>
      <c r="AB31" s="38">
        <v>0.31459999999999999</v>
      </c>
      <c r="AC31" s="39">
        <v>1503</v>
      </c>
      <c r="AD31" s="38">
        <v>0.68540000000000001</v>
      </c>
      <c r="AE31" s="40">
        <v>0.52349999999999997</v>
      </c>
      <c r="AF31" s="34">
        <v>81</v>
      </c>
      <c r="AG31" s="35">
        <v>3.5499999999999997E-2</v>
      </c>
      <c r="AH31" s="36">
        <v>2200</v>
      </c>
      <c r="AI31" s="37">
        <v>1710</v>
      </c>
      <c r="AJ31" s="38">
        <v>0.77729999999999999</v>
      </c>
      <c r="AK31" s="39">
        <v>490</v>
      </c>
      <c r="AL31" s="38">
        <v>0.22270000000000001</v>
      </c>
      <c r="AM31" s="40">
        <v>0.52349999999999997</v>
      </c>
    </row>
    <row r="32" spans="1:39" x14ac:dyDescent="0.2">
      <c r="A32" s="32"/>
      <c r="B32" s="32">
        <v>2103</v>
      </c>
      <c r="C32" s="33" t="s">
        <v>54</v>
      </c>
      <c r="D32" s="34">
        <v>2059</v>
      </c>
      <c r="E32" s="34">
        <v>1115</v>
      </c>
      <c r="F32" s="34">
        <v>1115</v>
      </c>
      <c r="G32" s="34">
        <v>2</v>
      </c>
      <c r="H32" s="34">
        <v>24</v>
      </c>
      <c r="I32" s="35">
        <v>2.1600000000000001E-2</v>
      </c>
      <c r="J32" s="36">
        <v>1089</v>
      </c>
      <c r="K32" s="37">
        <v>453</v>
      </c>
      <c r="L32" s="38">
        <v>0.41600000000000004</v>
      </c>
      <c r="M32" s="39">
        <v>636</v>
      </c>
      <c r="N32" s="38">
        <v>0.58399999999999996</v>
      </c>
      <c r="O32" s="40">
        <v>0.54149999999999998</v>
      </c>
      <c r="P32" s="34">
        <v>19</v>
      </c>
      <c r="Q32" s="35">
        <v>1.7100000000000001E-2</v>
      </c>
      <c r="R32" s="36">
        <v>1094</v>
      </c>
      <c r="S32" s="37">
        <v>302</v>
      </c>
      <c r="T32" s="38">
        <v>0.27610000000000001</v>
      </c>
      <c r="U32" s="39">
        <v>792</v>
      </c>
      <c r="V32" s="38">
        <v>0.72389999999999999</v>
      </c>
      <c r="W32" s="40">
        <v>0.54149999999999998</v>
      </c>
      <c r="X32" s="34">
        <v>38</v>
      </c>
      <c r="Y32" s="35">
        <v>3.4099999999999998E-2</v>
      </c>
      <c r="Z32" s="36">
        <v>1075</v>
      </c>
      <c r="AA32" s="37">
        <v>378</v>
      </c>
      <c r="AB32" s="38">
        <v>0.35159999999999997</v>
      </c>
      <c r="AC32" s="39">
        <v>697</v>
      </c>
      <c r="AD32" s="38">
        <v>0.64840000000000009</v>
      </c>
      <c r="AE32" s="40">
        <v>0.54149999999999998</v>
      </c>
      <c r="AF32" s="34">
        <v>23</v>
      </c>
      <c r="AG32" s="35">
        <v>2.07E-2</v>
      </c>
      <c r="AH32" s="36">
        <v>1090</v>
      </c>
      <c r="AI32" s="37">
        <v>836</v>
      </c>
      <c r="AJ32" s="38">
        <v>0.76700000000000002</v>
      </c>
      <c r="AK32" s="39">
        <v>254</v>
      </c>
      <c r="AL32" s="38">
        <v>0.23300000000000001</v>
      </c>
      <c r="AM32" s="40">
        <v>0.54149999999999998</v>
      </c>
    </row>
    <row r="33" spans="1:39" x14ac:dyDescent="0.2">
      <c r="A33" s="32"/>
      <c r="B33" s="32">
        <v>2104</v>
      </c>
      <c r="C33" s="33" t="s">
        <v>55</v>
      </c>
      <c r="D33" s="34">
        <v>4707</v>
      </c>
      <c r="E33" s="34">
        <v>2598</v>
      </c>
      <c r="F33" s="34">
        <v>2598</v>
      </c>
      <c r="G33" s="34">
        <v>1</v>
      </c>
      <c r="H33" s="34">
        <v>67</v>
      </c>
      <c r="I33" s="35">
        <v>2.58E-2</v>
      </c>
      <c r="J33" s="36">
        <v>2530</v>
      </c>
      <c r="K33" s="37">
        <v>983</v>
      </c>
      <c r="L33" s="38">
        <v>0.38850000000000001</v>
      </c>
      <c r="M33" s="39">
        <v>1547</v>
      </c>
      <c r="N33" s="38">
        <v>0.61149999999999993</v>
      </c>
      <c r="O33" s="40">
        <v>0.55189999999999995</v>
      </c>
      <c r="P33" s="34">
        <v>85</v>
      </c>
      <c r="Q33" s="35">
        <v>3.27E-2</v>
      </c>
      <c r="R33" s="36">
        <v>2512</v>
      </c>
      <c r="S33" s="37">
        <v>601</v>
      </c>
      <c r="T33" s="38">
        <v>0.23929999999999998</v>
      </c>
      <c r="U33" s="39">
        <v>1911</v>
      </c>
      <c r="V33" s="38">
        <v>0.76069999999999993</v>
      </c>
      <c r="W33" s="40">
        <v>0.55189999999999995</v>
      </c>
      <c r="X33" s="34">
        <v>112</v>
      </c>
      <c r="Y33" s="35">
        <v>4.3099999999999999E-2</v>
      </c>
      <c r="Z33" s="36">
        <v>2485</v>
      </c>
      <c r="AA33" s="37">
        <v>771</v>
      </c>
      <c r="AB33" s="38">
        <v>0.31030000000000002</v>
      </c>
      <c r="AC33" s="39">
        <v>1714</v>
      </c>
      <c r="AD33" s="38">
        <v>0.68969999999999998</v>
      </c>
      <c r="AE33" s="40">
        <v>0.55189999999999995</v>
      </c>
      <c r="AF33" s="34">
        <v>93</v>
      </c>
      <c r="AG33" s="35">
        <v>3.5799999999999998E-2</v>
      </c>
      <c r="AH33" s="36">
        <v>2504</v>
      </c>
      <c r="AI33" s="37">
        <v>1862</v>
      </c>
      <c r="AJ33" s="38">
        <v>0.74360000000000004</v>
      </c>
      <c r="AK33" s="39">
        <v>642</v>
      </c>
      <c r="AL33" s="38">
        <v>0.25640000000000002</v>
      </c>
      <c r="AM33" s="40">
        <v>0.55189999999999995</v>
      </c>
    </row>
    <row r="34" spans="1:39" x14ac:dyDescent="0.2">
      <c r="A34" s="32"/>
      <c r="B34" s="32">
        <v>2105</v>
      </c>
      <c r="C34" s="33" t="s">
        <v>56</v>
      </c>
      <c r="D34" s="34">
        <v>4903</v>
      </c>
      <c r="E34" s="34">
        <v>2808</v>
      </c>
      <c r="F34" s="34">
        <v>2806</v>
      </c>
      <c r="G34" s="34">
        <v>1</v>
      </c>
      <c r="H34" s="34">
        <v>42</v>
      </c>
      <c r="I34" s="35">
        <v>1.4999999999999999E-2</v>
      </c>
      <c r="J34" s="36">
        <v>2763</v>
      </c>
      <c r="K34" s="37">
        <v>1247</v>
      </c>
      <c r="L34" s="38">
        <v>0.45130000000000003</v>
      </c>
      <c r="M34" s="39">
        <v>1516</v>
      </c>
      <c r="N34" s="38">
        <v>0.54869999999999997</v>
      </c>
      <c r="O34" s="40">
        <v>0.57269999999999999</v>
      </c>
      <c r="P34" s="34">
        <v>112</v>
      </c>
      <c r="Q34" s="35">
        <v>3.9900000000000005E-2</v>
      </c>
      <c r="R34" s="36">
        <v>2693</v>
      </c>
      <c r="S34" s="37">
        <v>805</v>
      </c>
      <c r="T34" s="38">
        <v>0.2989</v>
      </c>
      <c r="U34" s="39">
        <v>1888</v>
      </c>
      <c r="V34" s="38">
        <v>0.70109999999999995</v>
      </c>
      <c r="W34" s="40">
        <v>0.57269999999999999</v>
      </c>
      <c r="X34" s="34">
        <v>145</v>
      </c>
      <c r="Y34" s="35">
        <v>5.1699999999999996E-2</v>
      </c>
      <c r="Z34" s="36">
        <v>2660</v>
      </c>
      <c r="AA34" s="37">
        <v>1103</v>
      </c>
      <c r="AB34" s="38">
        <v>0.41470000000000001</v>
      </c>
      <c r="AC34" s="39">
        <v>1557</v>
      </c>
      <c r="AD34" s="38">
        <v>0.58530000000000004</v>
      </c>
      <c r="AE34" s="40">
        <v>0.57269999999999999</v>
      </c>
      <c r="AF34" s="34">
        <v>113</v>
      </c>
      <c r="AG34" s="35">
        <v>4.0300000000000002E-2</v>
      </c>
      <c r="AH34" s="36">
        <v>2692</v>
      </c>
      <c r="AI34" s="37">
        <v>1914</v>
      </c>
      <c r="AJ34" s="38">
        <v>0.71099999999999997</v>
      </c>
      <c r="AK34" s="39">
        <v>778</v>
      </c>
      <c r="AL34" s="38">
        <v>0.28899999999999998</v>
      </c>
      <c r="AM34" s="40">
        <v>0.57269999999999999</v>
      </c>
    </row>
    <row r="35" spans="1:39" x14ac:dyDescent="0.2">
      <c r="A35" s="32"/>
      <c r="B35" s="32">
        <v>2106</v>
      </c>
      <c r="C35" s="33" t="s">
        <v>57</v>
      </c>
      <c r="D35" s="34">
        <v>6785</v>
      </c>
      <c r="E35" s="34">
        <v>3849</v>
      </c>
      <c r="F35" s="34">
        <v>3848</v>
      </c>
      <c r="G35" s="34">
        <v>3</v>
      </c>
      <c r="H35" s="34">
        <v>70</v>
      </c>
      <c r="I35" s="35">
        <v>1.8200000000000001E-2</v>
      </c>
      <c r="J35" s="36">
        <v>3775</v>
      </c>
      <c r="K35" s="37">
        <v>1791</v>
      </c>
      <c r="L35" s="38">
        <v>0.47439999999999999</v>
      </c>
      <c r="M35" s="39">
        <v>1984</v>
      </c>
      <c r="N35" s="38">
        <v>0.52560000000000007</v>
      </c>
      <c r="O35" s="40">
        <v>0.56729999999999992</v>
      </c>
      <c r="P35" s="34">
        <v>131</v>
      </c>
      <c r="Q35" s="35">
        <v>3.4099999999999998E-2</v>
      </c>
      <c r="R35" s="36">
        <v>3714</v>
      </c>
      <c r="S35" s="37">
        <v>1080</v>
      </c>
      <c r="T35" s="38">
        <v>0.2908</v>
      </c>
      <c r="U35" s="39">
        <v>2634</v>
      </c>
      <c r="V35" s="38">
        <v>0.70920000000000005</v>
      </c>
      <c r="W35" s="40">
        <v>0.56729999999999992</v>
      </c>
      <c r="X35" s="34">
        <v>165</v>
      </c>
      <c r="Y35" s="35">
        <v>4.2900000000000001E-2</v>
      </c>
      <c r="Z35" s="36">
        <v>3680</v>
      </c>
      <c r="AA35" s="37">
        <v>1499</v>
      </c>
      <c r="AB35" s="38">
        <v>0.4073</v>
      </c>
      <c r="AC35" s="39">
        <v>2181</v>
      </c>
      <c r="AD35" s="38">
        <v>0.5927</v>
      </c>
      <c r="AE35" s="40">
        <v>0.56729999999999992</v>
      </c>
      <c r="AF35" s="34">
        <v>136</v>
      </c>
      <c r="AG35" s="35">
        <v>3.5400000000000001E-2</v>
      </c>
      <c r="AH35" s="36">
        <v>3709</v>
      </c>
      <c r="AI35" s="37">
        <v>2680</v>
      </c>
      <c r="AJ35" s="38">
        <v>0.72260000000000002</v>
      </c>
      <c r="AK35" s="39">
        <v>1029</v>
      </c>
      <c r="AL35" s="38">
        <v>0.27739999999999998</v>
      </c>
      <c r="AM35" s="40">
        <v>0.56729999999999992</v>
      </c>
    </row>
    <row r="36" spans="1:39" x14ac:dyDescent="0.2">
      <c r="A36" s="32"/>
      <c r="B36" s="32">
        <v>2107</v>
      </c>
      <c r="C36" s="33" t="s">
        <v>58</v>
      </c>
      <c r="D36" s="34">
        <v>6174</v>
      </c>
      <c r="E36" s="34">
        <v>3773</v>
      </c>
      <c r="F36" s="34">
        <v>3773</v>
      </c>
      <c r="G36" s="34">
        <v>3</v>
      </c>
      <c r="H36" s="34">
        <v>65</v>
      </c>
      <c r="I36" s="35">
        <v>1.72E-2</v>
      </c>
      <c r="J36" s="36">
        <v>3705</v>
      </c>
      <c r="K36" s="37">
        <v>1871</v>
      </c>
      <c r="L36" s="38">
        <v>0.505</v>
      </c>
      <c r="M36" s="39">
        <v>1834</v>
      </c>
      <c r="N36" s="38">
        <v>0.495</v>
      </c>
      <c r="O36" s="40">
        <v>0.61109999999999998</v>
      </c>
      <c r="P36" s="34">
        <v>132</v>
      </c>
      <c r="Q36" s="35">
        <v>3.5000000000000003E-2</v>
      </c>
      <c r="R36" s="36">
        <v>3638</v>
      </c>
      <c r="S36" s="37">
        <v>1399</v>
      </c>
      <c r="T36" s="38">
        <v>0.3846</v>
      </c>
      <c r="U36" s="39">
        <v>2239</v>
      </c>
      <c r="V36" s="38">
        <v>0.61539999999999995</v>
      </c>
      <c r="W36" s="40">
        <v>0.61109999999999998</v>
      </c>
      <c r="X36" s="34">
        <v>173</v>
      </c>
      <c r="Y36" s="35">
        <v>4.5899999999999996E-2</v>
      </c>
      <c r="Z36" s="36">
        <v>3597</v>
      </c>
      <c r="AA36" s="37">
        <v>1855</v>
      </c>
      <c r="AB36" s="38">
        <v>0.51570000000000005</v>
      </c>
      <c r="AC36" s="39">
        <v>1742</v>
      </c>
      <c r="AD36" s="38">
        <v>0.48430000000000001</v>
      </c>
      <c r="AE36" s="40">
        <v>0.61109999999999998</v>
      </c>
      <c r="AF36" s="34">
        <v>108</v>
      </c>
      <c r="AG36" s="35">
        <v>2.86E-2</v>
      </c>
      <c r="AH36" s="36">
        <v>3662</v>
      </c>
      <c r="AI36" s="37">
        <v>2362</v>
      </c>
      <c r="AJ36" s="38">
        <v>0.64500000000000002</v>
      </c>
      <c r="AK36" s="39">
        <v>1300</v>
      </c>
      <c r="AL36" s="38">
        <v>0.35499999999999998</v>
      </c>
      <c r="AM36" s="40">
        <v>0.61109999999999998</v>
      </c>
    </row>
    <row r="37" spans="1:39" x14ac:dyDescent="0.2">
      <c r="A37" s="32"/>
      <c r="B37" s="32">
        <v>2108</v>
      </c>
      <c r="C37" s="33" t="s">
        <v>59</v>
      </c>
      <c r="D37" s="34">
        <v>4708</v>
      </c>
      <c r="E37" s="34">
        <v>2500</v>
      </c>
      <c r="F37" s="34">
        <v>2500</v>
      </c>
      <c r="G37" s="34">
        <v>0</v>
      </c>
      <c r="H37" s="34">
        <v>58</v>
      </c>
      <c r="I37" s="35">
        <v>2.3199999999999998E-2</v>
      </c>
      <c r="J37" s="36">
        <v>2442</v>
      </c>
      <c r="K37" s="37">
        <v>908</v>
      </c>
      <c r="L37" s="38">
        <v>0.37180000000000002</v>
      </c>
      <c r="M37" s="39">
        <v>1534</v>
      </c>
      <c r="N37" s="38">
        <v>0.62819999999999998</v>
      </c>
      <c r="O37" s="40">
        <v>0.53100000000000003</v>
      </c>
      <c r="P37" s="34">
        <v>83</v>
      </c>
      <c r="Q37" s="35">
        <v>3.32E-2</v>
      </c>
      <c r="R37" s="36">
        <v>2417</v>
      </c>
      <c r="S37" s="37">
        <v>541</v>
      </c>
      <c r="T37" s="38">
        <v>0.2238</v>
      </c>
      <c r="U37" s="39">
        <v>1876</v>
      </c>
      <c r="V37" s="38">
        <v>0.7762</v>
      </c>
      <c r="W37" s="40">
        <v>0.53100000000000003</v>
      </c>
      <c r="X37" s="34">
        <v>124</v>
      </c>
      <c r="Y37" s="35">
        <v>4.9599999999999998E-2</v>
      </c>
      <c r="Z37" s="36">
        <v>2376</v>
      </c>
      <c r="AA37" s="37">
        <v>749</v>
      </c>
      <c r="AB37" s="38">
        <v>0.31519999999999998</v>
      </c>
      <c r="AC37" s="39">
        <v>1627</v>
      </c>
      <c r="AD37" s="38">
        <v>0.68480000000000008</v>
      </c>
      <c r="AE37" s="40">
        <v>0.53100000000000003</v>
      </c>
      <c r="AF37" s="34">
        <v>76</v>
      </c>
      <c r="AG37" s="35">
        <v>3.04E-2</v>
      </c>
      <c r="AH37" s="36">
        <v>2424</v>
      </c>
      <c r="AI37" s="37">
        <v>1911</v>
      </c>
      <c r="AJ37" s="38">
        <v>0.78839999999999999</v>
      </c>
      <c r="AK37" s="39">
        <v>513</v>
      </c>
      <c r="AL37" s="38">
        <v>0.21160000000000001</v>
      </c>
      <c r="AM37" s="40">
        <v>0.53100000000000003</v>
      </c>
    </row>
    <row r="38" spans="1:39" x14ac:dyDescent="0.2">
      <c r="A38" s="32"/>
      <c r="B38" s="32">
        <v>2109</v>
      </c>
      <c r="C38" s="33" t="s">
        <v>60</v>
      </c>
      <c r="D38" s="34">
        <v>6234</v>
      </c>
      <c r="E38" s="34">
        <v>3120</v>
      </c>
      <c r="F38" s="34">
        <v>3119</v>
      </c>
      <c r="G38" s="34">
        <v>1</v>
      </c>
      <c r="H38" s="34">
        <v>85</v>
      </c>
      <c r="I38" s="35">
        <v>2.7300000000000001E-2</v>
      </c>
      <c r="J38" s="36">
        <v>3033</v>
      </c>
      <c r="K38" s="37">
        <v>1250</v>
      </c>
      <c r="L38" s="38">
        <v>0.41210000000000002</v>
      </c>
      <c r="M38" s="39">
        <v>1783</v>
      </c>
      <c r="N38" s="38">
        <v>0.58789999999999998</v>
      </c>
      <c r="O38" s="40">
        <v>0.50049999999999994</v>
      </c>
      <c r="P38" s="34">
        <v>98</v>
      </c>
      <c r="Q38" s="35">
        <v>3.1400000000000004E-2</v>
      </c>
      <c r="R38" s="36">
        <v>3020</v>
      </c>
      <c r="S38" s="37">
        <v>694</v>
      </c>
      <c r="T38" s="38">
        <v>0.2298</v>
      </c>
      <c r="U38" s="39">
        <v>2326</v>
      </c>
      <c r="V38" s="38">
        <v>0.7702</v>
      </c>
      <c r="W38" s="40">
        <v>0.50049999999999994</v>
      </c>
      <c r="X38" s="34">
        <v>138</v>
      </c>
      <c r="Y38" s="35">
        <v>4.4299999999999999E-2</v>
      </c>
      <c r="Z38" s="36">
        <v>2980</v>
      </c>
      <c r="AA38" s="37">
        <v>935</v>
      </c>
      <c r="AB38" s="38">
        <v>0.31379999999999997</v>
      </c>
      <c r="AC38" s="39">
        <v>2045</v>
      </c>
      <c r="AD38" s="38">
        <v>0.68620000000000003</v>
      </c>
      <c r="AE38" s="40">
        <v>0.50049999999999994</v>
      </c>
      <c r="AF38" s="34">
        <v>121</v>
      </c>
      <c r="AG38" s="35">
        <v>3.8800000000000001E-2</v>
      </c>
      <c r="AH38" s="36">
        <v>2997</v>
      </c>
      <c r="AI38" s="37">
        <v>2283</v>
      </c>
      <c r="AJ38" s="38">
        <v>0.76180000000000003</v>
      </c>
      <c r="AK38" s="39">
        <v>714</v>
      </c>
      <c r="AL38" s="38">
        <v>0.2382</v>
      </c>
      <c r="AM38" s="40">
        <v>0.50049999999999994</v>
      </c>
    </row>
    <row r="39" spans="1:39" x14ac:dyDescent="0.2">
      <c r="A39" s="32"/>
      <c r="B39" s="32">
        <v>2110</v>
      </c>
      <c r="C39" s="33" t="s">
        <v>61</v>
      </c>
      <c r="D39" s="34">
        <v>5528</v>
      </c>
      <c r="E39" s="34">
        <v>2875</v>
      </c>
      <c r="F39" s="34">
        <v>2875</v>
      </c>
      <c r="G39" s="34">
        <v>2</v>
      </c>
      <c r="H39" s="34">
        <v>62</v>
      </c>
      <c r="I39" s="35">
        <v>2.1600000000000001E-2</v>
      </c>
      <c r="J39" s="36">
        <v>2811</v>
      </c>
      <c r="K39" s="37">
        <v>1031</v>
      </c>
      <c r="L39" s="38">
        <v>0.36680000000000001</v>
      </c>
      <c r="M39" s="39">
        <v>1780</v>
      </c>
      <c r="N39" s="38">
        <v>0.63319999999999999</v>
      </c>
      <c r="O39" s="40">
        <v>0.52010000000000001</v>
      </c>
      <c r="P39" s="34">
        <v>98</v>
      </c>
      <c r="Q39" s="35">
        <v>3.4099999999999998E-2</v>
      </c>
      <c r="R39" s="36">
        <v>2775</v>
      </c>
      <c r="S39" s="37">
        <v>626</v>
      </c>
      <c r="T39" s="38">
        <v>0.22559999999999999</v>
      </c>
      <c r="U39" s="39">
        <v>2149</v>
      </c>
      <c r="V39" s="38">
        <v>0.77439999999999998</v>
      </c>
      <c r="W39" s="40">
        <v>0.52010000000000001</v>
      </c>
      <c r="X39" s="34">
        <v>125</v>
      </c>
      <c r="Y39" s="35">
        <v>4.3499999999999997E-2</v>
      </c>
      <c r="Z39" s="36">
        <v>2748</v>
      </c>
      <c r="AA39" s="37">
        <v>821</v>
      </c>
      <c r="AB39" s="38">
        <v>0.29880000000000001</v>
      </c>
      <c r="AC39" s="39">
        <v>1927</v>
      </c>
      <c r="AD39" s="38">
        <v>0.70120000000000005</v>
      </c>
      <c r="AE39" s="40">
        <v>0.52010000000000001</v>
      </c>
      <c r="AF39" s="34">
        <v>94</v>
      </c>
      <c r="AG39" s="35">
        <v>3.27E-2</v>
      </c>
      <c r="AH39" s="36">
        <v>2779</v>
      </c>
      <c r="AI39" s="37">
        <v>2228</v>
      </c>
      <c r="AJ39" s="38">
        <v>0.80169999999999997</v>
      </c>
      <c r="AK39" s="39">
        <v>551</v>
      </c>
      <c r="AL39" s="38">
        <v>0.19829999999999998</v>
      </c>
      <c r="AM39" s="40">
        <v>0.52010000000000001</v>
      </c>
    </row>
    <row r="40" spans="1:39" x14ac:dyDescent="0.2">
      <c r="A40" s="32"/>
      <c r="B40" s="32">
        <v>2111</v>
      </c>
      <c r="C40" s="33" t="s">
        <v>62</v>
      </c>
      <c r="D40" s="34">
        <v>4811</v>
      </c>
      <c r="E40" s="34">
        <v>2453</v>
      </c>
      <c r="F40" s="34">
        <v>2451</v>
      </c>
      <c r="G40" s="34">
        <v>2</v>
      </c>
      <c r="H40" s="34">
        <v>95</v>
      </c>
      <c r="I40" s="35">
        <v>3.8800000000000001E-2</v>
      </c>
      <c r="J40" s="36">
        <v>2354</v>
      </c>
      <c r="K40" s="37">
        <v>1179</v>
      </c>
      <c r="L40" s="38">
        <v>0.50080000000000002</v>
      </c>
      <c r="M40" s="39">
        <v>1175</v>
      </c>
      <c r="N40" s="38">
        <v>0.49920000000000003</v>
      </c>
      <c r="O40" s="40">
        <v>0.50990000000000002</v>
      </c>
      <c r="P40" s="34">
        <v>88</v>
      </c>
      <c r="Q40" s="35">
        <v>3.5900000000000001E-2</v>
      </c>
      <c r="R40" s="36">
        <v>2361</v>
      </c>
      <c r="S40" s="37">
        <v>609</v>
      </c>
      <c r="T40" s="38">
        <v>0.25790000000000002</v>
      </c>
      <c r="U40" s="39">
        <v>1752</v>
      </c>
      <c r="V40" s="38">
        <v>0.74209999999999998</v>
      </c>
      <c r="W40" s="40">
        <v>0.50990000000000002</v>
      </c>
      <c r="X40" s="34">
        <v>108</v>
      </c>
      <c r="Y40" s="35">
        <v>4.41E-2</v>
      </c>
      <c r="Z40" s="36">
        <v>2341</v>
      </c>
      <c r="AA40" s="37">
        <v>877</v>
      </c>
      <c r="AB40" s="38">
        <v>0.37459999999999999</v>
      </c>
      <c r="AC40" s="39">
        <v>1464</v>
      </c>
      <c r="AD40" s="38">
        <v>0.62539999999999996</v>
      </c>
      <c r="AE40" s="40">
        <v>0.50990000000000002</v>
      </c>
      <c r="AF40" s="34">
        <v>135</v>
      </c>
      <c r="AG40" s="35">
        <v>5.5099999999999996E-2</v>
      </c>
      <c r="AH40" s="36">
        <v>2314</v>
      </c>
      <c r="AI40" s="37">
        <v>1660</v>
      </c>
      <c r="AJ40" s="38">
        <v>0.71739999999999993</v>
      </c>
      <c r="AK40" s="39">
        <v>654</v>
      </c>
      <c r="AL40" s="38">
        <v>0.28260000000000002</v>
      </c>
      <c r="AM40" s="40">
        <v>0.50990000000000002</v>
      </c>
    </row>
    <row r="41" spans="1:39" x14ac:dyDescent="0.2">
      <c r="A41" s="32"/>
      <c r="B41" s="32">
        <v>2112</v>
      </c>
      <c r="C41" s="33" t="s">
        <v>63</v>
      </c>
      <c r="D41" s="34">
        <v>3028</v>
      </c>
      <c r="E41" s="34">
        <v>1674</v>
      </c>
      <c r="F41" s="34">
        <v>1674</v>
      </c>
      <c r="G41" s="34">
        <v>0</v>
      </c>
      <c r="H41" s="34">
        <v>34</v>
      </c>
      <c r="I41" s="35">
        <v>2.0299999999999999E-2</v>
      </c>
      <c r="J41" s="36">
        <v>1640</v>
      </c>
      <c r="K41" s="37">
        <v>738</v>
      </c>
      <c r="L41" s="38">
        <v>0.45</v>
      </c>
      <c r="M41" s="39">
        <v>902</v>
      </c>
      <c r="N41" s="38">
        <v>0.55000000000000004</v>
      </c>
      <c r="O41" s="40">
        <v>0.55279999999999996</v>
      </c>
      <c r="P41" s="34">
        <v>56</v>
      </c>
      <c r="Q41" s="35">
        <v>3.3500000000000002E-2</v>
      </c>
      <c r="R41" s="36">
        <v>1618</v>
      </c>
      <c r="S41" s="37">
        <v>417</v>
      </c>
      <c r="T41" s="38">
        <v>0.25769999999999998</v>
      </c>
      <c r="U41" s="39">
        <v>1201</v>
      </c>
      <c r="V41" s="38">
        <v>0.74230000000000007</v>
      </c>
      <c r="W41" s="40">
        <v>0.55279999999999996</v>
      </c>
      <c r="X41" s="34">
        <v>72</v>
      </c>
      <c r="Y41" s="35">
        <v>4.2999999999999997E-2</v>
      </c>
      <c r="Z41" s="36">
        <v>1602</v>
      </c>
      <c r="AA41" s="37">
        <v>551</v>
      </c>
      <c r="AB41" s="38">
        <v>0.34389999999999998</v>
      </c>
      <c r="AC41" s="39">
        <v>1051</v>
      </c>
      <c r="AD41" s="38">
        <v>0.65610000000000002</v>
      </c>
      <c r="AE41" s="40">
        <v>0.55279999999999996</v>
      </c>
      <c r="AF41" s="34">
        <v>54</v>
      </c>
      <c r="AG41" s="35">
        <v>3.2300000000000002E-2</v>
      </c>
      <c r="AH41" s="36">
        <v>1620</v>
      </c>
      <c r="AI41" s="37">
        <v>1196</v>
      </c>
      <c r="AJ41" s="38">
        <v>0.73829999999999996</v>
      </c>
      <c r="AK41" s="39">
        <v>424</v>
      </c>
      <c r="AL41" s="38">
        <v>0.26170000000000004</v>
      </c>
      <c r="AM41" s="40">
        <v>0.55279999999999996</v>
      </c>
    </row>
    <row r="42" spans="1:39" x14ac:dyDescent="0.2">
      <c r="A42" s="32"/>
      <c r="B42" s="32">
        <v>2113</v>
      </c>
      <c r="C42" s="33" t="s">
        <v>64</v>
      </c>
      <c r="D42" s="34">
        <v>8034</v>
      </c>
      <c r="E42" s="34">
        <v>4386</v>
      </c>
      <c r="F42" s="34">
        <v>4385</v>
      </c>
      <c r="G42" s="34">
        <v>3</v>
      </c>
      <c r="H42" s="34">
        <v>161</v>
      </c>
      <c r="I42" s="35">
        <v>3.6699999999999997E-2</v>
      </c>
      <c r="J42" s="36">
        <v>4221</v>
      </c>
      <c r="K42" s="37">
        <v>1803</v>
      </c>
      <c r="L42" s="38">
        <v>0.42710000000000004</v>
      </c>
      <c r="M42" s="39">
        <v>2418</v>
      </c>
      <c r="N42" s="38">
        <v>0.57289999999999996</v>
      </c>
      <c r="O42" s="40">
        <v>0.54590000000000005</v>
      </c>
      <c r="P42" s="34">
        <v>176</v>
      </c>
      <c r="Q42" s="35">
        <v>4.0199999999999993E-2</v>
      </c>
      <c r="R42" s="36">
        <v>4206</v>
      </c>
      <c r="S42" s="37">
        <v>1061</v>
      </c>
      <c r="T42" s="38">
        <v>0.25230000000000002</v>
      </c>
      <c r="U42" s="39">
        <v>3145</v>
      </c>
      <c r="V42" s="38">
        <v>0.74769999999999992</v>
      </c>
      <c r="W42" s="40">
        <v>0.54590000000000005</v>
      </c>
      <c r="X42" s="34">
        <v>207</v>
      </c>
      <c r="Y42" s="35">
        <v>4.7199999999999999E-2</v>
      </c>
      <c r="Z42" s="36">
        <v>4175</v>
      </c>
      <c r="AA42" s="37">
        <v>1285</v>
      </c>
      <c r="AB42" s="38">
        <v>0.30780000000000002</v>
      </c>
      <c r="AC42" s="39">
        <v>2890</v>
      </c>
      <c r="AD42" s="38">
        <v>0.69220000000000004</v>
      </c>
      <c r="AE42" s="40">
        <v>0.54590000000000005</v>
      </c>
      <c r="AF42" s="34">
        <v>222</v>
      </c>
      <c r="AG42" s="35">
        <v>5.0700000000000002E-2</v>
      </c>
      <c r="AH42" s="36">
        <v>4160</v>
      </c>
      <c r="AI42" s="37">
        <v>3061</v>
      </c>
      <c r="AJ42" s="38">
        <v>0.73580000000000001</v>
      </c>
      <c r="AK42" s="39">
        <v>1099</v>
      </c>
      <c r="AL42" s="38">
        <v>0.26419999999999999</v>
      </c>
      <c r="AM42" s="40">
        <v>0.54590000000000005</v>
      </c>
    </row>
    <row r="43" spans="1:39" x14ac:dyDescent="0.2">
      <c r="A43" s="32"/>
      <c r="B43" s="32">
        <v>2114</v>
      </c>
      <c r="C43" s="33" t="s">
        <v>65</v>
      </c>
      <c r="D43" s="34">
        <v>6392</v>
      </c>
      <c r="E43" s="34">
        <v>3662</v>
      </c>
      <c r="F43" s="34">
        <v>3662</v>
      </c>
      <c r="G43" s="34">
        <v>3</v>
      </c>
      <c r="H43" s="34">
        <v>84</v>
      </c>
      <c r="I43" s="35">
        <v>2.3E-2</v>
      </c>
      <c r="J43" s="36">
        <v>3575</v>
      </c>
      <c r="K43" s="37">
        <v>1758</v>
      </c>
      <c r="L43" s="38">
        <v>0.49170000000000003</v>
      </c>
      <c r="M43" s="39">
        <v>1817</v>
      </c>
      <c r="N43" s="38">
        <v>0.50829999999999997</v>
      </c>
      <c r="O43" s="40">
        <v>0.57289999999999996</v>
      </c>
      <c r="P43" s="34">
        <v>114</v>
      </c>
      <c r="Q43" s="35">
        <v>3.1200000000000002E-2</v>
      </c>
      <c r="R43" s="36">
        <v>3545</v>
      </c>
      <c r="S43" s="37">
        <v>950</v>
      </c>
      <c r="T43" s="38">
        <v>0.26800000000000002</v>
      </c>
      <c r="U43" s="39">
        <v>2595</v>
      </c>
      <c r="V43" s="38">
        <v>0.73199999999999998</v>
      </c>
      <c r="W43" s="40">
        <v>0.57289999999999996</v>
      </c>
      <c r="X43" s="34">
        <v>160</v>
      </c>
      <c r="Y43" s="35">
        <v>4.3700000000000003E-2</v>
      </c>
      <c r="Z43" s="36">
        <v>3499</v>
      </c>
      <c r="AA43" s="37">
        <v>1380</v>
      </c>
      <c r="AB43" s="38">
        <v>0.39439999999999997</v>
      </c>
      <c r="AC43" s="39">
        <v>2119</v>
      </c>
      <c r="AD43" s="38">
        <v>0.60560000000000003</v>
      </c>
      <c r="AE43" s="40">
        <v>0.57289999999999996</v>
      </c>
      <c r="AF43" s="34">
        <v>128</v>
      </c>
      <c r="AG43" s="35">
        <v>3.5000000000000003E-2</v>
      </c>
      <c r="AH43" s="36">
        <v>3531</v>
      </c>
      <c r="AI43" s="37">
        <v>2459</v>
      </c>
      <c r="AJ43" s="38">
        <v>0.69640000000000002</v>
      </c>
      <c r="AK43" s="39">
        <v>1072</v>
      </c>
      <c r="AL43" s="38">
        <v>0.30359999999999998</v>
      </c>
      <c r="AM43" s="40">
        <v>0.57289999999999996</v>
      </c>
    </row>
    <row r="44" spans="1:39" x14ac:dyDescent="0.2">
      <c r="A44" s="32"/>
      <c r="B44" s="32">
        <v>2115</v>
      </c>
      <c r="C44" s="33" t="s">
        <v>66</v>
      </c>
      <c r="D44" s="34">
        <v>3629</v>
      </c>
      <c r="E44" s="34">
        <v>2089</v>
      </c>
      <c r="F44" s="34">
        <v>2087</v>
      </c>
      <c r="G44" s="34">
        <v>0</v>
      </c>
      <c r="H44" s="34">
        <v>48</v>
      </c>
      <c r="I44" s="35">
        <v>2.3E-2</v>
      </c>
      <c r="J44" s="36">
        <v>2039</v>
      </c>
      <c r="K44" s="37">
        <v>922</v>
      </c>
      <c r="L44" s="38">
        <v>0.45219999999999999</v>
      </c>
      <c r="M44" s="39">
        <v>1117</v>
      </c>
      <c r="N44" s="38">
        <v>0.54780000000000006</v>
      </c>
      <c r="O44" s="40">
        <v>0.5756</v>
      </c>
      <c r="P44" s="34">
        <v>75</v>
      </c>
      <c r="Q44" s="35">
        <v>3.5900000000000001E-2</v>
      </c>
      <c r="R44" s="36">
        <v>2012</v>
      </c>
      <c r="S44" s="37">
        <v>408</v>
      </c>
      <c r="T44" s="38">
        <v>0.20280000000000001</v>
      </c>
      <c r="U44" s="39">
        <v>1604</v>
      </c>
      <c r="V44" s="38">
        <v>0.79720000000000002</v>
      </c>
      <c r="W44" s="40">
        <v>0.5756</v>
      </c>
      <c r="X44" s="34">
        <v>77</v>
      </c>
      <c r="Y44" s="35">
        <v>3.6900000000000002E-2</v>
      </c>
      <c r="Z44" s="36">
        <v>2010</v>
      </c>
      <c r="AA44" s="37">
        <v>594</v>
      </c>
      <c r="AB44" s="38">
        <v>0.29549999999999998</v>
      </c>
      <c r="AC44" s="39">
        <v>1416</v>
      </c>
      <c r="AD44" s="38">
        <v>0.70450000000000002</v>
      </c>
      <c r="AE44" s="40">
        <v>0.5756</v>
      </c>
      <c r="AF44" s="34">
        <v>71</v>
      </c>
      <c r="AG44" s="35">
        <v>3.4000000000000002E-2</v>
      </c>
      <c r="AH44" s="36">
        <v>2016</v>
      </c>
      <c r="AI44" s="37">
        <v>1504</v>
      </c>
      <c r="AJ44" s="38">
        <v>0.746</v>
      </c>
      <c r="AK44" s="39">
        <v>512</v>
      </c>
      <c r="AL44" s="38">
        <v>0.254</v>
      </c>
      <c r="AM44" s="40">
        <v>0.5756</v>
      </c>
    </row>
    <row r="45" spans="1:39" x14ac:dyDescent="0.2">
      <c r="A45" s="32"/>
      <c r="B45" s="32">
        <v>2116</v>
      </c>
      <c r="C45" s="33" t="s">
        <v>67</v>
      </c>
      <c r="D45" s="34">
        <v>5527</v>
      </c>
      <c r="E45" s="34">
        <v>3027</v>
      </c>
      <c r="F45" s="34">
        <v>3026</v>
      </c>
      <c r="G45" s="34">
        <v>1</v>
      </c>
      <c r="H45" s="34">
        <v>58</v>
      </c>
      <c r="I45" s="35">
        <v>1.9199999999999998E-2</v>
      </c>
      <c r="J45" s="36">
        <v>2967</v>
      </c>
      <c r="K45" s="37">
        <v>1438</v>
      </c>
      <c r="L45" s="38">
        <v>0.48469999999999996</v>
      </c>
      <c r="M45" s="39">
        <v>1529</v>
      </c>
      <c r="N45" s="38">
        <v>0.51529999999999998</v>
      </c>
      <c r="O45" s="40">
        <v>0.54770000000000008</v>
      </c>
      <c r="P45" s="34">
        <v>93</v>
      </c>
      <c r="Q45" s="35">
        <v>3.0699999999999998E-2</v>
      </c>
      <c r="R45" s="36">
        <v>2932</v>
      </c>
      <c r="S45" s="37">
        <v>688</v>
      </c>
      <c r="T45" s="38">
        <v>0.23469999999999999</v>
      </c>
      <c r="U45" s="39">
        <v>2244</v>
      </c>
      <c r="V45" s="38">
        <v>0.76529999999999998</v>
      </c>
      <c r="W45" s="40">
        <v>0.54770000000000008</v>
      </c>
      <c r="X45" s="34">
        <v>132</v>
      </c>
      <c r="Y45" s="35">
        <v>4.36E-2</v>
      </c>
      <c r="Z45" s="36">
        <v>2893</v>
      </c>
      <c r="AA45" s="37">
        <v>971</v>
      </c>
      <c r="AB45" s="38">
        <v>0.33560000000000001</v>
      </c>
      <c r="AC45" s="39">
        <v>1922</v>
      </c>
      <c r="AD45" s="38">
        <v>0.66439999999999999</v>
      </c>
      <c r="AE45" s="40">
        <v>0.54770000000000008</v>
      </c>
      <c r="AF45" s="34">
        <v>113</v>
      </c>
      <c r="AG45" s="35">
        <v>3.7400000000000003E-2</v>
      </c>
      <c r="AH45" s="36">
        <v>2912</v>
      </c>
      <c r="AI45" s="37">
        <v>2100</v>
      </c>
      <c r="AJ45" s="38">
        <v>0.72120000000000006</v>
      </c>
      <c r="AK45" s="39">
        <v>812</v>
      </c>
      <c r="AL45" s="38">
        <v>0.27879999999999999</v>
      </c>
      <c r="AM45" s="40">
        <v>0.54770000000000008</v>
      </c>
    </row>
    <row r="46" spans="1:39" x14ac:dyDescent="0.2">
      <c r="A46" s="32"/>
      <c r="B46" s="32">
        <v>2117</v>
      </c>
      <c r="C46" s="33" t="s">
        <v>68</v>
      </c>
      <c r="D46" s="34">
        <v>5923</v>
      </c>
      <c r="E46" s="34">
        <v>3565</v>
      </c>
      <c r="F46" s="34">
        <v>3563</v>
      </c>
      <c r="G46" s="34">
        <v>5</v>
      </c>
      <c r="H46" s="34">
        <v>77</v>
      </c>
      <c r="I46" s="35">
        <v>2.1600000000000001E-2</v>
      </c>
      <c r="J46" s="36">
        <v>3481</v>
      </c>
      <c r="K46" s="37">
        <v>1752</v>
      </c>
      <c r="L46" s="38">
        <v>0.50329999999999997</v>
      </c>
      <c r="M46" s="39">
        <v>1729</v>
      </c>
      <c r="N46" s="38">
        <v>0.49670000000000003</v>
      </c>
      <c r="O46" s="40">
        <v>0.60189999999999999</v>
      </c>
      <c r="P46" s="34">
        <v>126</v>
      </c>
      <c r="Q46" s="35">
        <v>3.5400000000000001E-2</v>
      </c>
      <c r="R46" s="36">
        <v>3432</v>
      </c>
      <c r="S46" s="37">
        <v>1220</v>
      </c>
      <c r="T46" s="38">
        <v>0.35549999999999998</v>
      </c>
      <c r="U46" s="39">
        <v>2212</v>
      </c>
      <c r="V46" s="38">
        <v>0.64450000000000007</v>
      </c>
      <c r="W46" s="40">
        <v>0.60189999999999999</v>
      </c>
      <c r="X46" s="34">
        <v>128</v>
      </c>
      <c r="Y46" s="35">
        <v>3.6000000000000004E-2</v>
      </c>
      <c r="Z46" s="36">
        <v>3430</v>
      </c>
      <c r="AA46" s="37">
        <v>1674</v>
      </c>
      <c r="AB46" s="38">
        <v>0.48799999999999999</v>
      </c>
      <c r="AC46" s="39">
        <v>1756</v>
      </c>
      <c r="AD46" s="38">
        <v>0.51200000000000001</v>
      </c>
      <c r="AE46" s="40">
        <v>0.60189999999999999</v>
      </c>
      <c r="AF46" s="34">
        <v>132</v>
      </c>
      <c r="AG46" s="35">
        <v>3.7100000000000001E-2</v>
      </c>
      <c r="AH46" s="36">
        <v>3426</v>
      </c>
      <c r="AI46" s="37">
        <v>2287</v>
      </c>
      <c r="AJ46" s="38">
        <v>0.66749999999999998</v>
      </c>
      <c r="AK46" s="39">
        <v>1139</v>
      </c>
      <c r="AL46" s="38">
        <v>0.33250000000000002</v>
      </c>
      <c r="AM46" s="40">
        <v>0.60189999999999999</v>
      </c>
    </row>
    <row r="47" spans="1:39" x14ac:dyDescent="0.2">
      <c r="A47" s="32">
        <v>22</v>
      </c>
      <c r="B47" s="32">
        <v>0</v>
      </c>
      <c r="C47" s="33" t="s">
        <v>69</v>
      </c>
      <c r="D47" s="34">
        <v>1538</v>
      </c>
      <c r="E47" s="34">
        <v>953</v>
      </c>
      <c r="F47" s="34">
        <v>953</v>
      </c>
      <c r="G47" s="34">
        <v>0</v>
      </c>
      <c r="H47" s="34">
        <v>14</v>
      </c>
      <c r="I47" s="35">
        <v>1.47E-2</v>
      </c>
      <c r="J47" s="36">
        <v>939</v>
      </c>
      <c r="K47" s="37">
        <v>501</v>
      </c>
      <c r="L47" s="38">
        <v>0.53349999999999997</v>
      </c>
      <c r="M47" s="39">
        <v>438</v>
      </c>
      <c r="N47" s="38">
        <v>0.46649999999999997</v>
      </c>
      <c r="O47" s="40">
        <v>0.61960000000000004</v>
      </c>
      <c r="P47" s="34">
        <v>28</v>
      </c>
      <c r="Q47" s="35">
        <v>2.9399999999999999E-2</v>
      </c>
      <c r="R47" s="36">
        <v>925</v>
      </c>
      <c r="S47" s="37">
        <v>298</v>
      </c>
      <c r="T47" s="38">
        <v>0.32219999999999999</v>
      </c>
      <c r="U47" s="39">
        <v>627</v>
      </c>
      <c r="V47" s="38">
        <v>0.67779999999999996</v>
      </c>
      <c r="W47" s="40">
        <v>0.61960000000000004</v>
      </c>
      <c r="X47" s="34">
        <v>27</v>
      </c>
      <c r="Y47" s="35">
        <v>2.8300000000000002E-2</v>
      </c>
      <c r="Z47" s="36">
        <v>926</v>
      </c>
      <c r="AA47" s="37">
        <v>426</v>
      </c>
      <c r="AB47" s="38">
        <v>0.46</v>
      </c>
      <c r="AC47" s="39">
        <v>500</v>
      </c>
      <c r="AD47" s="38">
        <v>0.54</v>
      </c>
      <c r="AE47" s="40">
        <v>0.61960000000000004</v>
      </c>
      <c r="AF47" s="34">
        <v>33</v>
      </c>
      <c r="AG47" s="35">
        <v>3.4599999999999999E-2</v>
      </c>
      <c r="AH47" s="36">
        <v>920</v>
      </c>
      <c r="AI47" s="37">
        <v>590</v>
      </c>
      <c r="AJ47" s="38">
        <v>0.64129999999999998</v>
      </c>
      <c r="AK47" s="39">
        <v>330</v>
      </c>
      <c r="AL47" s="38">
        <v>0.35869999999999996</v>
      </c>
      <c r="AM47" s="40">
        <v>0.61960000000000004</v>
      </c>
    </row>
    <row r="48" spans="1:39" x14ac:dyDescent="0.2">
      <c r="A48" s="32">
        <v>23</v>
      </c>
      <c r="B48" s="32">
        <v>0</v>
      </c>
      <c r="C48" s="33" t="s">
        <v>70</v>
      </c>
      <c r="D48" s="34">
        <v>5529</v>
      </c>
      <c r="E48" s="34">
        <v>2958</v>
      </c>
      <c r="F48" s="34">
        <v>2956</v>
      </c>
      <c r="G48" s="34">
        <v>1</v>
      </c>
      <c r="H48" s="34">
        <v>64</v>
      </c>
      <c r="I48" s="35">
        <v>2.1700000000000001E-2</v>
      </c>
      <c r="J48" s="36">
        <v>2891</v>
      </c>
      <c r="K48" s="37">
        <v>1346</v>
      </c>
      <c r="L48" s="38">
        <v>0.46560000000000001</v>
      </c>
      <c r="M48" s="39">
        <v>1545</v>
      </c>
      <c r="N48" s="38">
        <v>0.53439999999999999</v>
      </c>
      <c r="O48" s="40">
        <v>0.53500000000000003</v>
      </c>
      <c r="P48" s="34">
        <v>87</v>
      </c>
      <c r="Q48" s="35">
        <v>2.9399999999999999E-2</v>
      </c>
      <c r="R48" s="36">
        <v>2868</v>
      </c>
      <c r="S48" s="37">
        <v>878</v>
      </c>
      <c r="T48" s="38">
        <v>0.30609999999999998</v>
      </c>
      <c r="U48" s="39">
        <v>1990</v>
      </c>
      <c r="V48" s="38">
        <v>0.69389999999999996</v>
      </c>
      <c r="W48" s="40">
        <v>0.53500000000000003</v>
      </c>
      <c r="X48" s="34">
        <v>135</v>
      </c>
      <c r="Y48" s="35">
        <v>4.5700000000000005E-2</v>
      </c>
      <c r="Z48" s="36">
        <v>2820</v>
      </c>
      <c r="AA48" s="37">
        <v>1204</v>
      </c>
      <c r="AB48" s="38">
        <v>0.42700000000000005</v>
      </c>
      <c r="AC48" s="39">
        <v>1616</v>
      </c>
      <c r="AD48" s="38">
        <v>0.57299999999999995</v>
      </c>
      <c r="AE48" s="40">
        <v>0.53500000000000003</v>
      </c>
      <c r="AF48" s="34">
        <v>120</v>
      </c>
      <c r="AG48" s="35">
        <v>4.0599999999999997E-2</v>
      </c>
      <c r="AH48" s="36">
        <v>2835</v>
      </c>
      <c r="AI48" s="37">
        <v>1955</v>
      </c>
      <c r="AJ48" s="38">
        <v>0.68959999999999999</v>
      </c>
      <c r="AK48" s="39">
        <v>880</v>
      </c>
      <c r="AL48" s="38">
        <v>0.31040000000000001</v>
      </c>
      <c r="AM48" s="40">
        <v>0.53500000000000003</v>
      </c>
    </row>
    <row r="49" spans="1:39" x14ac:dyDescent="0.2">
      <c r="A49" s="32">
        <v>24</v>
      </c>
      <c r="B49" s="32">
        <v>0</v>
      </c>
      <c r="C49" s="33" t="s">
        <v>71</v>
      </c>
      <c r="D49" s="34">
        <v>313</v>
      </c>
      <c r="E49" s="34">
        <v>206</v>
      </c>
      <c r="F49" s="34">
        <v>206</v>
      </c>
      <c r="G49" s="34">
        <v>0</v>
      </c>
      <c r="H49" s="34">
        <v>3</v>
      </c>
      <c r="I49" s="35">
        <v>1.46E-2</v>
      </c>
      <c r="J49" s="36">
        <v>203</v>
      </c>
      <c r="K49" s="37">
        <v>93</v>
      </c>
      <c r="L49" s="38">
        <v>0.45810000000000001</v>
      </c>
      <c r="M49" s="39">
        <v>110</v>
      </c>
      <c r="N49" s="38">
        <v>0.54189999999999994</v>
      </c>
      <c r="O49" s="40">
        <v>0.65810000000000002</v>
      </c>
      <c r="P49" s="34">
        <v>8</v>
      </c>
      <c r="Q49" s="35">
        <v>3.8800000000000001E-2</v>
      </c>
      <c r="R49" s="36">
        <v>198</v>
      </c>
      <c r="S49" s="37">
        <v>62</v>
      </c>
      <c r="T49" s="38">
        <v>0.31309999999999999</v>
      </c>
      <c r="U49" s="39">
        <v>136</v>
      </c>
      <c r="V49" s="38">
        <v>0.68689999999999996</v>
      </c>
      <c r="W49" s="40">
        <v>0.65810000000000002</v>
      </c>
      <c r="X49" s="34">
        <v>8</v>
      </c>
      <c r="Y49" s="35">
        <v>3.8800000000000001E-2</v>
      </c>
      <c r="Z49" s="36">
        <v>198</v>
      </c>
      <c r="AA49" s="37">
        <v>81</v>
      </c>
      <c r="AB49" s="38">
        <v>0.40909999999999996</v>
      </c>
      <c r="AC49" s="39">
        <v>117</v>
      </c>
      <c r="AD49" s="38">
        <v>0.59089999999999998</v>
      </c>
      <c r="AE49" s="40">
        <v>0.65810000000000002</v>
      </c>
      <c r="AF49" s="34">
        <v>8</v>
      </c>
      <c r="AG49" s="35">
        <v>3.8800000000000001E-2</v>
      </c>
      <c r="AH49" s="36">
        <v>198</v>
      </c>
      <c r="AI49" s="37">
        <v>128</v>
      </c>
      <c r="AJ49" s="38">
        <v>0.64650000000000007</v>
      </c>
      <c r="AK49" s="39">
        <v>70</v>
      </c>
      <c r="AL49" s="38">
        <v>0.35350000000000004</v>
      </c>
      <c r="AM49" s="40">
        <v>0.65810000000000002</v>
      </c>
    </row>
    <row r="50" spans="1:39" x14ac:dyDescent="0.2">
      <c r="A50" s="32">
        <v>25</v>
      </c>
      <c r="B50" s="32">
        <v>0</v>
      </c>
      <c r="C50" s="33" t="s">
        <v>72</v>
      </c>
      <c r="D50" s="34">
        <v>601</v>
      </c>
      <c r="E50" s="34">
        <v>374</v>
      </c>
      <c r="F50" s="34">
        <v>374</v>
      </c>
      <c r="G50" s="34">
        <v>0</v>
      </c>
      <c r="H50" s="34">
        <v>8</v>
      </c>
      <c r="I50" s="35">
        <v>2.1400000000000002E-2</v>
      </c>
      <c r="J50" s="36">
        <v>366</v>
      </c>
      <c r="K50" s="37">
        <v>173</v>
      </c>
      <c r="L50" s="38">
        <v>0.47270000000000001</v>
      </c>
      <c r="M50" s="39">
        <v>193</v>
      </c>
      <c r="N50" s="38">
        <v>0.52729999999999999</v>
      </c>
      <c r="O50" s="40">
        <v>0.62229999999999996</v>
      </c>
      <c r="P50" s="34">
        <v>18</v>
      </c>
      <c r="Q50" s="35">
        <v>4.8099999999999997E-2</v>
      </c>
      <c r="R50" s="36">
        <v>356</v>
      </c>
      <c r="S50" s="37">
        <v>136</v>
      </c>
      <c r="T50" s="38">
        <v>0.38200000000000001</v>
      </c>
      <c r="U50" s="39">
        <v>220</v>
      </c>
      <c r="V50" s="38">
        <v>0.61799999999999999</v>
      </c>
      <c r="W50" s="40">
        <v>0.62229999999999996</v>
      </c>
      <c r="X50" s="34">
        <v>33</v>
      </c>
      <c r="Y50" s="35">
        <v>8.8200000000000001E-2</v>
      </c>
      <c r="Z50" s="36">
        <v>341</v>
      </c>
      <c r="AA50" s="37">
        <v>175</v>
      </c>
      <c r="AB50" s="38">
        <v>0.51319999999999999</v>
      </c>
      <c r="AC50" s="39">
        <v>166</v>
      </c>
      <c r="AD50" s="38">
        <v>0.48680000000000001</v>
      </c>
      <c r="AE50" s="40">
        <v>0.62229999999999996</v>
      </c>
      <c r="AF50" s="34">
        <v>12</v>
      </c>
      <c r="AG50" s="35">
        <v>3.2099999999999997E-2</v>
      </c>
      <c r="AH50" s="36">
        <v>362</v>
      </c>
      <c r="AI50" s="37">
        <v>239</v>
      </c>
      <c r="AJ50" s="38">
        <v>0.66020000000000001</v>
      </c>
      <c r="AK50" s="39">
        <v>123</v>
      </c>
      <c r="AL50" s="38">
        <v>0.33979999999999999</v>
      </c>
      <c r="AM50" s="40">
        <v>0.62229999999999996</v>
      </c>
    </row>
    <row r="51" spans="1:39" x14ac:dyDescent="0.2">
      <c r="A51" s="32">
        <v>26</v>
      </c>
      <c r="B51" s="32">
        <v>0</v>
      </c>
      <c r="C51" s="33" t="s">
        <v>73</v>
      </c>
      <c r="D51" s="34">
        <v>793</v>
      </c>
      <c r="E51" s="34">
        <v>486</v>
      </c>
      <c r="F51" s="34">
        <v>486</v>
      </c>
      <c r="G51" s="34">
        <v>0</v>
      </c>
      <c r="H51" s="34">
        <v>1</v>
      </c>
      <c r="I51" s="35">
        <v>2.0999999999999999E-3</v>
      </c>
      <c r="J51" s="36">
        <v>485</v>
      </c>
      <c r="K51" s="37">
        <v>270</v>
      </c>
      <c r="L51" s="38">
        <v>0.55669999999999997</v>
      </c>
      <c r="M51" s="39">
        <v>215</v>
      </c>
      <c r="N51" s="38">
        <v>0.44329999999999997</v>
      </c>
      <c r="O51" s="40">
        <v>0.6129</v>
      </c>
      <c r="P51" s="34">
        <v>15</v>
      </c>
      <c r="Q51" s="35">
        <v>3.0899999999999997E-2</v>
      </c>
      <c r="R51" s="36">
        <v>471</v>
      </c>
      <c r="S51" s="37">
        <v>176</v>
      </c>
      <c r="T51" s="38">
        <v>0.37369999999999998</v>
      </c>
      <c r="U51" s="39">
        <v>295</v>
      </c>
      <c r="V51" s="38">
        <v>0.62630000000000008</v>
      </c>
      <c r="W51" s="40">
        <v>0.6129</v>
      </c>
      <c r="X51" s="34">
        <v>12</v>
      </c>
      <c r="Y51" s="35">
        <v>2.4700000000000003E-2</v>
      </c>
      <c r="Z51" s="36">
        <v>474</v>
      </c>
      <c r="AA51" s="37">
        <v>193</v>
      </c>
      <c r="AB51" s="38">
        <v>0.40720000000000001</v>
      </c>
      <c r="AC51" s="39">
        <v>281</v>
      </c>
      <c r="AD51" s="38">
        <v>0.59279999999999999</v>
      </c>
      <c r="AE51" s="40">
        <v>0.6129</v>
      </c>
      <c r="AF51" s="34">
        <v>18</v>
      </c>
      <c r="AG51" s="35">
        <v>3.7000000000000005E-2</v>
      </c>
      <c r="AH51" s="36">
        <v>468</v>
      </c>
      <c r="AI51" s="37">
        <v>286</v>
      </c>
      <c r="AJ51" s="38">
        <v>0.61109999999999998</v>
      </c>
      <c r="AK51" s="39">
        <v>182</v>
      </c>
      <c r="AL51" s="38">
        <v>0.38890000000000002</v>
      </c>
      <c r="AM51" s="40">
        <v>0.6129</v>
      </c>
    </row>
    <row r="52" spans="1:39" x14ac:dyDescent="0.2">
      <c r="A52" s="32">
        <v>27</v>
      </c>
      <c r="B52" s="32">
        <v>0</v>
      </c>
      <c r="C52" s="33" t="s">
        <v>74</v>
      </c>
      <c r="D52" s="34">
        <v>495</v>
      </c>
      <c r="E52" s="34">
        <v>335</v>
      </c>
      <c r="F52" s="34">
        <v>335</v>
      </c>
      <c r="G52" s="34">
        <v>0</v>
      </c>
      <c r="H52" s="34">
        <v>10</v>
      </c>
      <c r="I52" s="35">
        <v>2.9900000000000003E-2</v>
      </c>
      <c r="J52" s="36">
        <v>325</v>
      </c>
      <c r="K52" s="37">
        <v>167</v>
      </c>
      <c r="L52" s="38">
        <v>0.51380000000000003</v>
      </c>
      <c r="M52" s="39">
        <v>158</v>
      </c>
      <c r="N52" s="38">
        <v>0.48619999999999997</v>
      </c>
      <c r="O52" s="40">
        <v>0.67680000000000007</v>
      </c>
      <c r="P52" s="34">
        <v>13</v>
      </c>
      <c r="Q52" s="35">
        <v>3.8800000000000001E-2</v>
      </c>
      <c r="R52" s="36">
        <v>322</v>
      </c>
      <c r="S52" s="37">
        <v>81</v>
      </c>
      <c r="T52" s="38">
        <v>0.25159999999999999</v>
      </c>
      <c r="U52" s="39">
        <v>241</v>
      </c>
      <c r="V52" s="38">
        <v>0.74840000000000007</v>
      </c>
      <c r="W52" s="40">
        <v>0.67680000000000007</v>
      </c>
      <c r="X52" s="34">
        <v>17</v>
      </c>
      <c r="Y52" s="35">
        <v>5.0700000000000002E-2</v>
      </c>
      <c r="Z52" s="36">
        <v>318</v>
      </c>
      <c r="AA52" s="37">
        <v>135</v>
      </c>
      <c r="AB52" s="38">
        <v>0.42450000000000004</v>
      </c>
      <c r="AC52" s="39">
        <v>183</v>
      </c>
      <c r="AD52" s="38">
        <v>0.57550000000000001</v>
      </c>
      <c r="AE52" s="40">
        <v>0.67680000000000007</v>
      </c>
      <c r="AF52" s="34">
        <v>14</v>
      </c>
      <c r="AG52" s="35">
        <v>4.1799999999999997E-2</v>
      </c>
      <c r="AH52" s="36">
        <v>321</v>
      </c>
      <c r="AI52" s="37">
        <v>221</v>
      </c>
      <c r="AJ52" s="38">
        <v>0.68849999999999989</v>
      </c>
      <c r="AK52" s="39">
        <v>100</v>
      </c>
      <c r="AL52" s="38">
        <v>0.3115</v>
      </c>
      <c r="AM52" s="40">
        <v>0.67680000000000007</v>
      </c>
    </row>
    <row r="53" spans="1:39" x14ac:dyDescent="0.2">
      <c r="A53" s="41">
        <v>28</v>
      </c>
      <c r="B53" s="41">
        <v>0</v>
      </c>
      <c r="C53" s="42" t="s">
        <v>75</v>
      </c>
      <c r="D53" s="43">
        <v>17049</v>
      </c>
      <c r="E53" s="43">
        <v>8754</v>
      </c>
      <c r="F53" s="43">
        <v>8751</v>
      </c>
      <c r="G53" s="43">
        <v>0</v>
      </c>
      <c r="H53" s="43">
        <v>161</v>
      </c>
      <c r="I53" s="44">
        <v>1.84E-2</v>
      </c>
      <c r="J53" s="45">
        <v>8590</v>
      </c>
      <c r="K53" s="46">
        <v>4298</v>
      </c>
      <c r="L53" s="47">
        <v>0.50029999999999997</v>
      </c>
      <c r="M53" s="48">
        <v>4292</v>
      </c>
      <c r="N53" s="47">
        <v>0.49969999999999998</v>
      </c>
      <c r="O53" s="49">
        <v>0.51350000000000007</v>
      </c>
      <c r="P53" s="43">
        <v>274</v>
      </c>
      <c r="Q53" s="44">
        <v>3.1300000000000001E-2</v>
      </c>
      <c r="R53" s="45">
        <v>8477</v>
      </c>
      <c r="S53" s="46">
        <v>2434</v>
      </c>
      <c r="T53" s="47">
        <v>0.28710000000000002</v>
      </c>
      <c r="U53" s="48">
        <v>6043</v>
      </c>
      <c r="V53" s="47">
        <v>0.71290000000000009</v>
      </c>
      <c r="W53" s="49">
        <v>0.51350000000000007</v>
      </c>
      <c r="X53" s="43">
        <v>399</v>
      </c>
      <c r="Y53" s="44">
        <v>4.5599999999999995E-2</v>
      </c>
      <c r="Z53" s="45">
        <v>8352</v>
      </c>
      <c r="AA53" s="46">
        <v>3186</v>
      </c>
      <c r="AB53" s="47">
        <v>0.38150000000000001</v>
      </c>
      <c r="AC53" s="48">
        <v>5166</v>
      </c>
      <c r="AD53" s="47">
        <v>0.61850000000000005</v>
      </c>
      <c r="AE53" s="49">
        <v>0.51350000000000007</v>
      </c>
      <c r="AF53" s="43">
        <v>365</v>
      </c>
      <c r="AG53" s="44">
        <v>4.1700000000000001E-2</v>
      </c>
      <c r="AH53" s="45">
        <v>8386</v>
      </c>
      <c r="AI53" s="46">
        <v>5762</v>
      </c>
      <c r="AJ53" s="47">
        <v>0.68709999999999993</v>
      </c>
      <c r="AK53" s="48">
        <v>2624</v>
      </c>
      <c r="AL53" s="47">
        <v>0.31290000000000001</v>
      </c>
      <c r="AM53" s="49">
        <v>0.51350000000000007</v>
      </c>
    </row>
    <row r="54" spans="1:39" x14ac:dyDescent="0.2">
      <c r="A54" s="32"/>
      <c r="B54" s="32">
        <v>2801</v>
      </c>
      <c r="C54" s="33" t="s">
        <v>76</v>
      </c>
      <c r="D54" s="34">
        <v>8181</v>
      </c>
      <c r="E54" s="34">
        <v>4215</v>
      </c>
      <c r="F54" s="34">
        <v>4213</v>
      </c>
      <c r="G54" s="34">
        <v>0</v>
      </c>
      <c r="H54" s="34">
        <v>79</v>
      </c>
      <c r="I54" s="35">
        <v>1.8799999999999997E-2</v>
      </c>
      <c r="J54" s="36">
        <v>4134</v>
      </c>
      <c r="K54" s="37">
        <v>2066</v>
      </c>
      <c r="L54" s="38">
        <v>0.49979999999999997</v>
      </c>
      <c r="M54" s="39">
        <v>2068</v>
      </c>
      <c r="N54" s="38">
        <v>0.50019999999999998</v>
      </c>
      <c r="O54" s="40">
        <v>0.51519999999999999</v>
      </c>
      <c r="P54" s="34">
        <v>126</v>
      </c>
      <c r="Q54" s="35">
        <v>2.9900000000000003E-2</v>
      </c>
      <c r="R54" s="36">
        <v>4087</v>
      </c>
      <c r="S54" s="37">
        <v>1194</v>
      </c>
      <c r="T54" s="38">
        <v>0.29210000000000003</v>
      </c>
      <c r="U54" s="39">
        <v>2893</v>
      </c>
      <c r="V54" s="38">
        <v>0.70790000000000008</v>
      </c>
      <c r="W54" s="40">
        <v>0.51519999999999999</v>
      </c>
      <c r="X54" s="34">
        <v>197</v>
      </c>
      <c r="Y54" s="35">
        <v>4.6799999999999994E-2</v>
      </c>
      <c r="Z54" s="36">
        <v>4016</v>
      </c>
      <c r="AA54" s="37">
        <v>1556</v>
      </c>
      <c r="AB54" s="38">
        <v>0.38750000000000001</v>
      </c>
      <c r="AC54" s="39">
        <v>2460</v>
      </c>
      <c r="AD54" s="38">
        <v>0.61250000000000004</v>
      </c>
      <c r="AE54" s="40">
        <v>0.51519999999999999</v>
      </c>
      <c r="AF54" s="34">
        <v>172</v>
      </c>
      <c r="AG54" s="35">
        <v>4.0800000000000003E-2</v>
      </c>
      <c r="AH54" s="36">
        <v>4041</v>
      </c>
      <c r="AI54" s="37">
        <v>2794</v>
      </c>
      <c r="AJ54" s="38">
        <v>0.69140000000000001</v>
      </c>
      <c r="AK54" s="39">
        <v>1247</v>
      </c>
      <c r="AL54" s="38">
        <v>0.30859999999999999</v>
      </c>
      <c r="AM54" s="40">
        <v>0.51519999999999999</v>
      </c>
    </row>
    <row r="55" spans="1:39" x14ac:dyDescent="0.2">
      <c r="A55" s="32"/>
      <c r="B55" s="32">
        <v>2802</v>
      </c>
      <c r="C55" s="33" t="s">
        <v>77</v>
      </c>
      <c r="D55" s="34">
        <v>8868</v>
      </c>
      <c r="E55" s="34">
        <v>4539</v>
      </c>
      <c r="F55" s="34">
        <v>4538</v>
      </c>
      <c r="G55" s="34">
        <v>0</v>
      </c>
      <c r="H55" s="34">
        <v>82</v>
      </c>
      <c r="I55" s="35">
        <v>1.8100000000000002E-2</v>
      </c>
      <c r="J55" s="36">
        <v>4456</v>
      </c>
      <c r="K55" s="37">
        <v>2232</v>
      </c>
      <c r="L55" s="38">
        <v>0.50090000000000001</v>
      </c>
      <c r="M55" s="39">
        <v>2224</v>
      </c>
      <c r="N55" s="38">
        <v>0.49909999999999999</v>
      </c>
      <c r="O55" s="40">
        <v>0.51180000000000003</v>
      </c>
      <c r="P55" s="34">
        <v>148</v>
      </c>
      <c r="Q55" s="35">
        <v>3.2599999999999997E-2</v>
      </c>
      <c r="R55" s="36">
        <v>4390</v>
      </c>
      <c r="S55" s="37">
        <v>1240</v>
      </c>
      <c r="T55" s="38">
        <v>0.28249999999999997</v>
      </c>
      <c r="U55" s="39">
        <v>3150</v>
      </c>
      <c r="V55" s="38">
        <v>0.71750000000000003</v>
      </c>
      <c r="W55" s="40">
        <v>0.51180000000000003</v>
      </c>
      <c r="X55" s="34">
        <v>202</v>
      </c>
      <c r="Y55" s="35">
        <v>4.4500000000000005E-2</v>
      </c>
      <c r="Z55" s="36">
        <v>4336</v>
      </c>
      <c r="AA55" s="37">
        <v>1630</v>
      </c>
      <c r="AB55" s="38">
        <v>0.37590000000000001</v>
      </c>
      <c r="AC55" s="39">
        <v>2706</v>
      </c>
      <c r="AD55" s="38">
        <v>0.62409999999999999</v>
      </c>
      <c r="AE55" s="40">
        <v>0.51180000000000003</v>
      </c>
      <c r="AF55" s="34">
        <v>193</v>
      </c>
      <c r="AG55" s="35">
        <v>4.2500000000000003E-2</v>
      </c>
      <c r="AH55" s="36">
        <v>4345</v>
      </c>
      <c r="AI55" s="37">
        <v>2968</v>
      </c>
      <c r="AJ55" s="38">
        <v>0.68310000000000004</v>
      </c>
      <c r="AK55" s="39">
        <v>1377</v>
      </c>
      <c r="AL55" s="38">
        <v>0.31690000000000002</v>
      </c>
      <c r="AM55" s="40">
        <v>0.51180000000000003</v>
      </c>
    </row>
    <row r="56" spans="1:39" x14ac:dyDescent="0.2">
      <c r="A56" s="32">
        <v>29</v>
      </c>
      <c r="B56" s="32">
        <v>0</v>
      </c>
      <c r="C56" s="33" t="s">
        <v>78</v>
      </c>
      <c r="D56" s="34">
        <v>1335</v>
      </c>
      <c r="E56" s="34">
        <v>847</v>
      </c>
      <c r="F56" s="34">
        <v>847</v>
      </c>
      <c r="G56" s="34">
        <v>0</v>
      </c>
      <c r="H56" s="34">
        <v>16</v>
      </c>
      <c r="I56" s="35">
        <v>1.89E-2</v>
      </c>
      <c r="J56" s="36">
        <v>831</v>
      </c>
      <c r="K56" s="37">
        <v>444</v>
      </c>
      <c r="L56" s="38">
        <v>0.5343</v>
      </c>
      <c r="M56" s="39">
        <v>387</v>
      </c>
      <c r="N56" s="38">
        <v>0.4657</v>
      </c>
      <c r="O56" s="40">
        <v>0.63450000000000006</v>
      </c>
      <c r="P56" s="34">
        <v>24</v>
      </c>
      <c r="Q56" s="35">
        <v>2.8300000000000002E-2</v>
      </c>
      <c r="R56" s="36">
        <v>823</v>
      </c>
      <c r="S56" s="37">
        <v>274</v>
      </c>
      <c r="T56" s="38">
        <v>0.33289999999999997</v>
      </c>
      <c r="U56" s="39">
        <v>549</v>
      </c>
      <c r="V56" s="38">
        <v>0.66709999999999992</v>
      </c>
      <c r="W56" s="40">
        <v>0.63450000000000006</v>
      </c>
      <c r="X56" s="34">
        <v>32</v>
      </c>
      <c r="Y56" s="35">
        <v>3.78E-2</v>
      </c>
      <c r="Z56" s="36">
        <v>815</v>
      </c>
      <c r="AA56" s="37">
        <v>343</v>
      </c>
      <c r="AB56" s="38">
        <v>0.42090000000000005</v>
      </c>
      <c r="AC56" s="39">
        <v>472</v>
      </c>
      <c r="AD56" s="38">
        <v>0.57909999999999995</v>
      </c>
      <c r="AE56" s="40">
        <v>0.63450000000000006</v>
      </c>
      <c r="AF56" s="34">
        <v>49</v>
      </c>
      <c r="AG56" s="35">
        <v>5.79E-2</v>
      </c>
      <c r="AH56" s="36">
        <v>798</v>
      </c>
      <c r="AI56" s="37">
        <v>473</v>
      </c>
      <c r="AJ56" s="38">
        <v>0.5927</v>
      </c>
      <c r="AK56" s="39">
        <v>325</v>
      </c>
      <c r="AL56" s="38">
        <v>0.4073</v>
      </c>
      <c r="AM56" s="40">
        <v>0.63450000000000006</v>
      </c>
    </row>
    <row r="57" spans="1:39" x14ac:dyDescent="0.2">
      <c r="A57" s="32">
        <v>30</v>
      </c>
      <c r="B57" s="32">
        <v>0</v>
      </c>
      <c r="C57" s="33" t="s">
        <v>79</v>
      </c>
      <c r="D57" s="34">
        <v>11357</v>
      </c>
      <c r="E57" s="34">
        <v>5633</v>
      </c>
      <c r="F57" s="34">
        <v>5633</v>
      </c>
      <c r="G57" s="34">
        <v>2</v>
      </c>
      <c r="H57" s="34">
        <v>99</v>
      </c>
      <c r="I57" s="35">
        <v>1.7600000000000001E-2</v>
      </c>
      <c r="J57" s="36">
        <v>5532</v>
      </c>
      <c r="K57" s="37">
        <v>2955</v>
      </c>
      <c r="L57" s="38">
        <v>0.53420000000000001</v>
      </c>
      <c r="M57" s="39">
        <v>2577</v>
      </c>
      <c r="N57" s="38">
        <v>0.46579999999999999</v>
      </c>
      <c r="O57" s="40">
        <v>0.496</v>
      </c>
      <c r="P57" s="34">
        <v>159</v>
      </c>
      <c r="Q57" s="35">
        <v>2.8199999999999999E-2</v>
      </c>
      <c r="R57" s="36">
        <v>5472</v>
      </c>
      <c r="S57" s="37">
        <v>1541</v>
      </c>
      <c r="T57" s="38">
        <v>0.28160000000000002</v>
      </c>
      <c r="U57" s="39">
        <v>3931</v>
      </c>
      <c r="V57" s="38">
        <v>0.71840000000000004</v>
      </c>
      <c r="W57" s="40">
        <v>0.496</v>
      </c>
      <c r="X57" s="34">
        <v>236</v>
      </c>
      <c r="Y57" s="35">
        <v>4.1900000000000007E-2</v>
      </c>
      <c r="Z57" s="36">
        <v>5395</v>
      </c>
      <c r="AA57" s="37">
        <v>2062</v>
      </c>
      <c r="AB57" s="38">
        <v>0.38219999999999998</v>
      </c>
      <c r="AC57" s="39">
        <v>3333</v>
      </c>
      <c r="AD57" s="38">
        <v>0.61780000000000002</v>
      </c>
      <c r="AE57" s="40">
        <v>0.496</v>
      </c>
      <c r="AF57" s="34">
        <v>269</v>
      </c>
      <c r="AG57" s="35">
        <v>4.7800000000000002E-2</v>
      </c>
      <c r="AH57" s="36">
        <v>5362</v>
      </c>
      <c r="AI57" s="37">
        <v>3626</v>
      </c>
      <c r="AJ57" s="38">
        <v>0.67620000000000002</v>
      </c>
      <c r="AK57" s="39">
        <v>1736</v>
      </c>
      <c r="AL57" s="38">
        <v>0.32380000000000003</v>
      </c>
      <c r="AM57" s="40">
        <v>0.496</v>
      </c>
    </row>
    <row r="58" spans="1:39" x14ac:dyDescent="0.2">
      <c r="A58" s="32">
        <v>31</v>
      </c>
      <c r="B58" s="32">
        <v>0</v>
      </c>
      <c r="C58" s="33" t="s">
        <v>80</v>
      </c>
      <c r="D58" s="34">
        <v>9613</v>
      </c>
      <c r="E58" s="34">
        <v>4945</v>
      </c>
      <c r="F58" s="34">
        <v>4945</v>
      </c>
      <c r="G58" s="34">
        <v>6</v>
      </c>
      <c r="H58" s="34">
        <v>124</v>
      </c>
      <c r="I58" s="35">
        <v>2.5099999999999997E-2</v>
      </c>
      <c r="J58" s="36">
        <v>4815</v>
      </c>
      <c r="K58" s="37">
        <v>2607</v>
      </c>
      <c r="L58" s="38">
        <v>0.54139999999999999</v>
      </c>
      <c r="M58" s="39">
        <v>2208</v>
      </c>
      <c r="N58" s="38">
        <v>0.45860000000000001</v>
      </c>
      <c r="O58" s="40">
        <v>0.51439999999999997</v>
      </c>
      <c r="P58" s="34">
        <v>196</v>
      </c>
      <c r="Q58" s="35">
        <v>3.9699999999999999E-2</v>
      </c>
      <c r="R58" s="36">
        <v>4743</v>
      </c>
      <c r="S58" s="37">
        <v>1281</v>
      </c>
      <c r="T58" s="38">
        <v>0.27010000000000001</v>
      </c>
      <c r="U58" s="39">
        <v>3462</v>
      </c>
      <c r="V58" s="38">
        <v>0.72989999999999999</v>
      </c>
      <c r="W58" s="40">
        <v>0.51439999999999997</v>
      </c>
      <c r="X58" s="34">
        <v>239</v>
      </c>
      <c r="Y58" s="35">
        <v>4.8399999999999999E-2</v>
      </c>
      <c r="Z58" s="36">
        <v>4700</v>
      </c>
      <c r="AA58" s="37">
        <v>1690</v>
      </c>
      <c r="AB58" s="38">
        <v>0.35960000000000003</v>
      </c>
      <c r="AC58" s="39">
        <v>3010</v>
      </c>
      <c r="AD58" s="38">
        <v>0.64040000000000008</v>
      </c>
      <c r="AE58" s="40">
        <v>0.51439999999999997</v>
      </c>
      <c r="AF58" s="34">
        <v>241</v>
      </c>
      <c r="AG58" s="35">
        <v>4.8799999999999996E-2</v>
      </c>
      <c r="AH58" s="36">
        <v>4698</v>
      </c>
      <c r="AI58" s="37">
        <v>3128</v>
      </c>
      <c r="AJ58" s="38">
        <v>0.66579999999999995</v>
      </c>
      <c r="AK58" s="39">
        <v>1570</v>
      </c>
      <c r="AL58" s="38">
        <v>0.3342</v>
      </c>
      <c r="AM58" s="40">
        <v>0.51439999999999997</v>
      </c>
    </row>
    <row r="59" spans="1:39" x14ac:dyDescent="0.2">
      <c r="A59" s="32">
        <v>32</v>
      </c>
      <c r="B59" s="32">
        <v>0</v>
      </c>
      <c r="C59" s="33" t="s">
        <v>81</v>
      </c>
      <c r="D59" s="34">
        <v>1851</v>
      </c>
      <c r="E59" s="34">
        <v>1012</v>
      </c>
      <c r="F59" s="34">
        <v>1011</v>
      </c>
      <c r="G59" s="34">
        <v>1</v>
      </c>
      <c r="H59" s="34">
        <v>24</v>
      </c>
      <c r="I59" s="35">
        <v>2.3799999999999998E-2</v>
      </c>
      <c r="J59" s="36">
        <v>986</v>
      </c>
      <c r="K59" s="37">
        <v>553</v>
      </c>
      <c r="L59" s="38">
        <v>0.56090000000000007</v>
      </c>
      <c r="M59" s="39">
        <v>433</v>
      </c>
      <c r="N59" s="38">
        <v>0.43909999999999999</v>
      </c>
      <c r="O59" s="40">
        <v>0.54669999999999996</v>
      </c>
      <c r="P59" s="34">
        <v>37</v>
      </c>
      <c r="Q59" s="35">
        <v>3.6600000000000001E-2</v>
      </c>
      <c r="R59" s="36">
        <v>973</v>
      </c>
      <c r="S59" s="37">
        <v>305</v>
      </c>
      <c r="T59" s="38">
        <v>0.3135</v>
      </c>
      <c r="U59" s="39">
        <v>668</v>
      </c>
      <c r="V59" s="38">
        <v>0.68650000000000011</v>
      </c>
      <c r="W59" s="40">
        <v>0.54669999999999996</v>
      </c>
      <c r="X59" s="34">
        <v>49</v>
      </c>
      <c r="Y59" s="35">
        <v>4.8499999999999995E-2</v>
      </c>
      <c r="Z59" s="36">
        <v>961</v>
      </c>
      <c r="AA59" s="37">
        <v>367</v>
      </c>
      <c r="AB59" s="38">
        <v>0.38189999999999996</v>
      </c>
      <c r="AC59" s="39">
        <v>594</v>
      </c>
      <c r="AD59" s="38">
        <v>0.61809999999999998</v>
      </c>
      <c r="AE59" s="40">
        <v>0.54669999999999996</v>
      </c>
      <c r="AF59" s="34">
        <v>39</v>
      </c>
      <c r="AG59" s="35">
        <v>3.8599999999999995E-2</v>
      </c>
      <c r="AH59" s="36">
        <v>971</v>
      </c>
      <c r="AI59" s="37">
        <v>606</v>
      </c>
      <c r="AJ59" s="38">
        <v>0.62409999999999999</v>
      </c>
      <c r="AK59" s="39">
        <v>365</v>
      </c>
      <c r="AL59" s="38">
        <v>0.37590000000000001</v>
      </c>
      <c r="AM59" s="40">
        <v>0.54669999999999996</v>
      </c>
    </row>
    <row r="60" spans="1:39" x14ac:dyDescent="0.2">
      <c r="A60" s="32">
        <v>33</v>
      </c>
      <c r="B60" s="32">
        <v>0</v>
      </c>
      <c r="C60" s="33" t="s">
        <v>82</v>
      </c>
      <c r="D60" s="34">
        <v>6375</v>
      </c>
      <c r="E60" s="34">
        <v>3711</v>
      </c>
      <c r="F60" s="34">
        <v>3711</v>
      </c>
      <c r="G60" s="34">
        <v>2</v>
      </c>
      <c r="H60" s="34">
        <v>73</v>
      </c>
      <c r="I60" s="35">
        <v>1.9699999999999999E-2</v>
      </c>
      <c r="J60" s="36">
        <v>3636</v>
      </c>
      <c r="K60" s="37">
        <v>1816</v>
      </c>
      <c r="L60" s="38">
        <v>0.49939999999999996</v>
      </c>
      <c r="M60" s="39">
        <v>1820</v>
      </c>
      <c r="N60" s="38">
        <v>0.50060000000000004</v>
      </c>
      <c r="O60" s="40">
        <v>0.58210000000000006</v>
      </c>
      <c r="P60" s="34">
        <v>103</v>
      </c>
      <c r="Q60" s="35">
        <v>2.7799999999999998E-2</v>
      </c>
      <c r="R60" s="36">
        <v>3606</v>
      </c>
      <c r="S60" s="37">
        <v>1131</v>
      </c>
      <c r="T60" s="38">
        <v>0.31359999999999999</v>
      </c>
      <c r="U60" s="39">
        <v>2475</v>
      </c>
      <c r="V60" s="38">
        <v>0.68640000000000001</v>
      </c>
      <c r="W60" s="40">
        <v>0.58210000000000006</v>
      </c>
      <c r="X60" s="34">
        <v>159</v>
      </c>
      <c r="Y60" s="35">
        <v>4.2900000000000001E-2</v>
      </c>
      <c r="Z60" s="36">
        <v>3550</v>
      </c>
      <c r="AA60" s="37">
        <v>1474</v>
      </c>
      <c r="AB60" s="38">
        <v>0.41520000000000001</v>
      </c>
      <c r="AC60" s="39">
        <v>2076</v>
      </c>
      <c r="AD60" s="38">
        <v>0.58479999999999999</v>
      </c>
      <c r="AE60" s="40">
        <v>0.58210000000000006</v>
      </c>
      <c r="AF60" s="34">
        <v>161</v>
      </c>
      <c r="AG60" s="35">
        <v>4.3400000000000001E-2</v>
      </c>
      <c r="AH60" s="36">
        <v>3548</v>
      </c>
      <c r="AI60" s="37">
        <v>2365</v>
      </c>
      <c r="AJ60" s="38">
        <v>0.66659999999999997</v>
      </c>
      <c r="AK60" s="39">
        <v>1183</v>
      </c>
      <c r="AL60" s="38">
        <v>0.33340000000000003</v>
      </c>
      <c r="AM60" s="40">
        <v>0.58210000000000006</v>
      </c>
    </row>
    <row r="61" spans="1:39" x14ac:dyDescent="0.2">
      <c r="A61" s="32">
        <v>34</v>
      </c>
      <c r="B61" s="32">
        <v>0</v>
      </c>
      <c r="C61" s="33" t="s">
        <v>83</v>
      </c>
      <c r="D61" s="34">
        <v>1496</v>
      </c>
      <c r="E61" s="34">
        <v>930</v>
      </c>
      <c r="F61" s="34">
        <v>930</v>
      </c>
      <c r="G61" s="34">
        <v>0</v>
      </c>
      <c r="H61" s="34">
        <v>12</v>
      </c>
      <c r="I61" s="35">
        <v>1.29E-2</v>
      </c>
      <c r="J61" s="36">
        <v>918</v>
      </c>
      <c r="K61" s="37">
        <v>441</v>
      </c>
      <c r="L61" s="38">
        <v>0.48039999999999999</v>
      </c>
      <c r="M61" s="39">
        <v>477</v>
      </c>
      <c r="N61" s="38">
        <v>0.51960000000000006</v>
      </c>
      <c r="O61" s="40">
        <v>0.62170000000000003</v>
      </c>
      <c r="P61" s="34">
        <v>20</v>
      </c>
      <c r="Q61" s="35">
        <v>2.1499999999999998E-2</v>
      </c>
      <c r="R61" s="36">
        <v>910</v>
      </c>
      <c r="S61" s="37">
        <v>358</v>
      </c>
      <c r="T61" s="38">
        <v>0.39340000000000003</v>
      </c>
      <c r="U61" s="39">
        <v>552</v>
      </c>
      <c r="V61" s="38">
        <v>0.60659999999999992</v>
      </c>
      <c r="W61" s="40">
        <v>0.62170000000000003</v>
      </c>
      <c r="X61" s="34">
        <v>23</v>
      </c>
      <c r="Y61" s="35">
        <v>2.4700000000000003E-2</v>
      </c>
      <c r="Z61" s="36">
        <v>907</v>
      </c>
      <c r="AA61" s="37">
        <v>422</v>
      </c>
      <c r="AB61" s="38">
        <v>0.46529999999999999</v>
      </c>
      <c r="AC61" s="39">
        <v>485</v>
      </c>
      <c r="AD61" s="38">
        <v>0.53469999999999995</v>
      </c>
      <c r="AE61" s="40">
        <v>0.62170000000000003</v>
      </c>
      <c r="AF61" s="34">
        <v>28</v>
      </c>
      <c r="AG61" s="35">
        <v>3.0099999999999998E-2</v>
      </c>
      <c r="AH61" s="36">
        <v>902</v>
      </c>
      <c r="AI61" s="37">
        <v>569</v>
      </c>
      <c r="AJ61" s="38">
        <v>0.63080000000000003</v>
      </c>
      <c r="AK61" s="39">
        <v>333</v>
      </c>
      <c r="AL61" s="38">
        <v>0.36920000000000003</v>
      </c>
      <c r="AM61" s="40">
        <v>0.62170000000000003</v>
      </c>
    </row>
    <row r="62" spans="1:39" x14ac:dyDescent="0.2">
      <c r="A62" s="32">
        <v>35</v>
      </c>
      <c r="B62" s="32">
        <v>0</v>
      </c>
      <c r="C62" s="33" t="s">
        <v>84</v>
      </c>
      <c r="D62" s="34">
        <v>455</v>
      </c>
      <c r="E62" s="34">
        <v>283</v>
      </c>
      <c r="F62" s="34">
        <v>283</v>
      </c>
      <c r="G62" s="34">
        <v>0</v>
      </c>
      <c r="H62" s="34">
        <v>4</v>
      </c>
      <c r="I62" s="35">
        <v>1.41E-2</v>
      </c>
      <c r="J62" s="36">
        <v>279</v>
      </c>
      <c r="K62" s="37">
        <v>144</v>
      </c>
      <c r="L62" s="38">
        <v>0.5161</v>
      </c>
      <c r="M62" s="39">
        <v>135</v>
      </c>
      <c r="N62" s="38">
        <v>0.4839</v>
      </c>
      <c r="O62" s="40">
        <v>0.622</v>
      </c>
      <c r="P62" s="34">
        <v>14</v>
      </c>
      <c r="Q62" s="35">
        <v>4.9500000000000002E-2</v>
      </c>
      <c r="R62" s="36">
        <v>269</v>
      </c>
      <c r="S62" s="37">
        <v>74</v>
      </c>
      <c r="T62" s="38">
        <v>0.27510000000000001</v>
      </c>
      <c r="U62" s="39">
        <v>195</v>
      </c>
      <c r="V62" s="38">
        <v>0.72489999999999999</v>
      </c>
      <c r="W62" s="40">
        <v>0.622</v>
      </c>
      <c r="X62" s="34">
        <v>11</v>
      </c>
      <c r="Y62" s="35">
        <v>3.8900000000000004E-2</v>
      </c>
      <c r="Z62" s="36">
        <v>272</v>
      </c>
      <c r="AA62" s="37">
        <v>89</v>
      </c>
      <c r="AB62" s="38">
        <v>0.32719999999999999</v>
      </c>
      <c r="AC62" s="39">
        <v>183</v>
      </c>
      <c r="AD62" s="38">
        <v>0.67280000000000006</v>
      </c>
      <c r="AE62" s="40">
        <v>0.622</v>
      </c>
      <c r="AF62" s="34">
        <v>10</v>
      </c>
      <c r="AG62" s="35">
        <v>3.5299999999999998E-2</v>
      </c>
      <c r="AH62" s="36">
        <v>273</v>
      </c>
      <c r="AI62" s="37">
        <v>178</v>
      </c>
      <c r="AJ62" s="38">
        <v>0.65200000000000002</v>
      </c>
      <c r="AK62" s="39">
        <v>95</v>
      </c>
      <c r="AL62" s="38">
        <v>0.34799999999999998</v>
      </c>
      <c r="AM62" s="40">
        <v>0.622</v>
      </c>
    </row>
    <row r="63" spans="1:39" x14ac:dyDescent="0.2">
      <c r="A63" s="32">
        <v>36</v>
      </c>
      <c r="B63" s="32">
        <v>0</v>
      </c>
      <c r="C63" s="33" t="s">
        <v>85</v>
      </c>
      <c r="D63" s="34">
        <v>1486</v>
      </c>
      <c r="E63" s="34">
        <v>907</v>
      </c>
      <c r="F63" s="34">
        <v>907</v>
      </c>
      <c r="G63" s="34">
        <v>0</v>
      </c>
      <c r="H63" s="34">
        <v>13</v>
      </c>
      <c r="I63" s="35">
        <v>1.43E-2</v>
      </c>
      <c r="J63" s="36">
        <v>894</v>
      </c>
      <c r="K63" s="37">
        <v>472</v>
      </c>
      <c r="L63" s="38">
        <v>0.52800000000000002</v>
      </c>
      <c r="M63" s="39">
        <v>422</v>
      </c>
      <c r="N63" s="38">
        <v>0.47200000000000003</v>
      </c>
      <c r="O63" s="40">
        <v>0.61039999999999994</v>
      </c>
      <c r="P63" s="34">
        <v>28</v>
      </c>
      <c r="Q63" s="35">
        <v>3.0899999999999997E-2</v>
      </c>
      <c r="R63" s="36">
        <v>879</v>
      </c>
      <c r="S63" s="37">
        <v>251</v>
      </c>
      <c r="T63" s="38">
        <v>0.28559999999999997</v>
      </c>
      <c r="U63" s="39">
        <v>628</v>
      </c>
      <c r="V63" s="38">
        <v>0.71439999999999992</v>
      </c>
      <c r="W63" s="40">
        <v>0.61039999999999994</v>
      </c>
      <c r="X63" s="34">
        <v>30</v>
      </c>
      <c r="Y63" s="35">
        <v>3.3099999999999997E-2</v>
      </c>
      <c r="Z63" s="36">
        <v>877</v>
      </c>
      <c r="AA63" s="37">
        <v>339</v>
      </c>
      <c r="AB63" s="38">
        <v>0.38650000000000001</v>
      </c>
      <c r="AC63" s="39">
        <v>538</v>
      </c>
      <c r="AD63" s="38">
        <v>0.61350000000000005</v>
      </c>
      <c r="AE63" s="40">
        <v>0.61039999999999994</v>
      </c>
      <c r="AF63" s="34">
        <v>44</v>
      </c>
      <c r="AG63" s="35">
        <v>4.8499999999999995E-2</v>
      </c>
      <c r="AH63" s="36">
        <v>863</v>
      </c>
      <c r="AI63" s="37">
        <v>566</v>
      </c>
      <c r="AJ63" s="38">
        <v>0.65590000000000004</v>
      </c>
      <c r="AK63" s="39">
        <v>297</v>
      </c>
      <c r="AL63" s="38">
        <v>0.34409999999999996</v>
      </c>
      <c r="AM63" s="40">
        <v>0.61039999999999994</v>
      </c>
    </row>
    <row r="64" spans="1:39" x14ac:dyDescent="0.2">
      <c r="A64" s="32">
        <v>37</v>
      </c>
      <c r="B64" s="32">
        <v>0</v>
      </c>
      <c r="C64" s="33" t="s">
        <v>86</v>
      </c>
      <c r="D64" s="34">
        <v>325</v>
      </c>
      <c r="E64" s="34">
        <v>231</v>
      </c>
      <c r="F64" s="34">
        <v>231</v>
      </c>
      <c r="G64" s="34">
        <v>0</v>
      </c>
      <c r="H64" s="34">
        <v>5</v>
      </c>
      <c r="I64" s="35">
        <v>2.1600000000000001E-2</v>
      </c>
      <c r="J64" s="36">
        <v>226</v>
      </c>
      <c r="K64" s="37">
        <v>121</v>
      </c>
      <c r="L64" s="38">
        <v>0.53539999999999999</v>
      </c>
      <c r="M64" s="39">
        <v>105</v>
      </c>
      <c r="N64" s="38">
        <v>0.46460000000000001</v>
      </c>
      <c r="O64" s="40">
        <v>0.71079999999999999</v>
      </c>
      <c r="P64" s="34">
        <v>11</v>
      </c>
      <c r="Q64" s="35">
        <v>4.7599999999999996E-2</v>
      </c>
      <c r="R64" s="36">
        <v>220</v>
      </c>
      <c r="S64" s="37">
        <v>69</v>
      </c>
      <c r="T64" s="38">
        <v>0.31359999999999999</v>
      </c>
      <c r="U64" s="39">
        <v>151</v>
      </c>
      <c r="V64" s="38">
        <v>0.68640000000000001</v>
      </c>
      <c r="W64" s="40">
        <v>0.71079999999999999</v>
      </c>
      <c r="X64" s="34">
        <v>9</v>
      </c>
      <c r="Y64" s="35">
        <v>3.9E-2</v>
      </c>
      <c r="Z64" s="36">
        <v>222</v>
      </c>
      <c r="AA64" s="37">
        <v>77</v>
      </c>
      <c r="AB64" s="38">
        <v>0.3468</v>
      </c>
      <c r="AC64" s="39">
        <v>145</v>
      </c>
      <c r="AD64" s="38">
        <v>0.65319999999999989</v>
      </c>
      <c r="AE64" s="40">
        <v>0.71079999999999999</v>
      </c>
      <c r="AF64" s="34">
        <v>7</v>
      </c>
      <c r="AG64" s="35">
        <v>3.0299999999999997E-2</v>
      </c>
      <c r="AH64" s="36">
        <v>224</v>
      </c>
      <c r="AI64" s="37">
        <v>127</v>
      </c>
      <c r="AJ64" s="38">
        <v>0.56700000000000006</v>
      </c>
      <c r="AK64" s="39">
        <v>97</v>
      </c>
      <c r="AL64" s="38">
        <v>0.433</v>
      </c>
      <c r="AM64" s="40">
        <v>0.71079999999999999</v>
      </c>
    </row>
    <row r="65" spans="1:39" x14ac:dyDescent="0.2">
      <c r="A65" s="32">
        <v>38</v>
      </c>
      <c r="B65" s="32">
        <v>0</v>
      </c>
      <c r="C65" s="33" t="s">
        <v>87</v>
      </c>
      <c r="D65" s="34">
        <v>2359</v>
      </c>
      <c r="E65" s="34">
        <v>1409</v>
      </c>
      <c r="F65" s="34">
        <v>1409</v>
      </c>
      <c r="G65" s="34">
        <v>0</v>
      </c>
      <c r="H65" s="34">
        <v>40</v>
      </c>
      <c r="I65" s="35">
        <v>2.8399999999999998E-2</v>
      </c>
      <c r="J65" s="36">
        <v>1369</v>
      </c>
      <c r="K65" s="37">
        <v>724</v>
      </c>
      <c r="L65" s="38">
        <v>0.52890000000000004</v>
      </c>
      <c r="M65" s="39">
        <v>645</v>
      </c>
      <c r="N65" s="38">
        <v>0.47110000000000002</v>
      </c>
      <c r="O65" s="40">
        <v>0.59729999999999994</v>
      </c>
      <c r="P65" s="34">
        <v>52</v>
      </c>
      <c r="Q65" s="35">
        <v>3.6900000000000002E-2</v>
      </c>
      <c r="R65" s="36">
        <v>1357</v>
      </c>
      <c r="S65" s="37">
        <v>401</v>
      </c>
      <c r="T65" s="38">
        <v>0.29549999999999998</v>
      </c>
      <c r="U65" s="39">
        <v>956</v>
      </c>
      <c r="V65" s="38">
        <v>0.70450000000000002</v>
      </c>
      <c r="W65" s="40">
        <v>0.59729999999999994</v>
      </c>
      <c r="X65" s="34">
        <v>54</v>
      </c>
      <c r="Y65" s="35">
        <v>3.8300000000000001E-2</v>
      </c>
      <c r="Z65" s="36">
        <v>1355</v>
      </c>
      <c r="AA65" s="37">
        <v>485</v>
      </c>
      <c r="AB65" s="38">
        <v>0.3579</v>
      </c>
      <c r="AC65" s="39">
        <v>870</v>
      </c>
      <c r="AD65" s="38">
        <v>0.64209999999999989</v>
      </c>
      <c r="AE65" s="40">
        <v>0.59729999999999994</v>
      </c>
      <c r="AF65" s="34">
        <v>74</v>
      </c>
      <c r="AG65" s="35">
        <v>5.2499999999999998E-2</v>
      </c>
      <c r="AH65" s="36">
        <v>1335</v>
      </c>
      <c r="AI65" s="37">
        <v>813</v>
      </c>
      <c r="AJ65" s="38">
        <v>0.60899999999999999</v>
      </c>
      <c r="AK65" s="39">
        <v>522</v>
      </c>
      <c r="AL65" s="38">
        <v>0.39100000000000001</v>
      </c>
      <c r="AM65" s="40">
        <v>0.59729999999999994</v>
      </c>
    </row>
    <row r="66" spans="1:39" x14ac:dyDescent="0.2">
      <c r="A66" s="32">
        <v>39</v>
      </c>
      <c r="B66" s="32">
        <v>0</v>
      </c>
      <c r="C66" s="33" t="s">
        <v>88</v>
      </c>
      <c r="D66" s="34">
        <v>627</v>
      </c>
      <c r="E66" s="34">
        <v>390</v>
      </c>
      <c r="F66" s="34">
        <v>390</v>
      </c>
      <c r="G66" s="34">
        <v>2</v>
      </c>
      <c r="H66" s="34">
        <v>17</v>
      </c>
      <c r="I66" s="35">
        <v>4.3799999999999999E-2</v>
      </c>
      <c r="J66" s="36">
        <v>371</v>
      </c>
      <c r="K66" s="37">
        <v>188</v>
      </c>
      <c r="L66" s="38">
        <v>0.50670000000000004</v>
      </c>
      <c r="M66" s="39">
        <v>183</v>
      </c>
      <c r="N66" s="38">
        <v>0.49329999999999996</v>
      </c>
      <c r="O66" s="40">
        <v>0.622</v>
      </c>
      <c r="P66" s="34">
        <v>18</v>
      </c>
      <c r="Q66" s="35">
        <v>4.6399999999999997E-2</v>
      </c>
      <c r="R66" s="36">
        <v>370</v>
      </c>
      <c r="S66" s="37">
        <v>118</v>
      </c>
      <c r="T66" s="38">
        <v>0.31890000000000002</v>
      </c>
      <c r="U66" s="39">
        <v>252</v>
      </c>
      <c r="V66" s="38">
        <v>0.68110000000000004</v>
      </c>
      <c r="W66" s="40">
        <v>0.622</v>
      </c>
      <c r="X66" s="34">
        <v>19</v>
      </c>
      <c r="Y66" s="35">
        <v>4.9000000000000002E-2</v>
      </c>
      <c r="Z66" s="36">
        <v>369</v>
      </c>
      <c r="AA66" s="37">
        <v>125</v>
      </c>
      <c r="AB66" s="38">
        <v>0.33880000000000005</v>
      </c>
      <c r="AC66" s="39">
        <v>244</v>
      </c>
      <c r="AD66" s="38">
        <v>0.66120000000000001</v>
      </c>
      <c r="AE66" s="40">
        <v>0.622</v>
      </c>
      <c r="AF66" s="34">
        <v>16</v>
      </c>
      <c r="AG66" s="35">
        <v>4.1200000000000001E-2</v>
      </c>
      <c r="AH66" s="36">
        <v>372</v>
      </c>
      <c r="AI66" s="37">
        <v>242</v>
      </c>
      <c r="AJ66" s="38">
        <v>0.65049999999999997</v>
      </c>
      <c r="AK66" s="39">
        <v>130</v>
      </c>
      <c r="AL66" s="38">
        <v>0.34950000000000003</v>
      </c>
      <c r="AM66" s="40">
        <v>0.622</v>
      </c>
    </row>
    <row r="67" spans="1:39" x14ac:dyDescent="0.2">
      <c r="A67" s="32">
        <v>40</v>
      </c>
      <c r="B67" s="32">
        <v>0</v>
      </c>
      <c r="C67" s="33" t="s">
        <v>89</v>
      </c>
      <c r="D67" s="34">
        <v>7642</v>
      </c>
      <c r="E67" s="34">
        <v>4202</v>
      </c>
      <c r="F67" s="34">
        <v>4200</v>
      </c>
      <c r="G67" s="34">
        <v>6</v>
      </c>
      <c r="H67" s="34">
        <v>79</v>
      </c>
      <c r="I67" s="35">
        <v>1.8799999999999997E-2</v>
      </c>
      <c r="J67" s="36">
        <v>4115</v>
      </c>
      <c r="K67" s="37">
        <v>2189</v>
      </c>
      <c r="L67" s="38">
        <v>0.53200000000000003</v>
      </c>
      <c r="M67" s="39">
        <v>1926</v>
      </c>
      <c r="N67" s="38">
        <v>0.46799999999999997</v>
      </c>
      <c r="O67" s="40">
        <v>0.54990000000000006</v>
      </c>
      <c r="P67" s="34">
        <v>137</v>
      </c>
      <c r="Q67" s="35">
        <v>3.27E-2</v>
      </c>
      <c r="R67" s="36">
        <v>4057</v>
      </c>
      <c r="S67" s="37">
        <v>1323</v>
      </c>
      <c r="T67" s="38">
        <v>0.3261</v>
      </c>
      <c r="U67" s="39">
        <v>2734</v>
      </c>
      <c r="V67" s="38">
        <v>0.67390000000000005</v>
      </c>
      <c r="W67" s="40">
        <v>0.54990000000000006</v>
      </c>
      <c r="X67" s="34">
        <v>159</v>
      </c>
      <c r="Y67" s="35">
        <v>3.7900000000000003E-2</v>
      </c>
      <c r="Z67" s="36">
        <v>4035</v>
      </c>
      <c r="AA67" s="37">
        <v>1748</v>
      </c>
      <c r="AB67" s="38">
        <v>0.43320000000000003</v>
      </c>
      <c r="AC67" s="39">
        <v>2287</v>
      </c>
      <c r="AD67" s="38">
        <v>0.56679999999999997</v>
      </c>
      <c r="AE67" s="40">
        <v>0.54990000000000006</v>
      </c>
      <c r="AF67" s="34">
        <v>154</v>
      </c>
      <c r="AG67" s="35">
        <v>3.6699999999999997E-2</v>
      </c>
      <c r="AH67" s="36">
        <v>4040</v>
      </c>
      <c r="AI67" s="37">
        <v>2589</v>
      </c>
      <c r="AJ67" s="38">
        <v>0.64080000000000004</v>
      </c>
      <c r="AK67" s="39">
        <v>1451</v>
      </c>
      <c r="AL67" s="38">
        <v>0.35920000000000002</v>
      </c>
      <c r="AM67" s="40">
        <v>0.54990000000000006</v>
      </c>
    </row>
    <row r="68" spans="1:39" x14ac:dyDescent="0.2">
      <c r="A68" s="32">
        <v>41</v>
      </c>
      <c r="B68" s="32">
        <v>0</v>
      </c>
      <c r="C68" s="33" t="s">
        <v>90</v>
      </c>
      <c r="D68" s="34">
        <v>1580</v>
      </c>
      <c r="E68" s="34">
        <v>1042</v>
      </c>
      <c r="F68" s="34">
        <v>1042</v>
      </c>
      <c r="G68" s="34">
        <v>1</v>
      </c>
      <c r="H68" s="34">
        <v>12</v>
      </c>
      <c r="I68" s="35">
        <v>1.15E-2</v>
      </c>
      <c r="J68" s="36">
        <v>1029</v>
      </c>
      <c r="K68" s="37">
        <v>462</v>
      </c>
      <c r="L68" s="38">
        <v>0.44900000000000001</v>
      </c>
      <c r="M68" s="39">
        <v>567</v>
      </c>
      <c r="N68" s="38">
        <v>0.55100000000000005</v>
      </c>
      <c r="O68" s="40">
        <v>0.65949999999999998</v>
      </c>
      <c r="P68" s="34">
        <v>36</v>
      </c>
      <c r="Q68" s="35">
        <v>3.4599999999999999E-2</v>
      </c>
      <c r="R68" s="36">
        <v>1005</v>
      </c>
      <c r="S68" s="37">
        <v>368</v>
      </c>
      <c r="T68" s="38">
        <v>0.36619999999999997</v>
      </c>
      <c r="U68" s="39">
        <v>637</v>
      </c>
      <c r="V68" s="38">
        <v>0.63380000000000003</v>
      </c>
      <c r="W68" s="40">
        <v>0.65949999999999998</v>
      </c>
      <c r="X68" s="34">
        <v>32</v>
      </c>
      <c r="Y68" s="35">
        <v>3.0699999999999998E-2</v>
      </c>
      <c r="Z68" s="36">
        <v>1009</v>
      </c>
      <c r="AA68" s="37">
        <v>480</v>
      </c>
      <c r="AB68" s="38">
        <v>0.47570000000000001</v>
      </c>
      <c r="AC68" s="39">
        <v>529</v>
      </c>
      <c r="AD68" s="38">
        <v>0.52429999999999999</v>
      </c>
      <c r="AE68" s="40">
        <v>0.65949999999999998</v>
      </c>
      <c r="AF68" s="34">
        <v>37</v>
      </c>
      <c r="AG68" s="35">
        <v>3.5499999999999997E-2</v>
      </c>
      <c r="AH68" s="36">
        <v>1004</v>
      </c>
      <c r="AI68" s="37">
        <v>682</v>
      </c>
      <c r="AJ68" s="38">
        <v>0.67930000000000001</v>
      </c>
      <c r="AK68" s="39">
        <v>322</v>
      </c>
      <c r="AL68" s="38">
        <v>0.32069999999999999</v>
      </c>
      <c r="AM68" s="40">
        <v>0.65949999999999998</v>
      </c>
    </row>
    <row r="69" spans="1:39" x14ac:dyDescent="0.2">
      <c r="A69" s="32">
        <v>42</v>
      </c>
      <c r="B69" s="32">
        <v>0</v>
      </c>
      <c r="C69" s="33" t="s">
        <v>91</v>
      </c>
      <c r="D69" s="34">
        <v>1527</v>
      </c>
      <c r="E69" s="34">
        <v>996</v>
      </c>
      <c r="F69" s="34">
        <v>996</v>
      </c>
      <c r="G69" s="34">
        <v>0</v>
      </c>
      <c r="H69" s="34">
        <v>22</v>
      </c>
      <c r="I69" s="35">
        <v>2.2099999999999998E-2</v>
      </c>
      <c r="J69" s="36">
        <v>974</v>
      </c>
      <c r="K69" s="37">
        <v>505</v>
      </c>
      <c r="L69" s="38">
        <v>0.51849999999999996</v>
      </c>
      <c r="M69" s="39">
        <v>469</v>
      </c>
      <c r="N69" s="38">
        <v>0.48149999999999998</v>
      </c>
      <c r="O69" s="40">
        <v>0.65229999999999999</v>
      </c>
      <c r="P69" s="34">
        <v>23</v>
      </c>
      <c r="Q69" s="35">
        <v>2.3099999999999999E-2</v>
      </c>
      <c r="R69" s="36">
        <v>973</v>
      </c>
      <c r="S69" s="37">
        <v>481</v>
      </c>
      <c r="T69" s="38">
        <v>0.49430000000000002</v>
      </c>
      <c r="U69" s="39">
        <v>492</v>
      </c>
      <c r="V69" s="38">
        <v>0.50570000000000004</v>
      </c>
      <c r="W69" s="40">
        <v>0.65229999999999999</v>
      </c>
      <c r="X69" s="34">
        <v>34</v>
      </c>
      <c r="Y69" s="35">
        <v>3.4099999999999998E-2</v>
      </c>
      <c r="Z69" s="36">
        <v>962</v>
      </c>
      <c r="AA69" s="37">
        <v>560</v>
      </c>
      <c r="AB69" s="38">
        <v>0.58210000000000006</v>
      </c>
      <c r="AC69" s="39">
        <v>402</v>
      </c>
      <c r="AD69" s="38">
        <v>0.41789999999999999</v>
      </c>
      <c r="AE69" s="40">
        <v>0.65229999999999999</v>
      </c>
      <c r="AF69" s="34">
        <v>37</v>
      </c>
      <c r="AG69" s="35">
        <v>3.7100000000000001E-2</v>
      </c>
      <c r="AH69" s="36">
        <v>959</v>
      </c>
      <c r="AI69" s="37">
        <v>506</v>
      </c>
      <c r="AJ69" s="38">
        <v>0.52759999999999996</v>
      </c>
      <c r="AK69" s="39">
        <v>453</v>
      </c>
      <c r="AL69" s="38">
        <v>0.47240000000000004</v>
      </c>
      <c r="AM69" s="40">
        <v>0.65229999999999999</v>
      </c>
    </row>
    <row r="70" spans="1:39" x14ac:dyDescent="0.2">
      <c r="A70" s="41">
        <v>43</v>
      </c>
      <c r="B70" s="41">
        <v>0</v>
      </c>
      <c r="C70" s="42" t="s">
        <v>92</v>
      </c>
      <c r="D70" s="43">
        <v>15226</v>
      </c>
      <c r="E70" s="43">
        <v>7416</v>
      </c>
      <c r="F70" s="43">
        <v>7415</v>
      </c>
      <c r="G70" s="43">
        <v>2</v>
      </c>
      <c r="H70" s="43">
        <v>139</v>
      </c>
      <c r="I70" s="44">
        <v>1.8799999999999997E-2</v>
      </c>
      <c r="J70" s="45">
        <v>7274</v>
      </c>
      <c r="K70" s="46">
        <v>3903</v>
      </c>
      <c r="L70" s="47">
        <v>0.53659999999999997</v>
      </c>
      <c r="M70" s="48">
        <v>3371</v>
      </c>
      <c r="N70" s="47">
        <v>0.46340000000000003</v>
      </c>
      <c r="O70" s="49">
        <v>0.48710000000000003</v>
      </c>
      <c r="P70" s="43">
        <v>218</v>
      </c>
      <c r="Q70" s="44">
        <v>2.9399999999999999E-2</v>
      </c>
      <c r="R70" s="45">
        <v>7195</v>
      </c>
      <c r="S70" s="46">
        <v>2011</v>
      </c>
      <c r="T70" s="47">
        <v>0.27949999999999997</v>
      </c>
      <c r="U70" s="48">
        <v>5184</v>
      </c>
      <c r="V70" s="47">
        <v>0.72049999999999992</v>
      </c>
      <c r="W70" s="49">
        <v>0.48710000000000003</v>
      </c>
      <c r="X70" s="43">
        <v>327</v>
      </c>
      <c r="Y70" s="44">
        <v>4.41E-2</v>
      </c>
      <c r="Z70" s="45">
        <v>7086</v>
      </c>
      <c r="AA70" s="46">
        <v>2604</v>
      </c>
      <c r="AB70" s="47">
        <v>0.36749999999999999</v>
      </c>
      <c r="AC70" s="48">
        <v>4482</v>
      </c>
      <c r="AD70" s="47">
        <v>0.63249999999999995</v>
      </c>
      <c r="AE70" s="49">
        <v>0.48710000000000003</v>
      </c>
      <c r="AF70" s="43">
        <v>327</v>
      </c>
      <c r="AG70" s="44">
        <v>4.41E-2</v>
      </c>
      <c r="AH70" s="45">
        <v>7086</v>
      </c>
      <c r="AI70" s="46">
        <v>4915</v>
      </c>
      <c r="AJ70" s="47">
        <v>0.69359999999999999</v>
      </c>
      <c r="AK70" s="48">
        <v>2171</v>
      </c>
      <c r="AL70" s="47">
        <v>0.30640000000000001</v>
      </c>
      <c r="AM70" s="49">
        <v>0.48710000000000003</v>
      </c>
    </row>
    <row r="71" spans="1:39" x14ac:dyDescent="0.2">
      <c r="A71" s="32"/>
      <c r="B71" s="32">
        <v>4301</v>
      </c>
      <c r="C71" s="33" t="s">
        <v>93</v>
      </c>
      <c r="D71" s="34">
        <v>3324</v>
      </c>
      <c r="E71" s="34">
        <v>1689</v>
      </c>
      <c r="F71" s="34">
        <v>1689</v>
      </c>
      <c r="G71" s="34">
        <v>0</v>
      </c>
      <c r="H71" s="34">
        <v>30</v>
      </c>
      <c r="I71" s="35">
        <v>1.78E-2</v>
      </c>
      <c r="J71" s="36">
        <v>1659</v>
      </c>
      <c r="K71" s="37">
        <v>881</v>
      </c>
      <c r="L71" s="38">
        <v>0.53100000000000003</v>
      </c>
      <c r="M71" s="39">
        <v>778</v>
      </c>
      <c r="N71" s="38">
        <v>0.46899999999999997</v>
      </c>
      <c r="O71" s="40">
        <v>0.5081</v>
      </c>
      <c r="P71" s="34">
        <v>49</v>
      </c>
      <c r="Q71" s="35">
        <v>2.8999999999999998E-2</v>
      </c>
      <c r="R71" s="36">
        <v>1640</v>
      </c>
      <c r="S71" s="37">
        <v>491</v>
      </c>
      <c r="T71" s="38">
        <v>0.2994</v>
      </c>
      <c r="U71" s="39">
        <v>1149</v>
      </c>
      <c r="V71" s="38">
        <v>0.7006</v>
      </c>
      <c r="W71" s="40">
        <v>0.5081</v>
      </c>
      <c r="X71" s="34">
        <v>72</v>
      </c>
      <c r="Y71" s="35">
        <v>4.2599999999999999E-2</v>
      </c>
      <c r="Z71" s="36">
        <v>1617</v>
      </c>
      <c r="AA71" s="37">
        <v>600</v>
      </c>
      <c r="AB71" s="38">
        <v>0.37109999999999999</v>
      </c>
      <c r="AC71" s="39">
        <v>1017</v>
      </c>
      <c r="AD71" s="38">
        <v>0.62890000000000001</v>
      </c>
      <c r="AE71" s="40">
        <v>0.5081</v>
      </c>
      <c r="AF71" s="34">
        <v>83</v>
      </c>
      <c r="AG71" s="35">
        <v>4.9100000000000005E-2</v>
      </c>
      <c r="AH71" s="36">
        <v>1606</v>
      </c>
      <c r="AI71" s="37">
        <v>1053</v>
      </c>
      <c r="AJ71" s="38">
        <v>0.65569999999999995</v>
      </c>
      <c r="AK71" s="39">
        <v>553</v>
      </c>
      <c r="AL71" s="38">
        <v>0.34429999999999999</v>
      </c>
      <c r="AM71" s="40">
        <v>0.5081</v>
      </c>
    </row>
    <row r="72" spans="1:39" x14ac:dyDescent="0.2">
      <c r="A72" s="32"/>
      <c r="B72" s="32">
        <v>4302</v>
      </c>
      <c r="C72" s="33" t="s">
        <v>94</v>
      </c>
      <c r="D72" s="34">
        <v>4522</v>
      </c>
      <c r="E72" s="34">
        <v>2072</v>
      </c>
      <c r="F72" s="34">
        <v>2071</v>
      </c>
      <c r="G72" s="34">
        <v>0</v>
      </c>
      <c r="H72" s="34">
        <v>27</v>
      </c>
      <c r="I72" s="35">
        <v>1.3000000000000001E-2</v>
      </c>
      <c r="J72" s="36">
        <v>2044</v>
      </c>
      <c r="K72" s="37">
        <v>1125</v>
      </c>
      <c r="L72" s="38">
        <v>0.5504</v>
      </c>
      <c r="M72" s="39">
        <v>919</v>
      </c>
      <c r="N72" s="38">
        <v>0.4496</v>
      </c>
      <c r="O72" s="40">
        <v>0.4582</v>
      </c>
      <c r="P72" s="34">
        <v>62</v>
      </c>
      <c r="Q72" s="35">
        <v>2.9900000000000003E-2</v>
      </c>
      <c r="R72" s="36">
        <v>2009</v>
      </c>
      <c r="S72" s="37">
        <v>567</v>
      </c>
      <c r="T72" s="38">
        <v>0.28220000000000001</v>
      </c>
      <c r="U72" s="39">
        <v>1442</v>
      </c>
      <c r="V72" s="38">
        <v>0.71779999999999999</v>
      </c>
      <c r="W72" s="40">
        <v>0.4582</v>
      </c>
      <c r="X72" s="34">
        <v>88</v>
      </c>
      <c r="Y72" s="35">
        <v>4.2500000000000003E-2</v>
      </c>
      <c r="Z72" s="36">
        <v>1983</v>
      </c>
      <c r="AA72" s="37">
        <v>757</v>
      </c>
      <c r="AB72" s="38">
        <v>0.38170000000000004</v>
      </c>
      <c r="AC72" s="39">
        <v>1226</v>
      </c>
      <c r="AD72" s="38">
        <v>0.61829999999999996</v>
      </c>
      <c r="AE72" s="40">
        <v>0.4582</v>
      </c>
      <c r="AF72" s="34">
        <v>92</v>
      </c>
      <c r="AG72" s="35">
        <v>4.4400000000000002E-2</v>
      </c>
      <c r="AH72" s="36">
        <v>1979</v>
      </c>
      <c r="AI72" s="37">
        <v>1386</v>
      </c>
      <c r="AJ72" s="38">
        <v>0.70040000000000002</v>
      </c>
      <c r="AK72" s="39">
        <v>593</v>
      </c>
      <c r="AL72" s="38">
        <v>0.29960000000000003</v>
      </c>
      <c r="AM72" s="40">
        <v>0.4582</v>
      </c>
    </row>
    <row r="73" spans="1:39" x14ac:dyDescent="0.2">
      <c r="A73" s="32"/>
      <c r="B73" s="32">
        <v>4303</v>
      </c>
      <c r="C73" s="33" t="s">
        <v>95</v>
      </c>
      <c r="D73" s="34">
        <v>4406</v>
      </c>
      <c r="E73" s="34">
        <v>2270</v>
      </c>
      <c r="F73" s="34">
        <v>2270</v>
      </c>
      <c r="G73" s="34">
        <v>1</v>
      </c>
      <c r="H73" s="34">
        <v>56</v>
      </c>
      <c r="I73" s="35">
        <v>2.4700000000000003E-2</v>
      </c>
      <c r="J73" s="36">
        <v>2213</v>
      </c>
      <c r="K73" s="37">
        <v>1226</v>
      </c>
      <c r="L73" s="38">
        <v>0.55399999999999994</v>
      </c>
      <c r="M73" s="39">
        <v>987</v>
      </c>
      <c r="N73" s="38">
        <v>0.44600000000000001</v>
      </c>
      <c r="O73" s="40">
        <v>0.51519999999999999</v>
      </c>
      <c r="P73" s="34">
        <v>71</v>
      </c>
      <c r="Q73" s="35">
        <v>3.1300000000000001E-2</v>
      </c>
      <c r="R73" s="36">
        <v>2198</v>
      </c>
      <c r="S73" s="37">
        <v>572</v>
      </c>
      <c r="T73" s="38">
        <v>0.26019999999999999</v>
      </c>
      <c r="U73" s="39">
        <v>1626</v>
      </c>
      <c r="V73" s="38">
        <v>0.73980000000000001</v>
      </c>
      <c r="W73" s="40">
        <v>0.51519999999999999</v>
      </c>
      <c r="X73" s="34">
        <v>102</v>
      </c>
      <c r="Y73" s="35">
        <v>4.4999999999999998E-2</v>
      </c>
      <c r="Z73" s="36">
        <v>2167</v>
      </c>
      <c r="AA73" s="37">
        <v>780</v>
      </c>
      <c r="AB73" s="38">
        <v>0.3599</v>
      </c>
      <c r="AC73" s="39">
        <v>1387</v>
      </c>
      <c r="AD73" s="38">
        <v>0.6401</v>
      </c>
      <c r="AE73" s="40">
        <v>0.51519999999999999</v>
      </c>
      <c r="AF73" s="34">
        <v>94</v>
      </c>
      <c r="AG73" s="35">
        <v>4.1399999999999999E-2</v>
      </c>
      <c r="AH73" s="36">
        <v>2175</v>
      </c>
      <c r="AI73" s="37">
        <v>1505</v>
      </c>
      <c r="AJ73" s="38">
        <v>0.69200000000000006</v>
      </c>
      <c r="AK73" s="39">
        <v>670</v>
      </c>
      <c r="AL73" s="38">
        <v>0.308</v>
      </c>
      <c r="AM73" s="40">
        <v>0.51519999999999999</v>
      </c>
    </row>
    <row r="74" spans="1:39" x14ac:dyDescent="0.2">
      <c r="A74" s="32"/>
      <c r="B74" s="32">
        <v>4304</v>
      </c>
      <c r="C74" s="33" t="s">
        <v>96</v>
      </c>
      <c r="D74" s="34">
        <v>2974</v>
      </c>
      <c r="E74" s="34">
        <v>1385</v>
      </c>
      <c r="F74" s="34">
        <v>1385</v>
      </c>
      <c r="G74" s="34">
        <v>1</v>
      </c>
      <c r="H74" s="34">
        <v>26</v>
      </c>
      <c r="I74" s="35">
        <v>1.8799999999999997E-2</v>
      </c>
      <c r="J74" s="36">
        <v>1358</v>
      </c>
      <c r="K74" s="37">
        <v>671</v>
      </c>
      <c r="L74" s="38">
        <v>0.49409999999999998</v>
      </c>
      <c r="M74" s="39">
        <v>687</v>
      </c>
      <c r="N74" s="38">
        <v>0.50590000000000002</v>
      </c>
      <c r="O74" s="40">
        <v>0.4657</v>
      </c>
      <c r="P74" s="34">
        <v>36</v>
      </c>
      <c r="Q74" s="35">
        <v>2.6000000000000002E-2</v>
      </c>
      <c r="R74" s="36">
        <v>1348</v>
      </c>
      <c r="S74" s="37">
        <v>381</v>
      </c>
      <c r="T74" s="38">
        <v>0.28260000000000002</v>
      </c>
      <c r="U74" s="39">
        <v>967</v>
      </c>
      <c r="V74" s="38">
        <v>0.71739999999999993</v>
      </c>
      <c r="W74" s="40">
        <v>0.4657</v>
      </c>
      <c r="X74" s="34">
        <v>65</v>
      </c>
      <c r="Y74" s="35">
        <v>4.7E-2</v>
      </c>
      <c r="Z74" s="36">
        <v>1319</v>
      </c>
      <c r="AA74" s="37">
        <v>467</v>
      </c>
      <c r="AB74" s="38">
        <v>0.35409999999999997</v>
      </c>
      <c r="AC74" s="39">
        <v>852</v>
      </c>
      <c r="AD74" s="38">
        <v>0.64590000000000003</v>
      </c>
      <c r="AE74" s="40">
        <v>0.4657</v>
      </c>
      <c r="AF74" s="34">
        <v>58</v>
      </c>
      <c r="AG74" s="35">
        <v>4.1900000000000007E-2</v>
      </c>
      <c r="AH74" s="36">
        <v>1326</v>
      </c>
      <c r="AI74" s="37">
        <v>971</v>
      </c>
      <c r="AJ74" s="38">
        <v>0.73230000000000006</v>
      </c>
      <c r="AK74" s="39">
        <v>355</v>
      </c>
      <c r="AL74" s="38">
        <v>0.26769999999999999</v>
      </c>
      <c r="AM74" s="40">
        <v>0.4657</v>
      </c>
    </row>
    <row r="75" spans="1:39" x14ac:dyDescent="0.2">
      <c r="A75" s="32">
        <v>44</v>
      </c>
      <c r="B75" s="32">
        <v>0</v>
      </c>
      <c r="C75" s="33" t="s">
        <v>97</v>
      </c>
      <c r="D75" s="34">
        <v>6095</v>
      </c>
      <c r="E75" s="34">
        <v>3220</v>
      </c>
      <c r="F75" s="34">
        <v>3219</v>
      </c>
      <c r="G75" s="34">
        <v>2</v>
      </c>
      <c r="H75" s="34">
        <v>66</v>
      </c>
      <c r="I75" s="35">
        <v>2.0499999999999997E-2</v>
      </c>
      <c r="J75" s="36">
        <v>3151</v>
      </c>
      <c r="K75" s="37">
        <v>1565</v>
      </c>
      <c r="L75" s="38">
        <v>0.49670000000000003</v>
      </c>
      <c r="M75" s="39">
        <v>1586</v>
      </c>
      <c r="N75" s="38">
        <v>0.50329999999999997</v>
      </c>
      <c r="O75" s="40">
        <v>0.52829999999999999</v>
      </c>
      <c r="P75" s="34">
        <v>104</v>
      </c>
      <c r="Q75" s="35">
        <v>3.2300000000000002E-2</v>
      </c>
      <c r="R75" s="36">
        <v>3113</v>
      </c>
      <c r="S75" s="37">
        <v>982</v>
      </c>
      <c r="T75" s="38">
        <v>0.3155</v>
      </c>
      <c r="U75" s="39">
        <v>2131</v>
      </c>
      <c r="V75" s="38">
        <v>0.6845</v>
      </c>
      <c r="W75" s="40">
        <v>0.52829999999999999</v>
      </c>
      <c r="X75" s="34">
        <v>149</v>
      </c>
      <c r="Y75" s="35">
        <v>4.6300000000000001E-2</v>
      </c>
      <c r="Z75" s="36">
        <v>3068</v>
      </c>
      <c r="AA75" s="37">
        <v>1313</v>
      </c>
      <c r="AB75" s="38">
        <v>0.42799999999999999</v>
      </c>
      <c r="AC75" s="39">
        <v>1755</v>
      </c>
      <c r="AD75" s="38">
        <v>0.57200000000000006</v>
      </c>
      <c r="AE75" s="40">
        <v>0.52829999999999999</v>
      </c>
      <c r="AF75" s="34">
        <v>145</v>
      </c>
      <c r="AG75" s="35">
        <v>4.5100000000000001E-2</v>
      </c>
      <c r="AH75" s="36">
        <v>3072</v>
      </c>
      <c r="AI75" s="37">
        <v>2099</v>
      </c>
      <c r="AJ75" s="38">
        <v>0.68330000000000002</v>
      </c>
      <c r="AK75" s="39">
        <v>973</v>
      </c>
      <c r="AL75" s="38">
        <v>0.31670000000000004</v>
      </c>
      <c r="AM75" s="40">
        <v>0.52829999999999999</v>
      </c>
    </row>
    <row r="76" spans="1:39" x14ac:dyDescent="0.2">
      <c r="A76" s="32">
        <v>45</v>
      </c>
      <c r="B76" s="32">
        <v>0</v>
      </c>
      <c r="C76" s="33" t="s">
        <v>98</v>
      </c>
      <c r="D76" s="34">
        <v>6740</v>
      </c>
      <c r="E76" s="34">
        <v>4080</v>
      </c>
      <c r="F76" s="34">
        <v>4079</v>
      </c>
      <c r="G76" s="34">
        <v>2</v>
      </c>
      <c r="H76" s="34">
        <v>76</v>
      </c>
      <c r="I76" s="35">
        <v>1.8600000000000002E-2</v>
      </c>
      <c r="J76" s="36">
        <v>4001</v>
      </c>
      <c r="K76" s="37">
        <v>1960</v>
      </c>
      <c r="L76" s="38">
        <v>0.4899</v>
      </c>
      <c r="M76" s="39">
        <v>2041</v>
      </c>
      <c r="N76" s="38">
        <v>0.5101</v>
      </c>
      <c r="O76" s="40">
        <v>0.60530000000000006</v>
      </c>
      <c r="P76" s="34">
        <v>133</v>
      </c>
      <c r="Q76" s="35">
        <v>3.2599999999999997E-2</v>
      </c>
      <c r="R76" s="36">
        <v>3944</v>
      </c>
      <c r="S76" s="37">
        <v>1447</v>
      </c>
      <c r="T76" s="38">
        <v>0.3669</v>
      </c>
      <c r="U76" s="39">
        <v>2497</v>
      </c>
      <c r="V76" s="38">
        <v>0.6331</v>
      </c>
      <c r="W76" s="40">
        <v>0.60530000000000006</v>
      </c>
      <c r="X76" s="34">
        <v>177</v>
      </c>
      <c r="Y76" s="35">
        <v>4.3400000000000001E-2</v>
      </c>
      <c r="Z76" s="36">
        <v>3900</v>
      </c>
      <c r="AA76" s="37">
        <v>1938</v>
      </c>
      <c r="AB76" s="38">
        <v>0.49689999999999995</v>
      </c>
      <c r="AC76" s="39">
        <v>1962</v>
      </c>
      <c r="AD76" s="38">
        <v>0.50309999999999999</v>
      </c>
      <c r="AE76" s="40">
        <v>0.60530000000000006</v>
      </c>
      <c r="AF76" s="34">
        <v>180</v>
      </c>
      <c r="AG76" s="35">
        <v>4.4199999999999996E-2</v>
      </c>
      <c r="AH76" s="36">
        <v>3897</v>
      </c>
      <c r="AI76" s="37">
        <v>2536</v>
      </c>
      <c r="AJ76" s="38">
        <v>0.65079999999999993</v>
      </c>
      <c r="AK76" s="39">
        <v>1361</v>
      </c>
      <c r="AL76" s="38">
        <v>0.34920000000000001</v>
      </c>
      <c r="AM76" s="40">
        <v>0.60530000000000006</v>
      </c>
    </row>
    <row r="77" spans="1:39" x14ac:dyDescent="0.2">
      <c r="A77" s="32">
        <v>46</v>
      </c>
      <c r="B77" s="32">
        <v>0</v>
      </c>
      <c r="C77" s="33" t="s">
        <v>99</v>
      </c>
      <c r="D77" s="50">
        <v>29530</v>
      </c>
      <c r="E77" s="34">
        <v>8717</v>
      </c>
      <c r="F77" s="34">
        <v>8717</v>
      </c>
      <c r="G77" s="34">
        <v>7</v>
      </c>
      <c r="H77" s="34">
        <v>119</v>
      </c>
      <c r="I77" s="35">
        <v>1.37E-2</v>
      </c>
      <c r="J77" s="36">
        <v>8591</v>
      </c>
      <c r="K77" s="37">
        <v>4339</v>
      </c>
      <c r="L77" s="38">
        <v>0.50509999999999999</v>
      </c>
      <c r="M77" s="39">
        <v>4252</v>
      </c>
      <c r="N77" s="38">
        <v>0.49490000000000001</v>
      </c>
      <c r="O77" s="40">
        <v>0.29520000000000002</v>
      </c>
      <c r="P77" s="34">
        <v>241</v>
      </c>
      <c r="Q77" s="35">
        <v>2.7699999999999999E-2</v>
      </c>
      <c r="R77" s="36">
        <v>8469</v>
      </c>
      <c r="S77" s="37">
        <v>3212</v>
      </c>
      <c r="T77" s="38">
        <v>0.37929999999999997</v>
      </c>
      <c r="U77" s="39">
        <v>5257</v>
      </c>
      <c r="V77" s="38">
        <v>0.62070000000000003</v>
      </c>
      <c r="W77" s="40">
        <v>0.29520000000000002</v>
      </c>
      <c r="X77" s="34">
        <v>328</v>
      </c>
      <c r="Y77" s="35">
        <v>3.7699999999999997E-2</v>
      </c>
      <c r="Z77" s="36">
        <v>8382</v>
      </c>
      <c r="AA77" s="37">
        <v>3294</v>
      </c>
      <c r="AB77" s="38">
        <v>0.39299999999999996</v>
      </c>
      <c r="AC77" s="39">
        <v>5088</v>
      </c>
      <c r="AD77" s="38">
        <v>0.60699999999999998</v>
      </c>
      <c r="AE77" s="40">
        <v>0.29520000000000002</v>
      </c>
      <c r="AF77" s="34">
        <v>365</v>
      </c>
      <c r="AG77" s="35">
        <v>4.1900000000000007E-2</v>
      </c>
      <c r="AH77" s="36">
        <v>8345</v>
      </c>
      <c r="AI77" s="37">
        <v>6240</v>
      </c>
      <c r="AJ77" s="38">
        <v>0.74780000000000002</v>
      </c>
      <c r="AK77" s="39">
        <v>2105</v>
      </c>
      <c r="AL77" s="38">
        <v>0.25219999999999998</v>
      </c>
      <c r="AM77" s="40">
        <v>0.29520000000000002</v>
      </c>
    </row>
    <row r="78" spans="1:39" ht="13.5" thickBot="1" x14ac:dyDescent="0.25">
      <c r="A78" s="51"/>
      <c r="B78" s="51"/>
      <c r="C78" s="52" t="s">
        <v>100</v>
      </c>
      <c r="D78" s="53">
        <v>0</v>
      </c>
      <c r="E78" s="50">
        <v>0</v>
      </c>
      <c r="F78" s="50">
        <v>0</v>
      </c>
      <c r="G78" s="50">
        <v>0</v>
      </c>
      <c r="H78" s="50">
        <v>0</v>
      </c>
      <c r="I78" s="113">
        <v>0</v>
      </c>
      <c r="J78" s="54">
        <v>0</v>
      </c>
      <c r="K78" s="55">
        <v>0</v>
      </c>
      <c r="L78" s="56">
        <v>0</v>
      </c>
      <c r="M78" s="57">
        <v>0</v>
      </c>
      <c r="N78" s="56">
        <v>0</v>
      </c>
      <c r="O78" s="58">
        <v>0</v>
      </c>
      <c r="P78" s="50">
        <v>0</v>
      </c>
      <c r="Q78" s="113">
        <v>0</v>
      </c>
      <c r="R78" s="54">
        <v>0</v>
      </c>
      <c r="S78" s="55">
        <v>0</v>
      </c>
      <c r="T78" s="56">
        <v>0</v>
      </c>
      <c r="U78" s="57">
        <v>0</v>
      </c>
      <c r="V78" s="56">
        <v>0</v>
      </c>
      <c r="W78" s="58">
        <v>0</v>
      </c>
      <c r="X78" s="50">
        <v>0</v>
      </c>
      <c r="Y78" s="113">
        <v>0</v>
      </c>
      <c r="Z78" s="54">
        <v>0</v>
      </c>
      <c r="AA78" s="55">
        <v>0</v>
      </c>
      <c r="AB78" s="56">
        <v>0</v>
      </c>
      <c r="AC78" s="57">
        <v>0</v>
      </c>
      <c r="AD78" s="56">
        <v>0</v>
      </c>
      <c r="AE78" s="58">
        <v>0</v>
      </c>
      <c r="AF78" s="50">
        <v>0</v>
      </c>
      <c r="AG78" s="113">
        <v>0</v>
      </c>
      <c r="AH78" s="54">
        <v>0</v>
      </c>
      <c r="AI78" s="55">
        <v>0</v>
      </c>
      <c r="AJ78" s="56">
        <v>0</v>
      </c>
      <c r="AK78" s="57">
        <v>0</v>
      </c>
      <c r="AL78" s="56">
        <v>0</v>
      </c>
      <c r="AM78" s="58">
        <v>0</v>
      </c>
    </row>
    <row r="79" spans="1:39" ht="13.5" thickTop="1" x14ac:dyDescent="0.2">
      <c r="A79" s="22"/>
      <c r="B79" s="22"/>
      <c r="C79" s="5"/>
      <c r="D79" s="59"/>
      <c r="E79" s="5"/>
      <c r="F79" s="5"/>
      <c r="G79" s="5"/>
      <c r="H79" s="5"/>
      <c r="I79" s="5"/>
      <c r="J79" s="5"/>
      <c r="K79" s="28"/>
      <c r="L79" s="60"/>
      <c r="M79" s="28"/>
      <c r="N79" s="60"/>
      <c r="O79" s="61"/>
      <c r="P79" s="5"/>
      <c r="Q79" s="5"/>
      <c r="R79" s="5"/>
      <c r="S79" s="28"/>
      <c r="T79" s="60"/>
      <c r="U79" s="28"/>
      <c r="V79" s="60"/>
      <c r="W79" s="61"/>
      <c r="X79" s="5"/>
      <c r="Y79" s="5"/>
      <c r="Z79" s="5"/>
      <c r="AA79" s="28"/>
      <c r="AB79" s="60"/>
      <c r="AC79" s="28"/>
      <c r="AD79" s="60"/>
      <c r="AE79" s="61"/>
      <c r="AF79" s="5"/>
      <c r="AG79" s="5"/>
      <c r="AH79" s="5"/>
      <c r="AI79" s="28"/>
      <c r="AJ79" s="60"/>
      <c r="AK79" s="28"/>
      <c r="AL79" s="60"/>
      <c r="AM79" s="61"/>
    </row>
    <row r="80" spans="1:39" x14ac:dyDescent="0.2">
      <c r="A80" s="62"/>
      <c r="B80" s="63" t="s">
        <v>101</v>
      </c>
      <c r="C80" s="64"/>
      <c r="D80" s="65">
        <v>270449</v>
      </c>
      <c r="E80" s="43">
        <v>142556</v>
      </c>
      <c r="F80" s="43">
        <v>142526</v>
      </c>
      <c r="G80" s="65">
        <v>80</v>
      </c>
      <c r="H80" s="46">
        <v>3190</v>
      </c>
      <c r="I80" s="66">
        <v>2.2400000000000003E-2</v>
      </c>
      <c r="J80" s="46">
        <v>139256</v>
      </c>
      <c r="K80" s="46">
        <v>67813</v>
      </c>
      <c r="L80" s="47">
        <v>0.48700000000000004</v>
      </c>
      <c r="M80" s="48">
        <v>71443</v>
      </c>
      <c r="N80" s="47">
        <v>0.51300000000000001</v>
      </c>
      <c r="O80" s="67">
        <v>0.52710000000000001</v>
      </c>
      <c r="P80" s="46">
        <v>4756</v>
      </c>
      <c r="Q80" s="66">
        <v>3.3399999999999999E-2</v>
      </c>
      <c r="R80" s="46">
        <v>137690</v>
      </c>
      <c r="S80" s="46">
        <v>42129</v>
      </c>
      <c r="T80" s="47">
        <v>0.30599999999999999</v>
      </c>
      <c r="U80" s="48">
        <v>95561</v>
      </c>
      <c r="V80" s="47">
        <v>0.69400000000000006</v>
      </c>
      <c r="W80" s="67">
        <v>0.52710000000000001</v>
      </c>
      <c r="X80" s="46">
        <v>6142</v>
      </c>
      <c r="Y80" s="66">
        <v>4.3099999999999999E-2</v>
      </c>
      <c r="Z80" s="46">
        <v>136304</v>
      </c>
      <c r="AA80" s="46">
        <v>54890</v>
      </c>
      <c r="AB80" s="47">
        <v>0.40270000000000006</v>
      </c>
      <c r="AC80" s="48">
        <v>81414</v>
      </c>
      <c r="AD80" s="47">
        <v>0.59729999999999994</v>
      </c>
      <c r="AE80" s="67">
        <v>0.52710000000000001</v>
      </c>
      <c r="AF80" s="46">
        <v>5981</v>
      </c>
      <c r="AG80" s="66">
        <v>4.2000000000000003E-2</v>
      </c>
      <c r="AH80" s="46">
        <v>136465</v>
      </c>
      <c r="AI80" s="46">
        <v>93913</v>
      </c>
      <c r="AJ80" s="47">
        <v>0.68819999999999992</v>
      </c>
      <c r="AK80" s="48">
        <v>42552</v>
      </c>
      <c r="AL80" s="47">
        <v>0.31180000000000002</v>
      </c>
      <c r="AM80" s="67">
        <v>0.52710000000000001</v>
      </c>
    </row>
    <row r="81" spans="1:39" x14ac:dyDescent="0.2">
      <c r="A81" s="62"/>
      <c r="B81" s="69" t="s">
        <v>102</v>
      </c>
      <c r="C81" s="68"/>
      <c r="D81" s="65">
        <v>45063</v>
      </c>
      <c r="E81" s="65">
        <v>27521</v>
      </c>
      <c r="F81" s="65">
        <v>27517</v>
      </c>
      <c r="G81" s="65">
        <v>13</v>
      </c>
      <c r="H81" s="46">
        <v>710</v>
      </c>
      <c r="I81" s="66">
        <v>2.58E-2</v>
      </c>
      <c r="J81" s="46">
        <v>26794</v>
      </c>
      <c r="K81" s="46">
        <v>13720</v>
      </c>
      <c r="L81" s="47">
        <v>0.5121</v>
      </c>
      <c r="M81" s="48">
        <v>13074</v>
      </c>
      <c r="N81" s="47">
        <v>0.4879</v>
      </c>
      <c r="O81" s="67">
        <v>0.61070000000000002</v>
      </c>
      <c r="P81" s="46">
        <v>950</v>
      </c>
      <c r="Q81" s="66">
        <v>3.4500000000000003E-2</v>
      </c>
      <c r="R81" s="46">
        <v>26554</v>
      </c>
      <c r="S81" s="46">
        <v>9310</v>
      </c>
      <c r="T81" s="47">
        <v>0.35060000000000002</v>
      </c>
      <c r="U81" s="48">
        <v>17244</v>
      </c>
      <c r="V81" s="47">
        <v>0.64939999999999998</v>
      </c>
      <c r="W81" s="67">
        <v>0.61070000000000002</v>
      </c>
      <c r="X81" s="46">
        <v>1077</v>
      </c>
      <c r="Y81" s="66">
        <v>3.9199999999999999E-2</v>
      </c>
      <c r="Z81" s="46">
        <v>26427</v>
      </c>
      <c r="AA81" s="46">
        <v>12012</v>
      </c>
      <c r="AB81" s="47">
        <v>0.45450000000000002</v>
      </c>
      <c r="AC81" s="48">
        <v>14415</v>
      </c>
      <c r="AD81" s="47">
        <v>0.54549999999999998</v>
      </c>
      <c r="AE81" s="67">
        <v>0.61070000000000002</v>
      </c>
      <c r="AF81" s="46">
        <v>1334</v>
      </c>
      <c r="AG81" s="66">
        <v>4.8499999999999995E-2</v>
      </c>
      <c r="AH81" s="46">
        <v>26170</v>
      </c>
      <c r="AI81" s="46">
        <v>16466</v>
      </c>
      <c r="AJ81" s="47">
        <v>0.62919999999999998</v>
      </c>
      <c r="AK81" s="48">
        <v>9704</v>
      </c>
      <c r="AL81" s="47">
        <v>0.37079999999999996</v>
      </c>
      <c r="AM81" s="67">
        <v>0.61070000000000002</v>
      </c>
    </row>
    <row r="82" spans="1:39" x14ac:dyDescent="0.2">
      <c r="A82" s="62"/>
      <c r="B82" s="69" t="s">
        <v>103</v>
      </c>
      <c r="C82" s="70"/>
      <c r="D82" s="65">
        <v>195856</v>
      </c>
      <c r="E82" s="65">
        <v>106318</v>
      </c>
      <c r="F82" s="65">
        <v>106292</v>
      </c>
      <c r="G82" s="65">
        <v>60</v>
      </c>
      <c r="H82" s="71">
        <v>2361</v>
      </c>
      <c r="I82" s="66">
        <v>2.2200000000000001E-2</v>
      </c>
      <c r="J82" s="46">
        <v>103871</v>
      </c>
      <c r="K82" s="46">
        <v>49754</v>
      </c>
      <c r="L82" s="47">
        <v>0.47899999999999998</v>
      </c>
      <c r="M82" s="48">
        <v>54117</v>
      </c>
      <c r="N82" s="47">
        <v>0.52100000000000002</v>
      </c>
      <c r="O82" s="67">
        <v>0.54280000000000006</v>
      </c>
      <c r="P82" s="71">
        <v>3565</v>
      </c>
      <c r="Q82" s="66">
        <v>3.3599999999999998E-2</v>
      </c>
      <c r="R82" s="46">
        <v>102667</v>
      </c>
      <c r="S82" s="46">
        <v>29607</v>
      </c>
      <c r="T82" s="47">
        <v>0.28839999999999999</v>
      </c>
      <c r="U82" s="48">
        <v>73060</v>
      </c>
      <c r="V82" s="47">
        <v>0.71160000000000001</v>
      </c>
      <c r="W82" s="67">
        <v>0.54280000000000006</v>
      </c>
      <c r="X82" s="71">
        <v>4737</v>
      </c>
      <c r="Y82" s="66">
        <v>4.4600000000000001E-2</v>
      </c>
      <c r="Z82" s="46">
        <v>101495</v>
      </c>
      <c r="AA82" s="46">
        <v>39584</v>
      </c>
      <c r="AB82" s="47">
        <v>0.39</v>
      </c>
      <c r="AC82" s="48">
        <v>61911</v>
      </c>
      <c r="AD82" s="47">
        <v>0.61</v>
      </c>
      <c r="AE82" s="67">
        <v>0.54280000000000006</v>
      </c>
      <c r="AF82" s="71">
        <v>4282</v>
      </c>
      <c r="AG82" s="66">
        <v>4.0300000000000002E-2</v>
      </c>
      <c r="AH82" s="46">
        <v>101950</v>
      </c>
      <c r="AI82" s="46">
        <v>71207</v>
      </c>
      <c r="AJ82" s="47">
        <v>0.6984999999999999</v>
      </c>
      <c r="AK82" s="48">
        <v>30743</v>
      </c>
      <c r="AL82" s="47">
        <v>0.30149999999999999</v>
      </c>
      <c r="AM82" s="67">
        <v>0.54280000000000006</v>
      </c>
    </row>
    <row r="83" spans="1:39" x14ac:dyDescent="0.2">
      <c r="A83" s="62"/>
      <c r="B83" s="72" t="s">
        <v>104</v>
      </c>
      <c r="C83" s="73"/>
      <c r="D83" s="65">
        <v>85999</v>
      </c>
      <c r="E83" s="65">
        <v>47646</v>
      </c>
      <c r="F83" s="65">
        <v>47634</v>
      </c>
      <c r="G83" s="65">
        <v>30</v>
      </c>
      <c r="H83" s="65">
        <v>1203</v>
      </c>
      <c r="I83" s="74">
        <v>2.53E-2</v>
      </c>
      <c r="J83" s="65">
        <v>46401</v>
      </c>
      <c r="K83" s="65">
        <v>20782</v>
      </c>
      <c r="L83" s="74">
        <v>0.44789999999999996</v>
      </c>
      <c r="M83" s="75">
        <v>25619</v>
      </c>
      <c r="N83" s="74">
        <v>0.55210000000000004</v>
      </c>
      <c r="O83" s="76">
        <v>0.55399999999999994</v>
      </c>
      <c r="P83" s="65">
        <v>1695</v>
      </c>
      <c r="Q83" s="74">
        <v>3.56E-2</v>
      </c>
      <c r="R83" s="65">
        <v>45909</v>
      </c>
      <c r="S83" s="65">
        <v>12511</v>
      </c>
      <c r="T83" s="74">
        <v>0.27250000000000002</v>
      </c>
      <c r="U83" s="75">
        <v>33398</v>
      </c>
      <c r="V83" s="74">
        <v>0.72750000000000004</v>
      </c>
      <c r="W83" s="76">
        <v>0.55399999999999994</v>
      </c>
      <c r="X83" s="65">
        <v>2137</v>
      </c>
      <c r="Y83" s="74">
        <v>4.4900000000000002E-2</v>
      </c>
      <c r="Z83" s="65">
        <v>45467</v>
      </c>
      <c r="AA83" s="65">
        <v>16952</v>
      </c>
      <c r="AB83" s="74">
        <v>0.37280000000000002</v>
      </c>
      <c r="AC83" s="75">
        <v>28515</v>
      </c>
      <c r="AD83" s="74">
        <v>0.62719999999999998</v>
      </c>
      <c r="AE83" s="76">
        <v>0.55399999999999994</v>
      </c>
      <c r="AF83" s="65">
        <v>1762</v>
      </c>
      <c r="AG83" s="74">
        <v>3.7000000000000005E-2</v>
      </c>
      <c r="AH83" s="65">
        <v>45842</v>
      </c>
      <c r="AI83" s="65">
        <v>33289</v>
      </c>
      <c r="AJ83" s="74">
        <v>0.72620000000000007</v>
      </c>
      <c r="AK83" s="75">
        <v>12553</v>
      </c>
      <c r="AL83" s="74">
        <v>0.27379999999999999</v>
      </c>
      <c r="AM83" s="76">
        <v>0.55399999999999994</v>
      </c>
    </row>
    <row r="84" spans="1:39" ht="13.5" thickBot="1" x14ac:dyDescent="0.25">
      <c r="A84" s="77"/>
      <c r="B84" s="78"/>
      <c r="C84" s="79"/>
      <c r="D84" s="80"/>
      <c r="E84" s="80"/>
      <c r="F84" s="80"/>
      <c r="G84" s="80"/>
      <c r="H84" s="80"/>
      <c r="I84" s="80"/>
      <c r="J84" s="80"/>
      <c r="K84" s="79"/>
      <c r="L84" s="79"/>
      <c r="M84" s="79"/>
      <c r="N84" s="79"/>
      <c r="O84" s="79"/>
      <c r="P84" s="80"/>
      <c r="Q84" s="80"/>
      <c r="R84" s="80"/>
      <c r="S84" s="79"/>
      <c r="T84" s="79"/>
      <c r="U84" s="79"/>
      <c r="V84" s="79"/>
      <c r="W84" s="79"/>
      <c r="X84" s="80"/>
      <c r="Y84" s="80"/>
      <c r="Z84" s="80"/>
      <c r="AA84" s="79"/>
      <c r="AB84" s="79"/>
      <c r="AC84" s="79"/>
      <c r="AD84" s="79"/>
      <c r="AE84" s="79"/>
      <c r="AF84" s="80"/>
      <c r="AG84" s="80"/>
      <c r="AH84" s="80"/>
      <c r="AI84" s="79"/>
      <c r="AJ84" s="79"/>
      <c r="AK84" s="79"/>
      <c r="AL84" s="79"/>
      <c r="AM84" s="79"/>
    </row>
    <row r="85" spans="1:39" x14ac:dyDescent="0.2">
      <c r="A85" s="81"/>
      <c r="B85" s="81"/>
      <c r="C85" s="82"/>
      <c r="D85" s="83"/>
      <c r="E85" s="8"/>
      <c r="F85" s="8"/>
      <c r="G85" s="68"/>
      <c r="H85" s="68"/>
      <c r="I85" s="84"/>
      <c r="J85" s="85" t="s">
        <v>105</v>
      </c>
      <c r="K85" s="85"/>
      <c r="L85" s="85" t="s">
        <v>26</v>
      </c>
      <c r="M85" s="85"/>
      <c r="N85" s="86" t="s">
        <v>27</v>
      </c>
      <c r="O85" s="87"/>
      <c r="P85" s="68"/>
      <c r="Q85" s="84"/>
      <c r="R85" s="85" t="s">
        <v>105</v>
      </c>
      <c r="S85" s="85"/>
      <c r="T85" s="85" t="s">
        <v>26</v>
      </c>
      <c r="U85" s="85"/>
      <c r="V85" s="86" t="s">
        <v>27</v>
      </c>
      <c r="W85" s="87"/>
      <c r="X85" s="68"/>
      <c r="Y85" s="84"/>
      <c r="Z85" s="85" t="s">
        <v>105</v>
      </c>
      <c r="AA85" s="85"/>
      <c r="AB85" s="85" t="s">
        <v>26</v>
      </c>
      <c r="AC85" s="85"/>
      <c r="AD85" s="86" t="s">
        <v>27</v>
      </c>
      <c r="AE85" s="87"/>
      <c r="AF85" s="68"/>
      <c r="AG85" s="84"/>
      <c r="AH85" s="85" t="s">
        <v>105</v>
      </c>
      <c r="AI85" s="85"/>
      <c r="AJ85" s="85" t="s">
        <v>26</v>
      </c>
      <c r="AK85" s="85"/>
      <c r="AL85" s="86" t="s">
        <v>27</v>
      </c>
      <c r="AM85" s="87"/>
    </row>
    <row r="86" spans="1:39" x14ac:dyDescent="0.2">
      <c r="A86" s="81"/>
      <c r="B86" s="81"/>
      <c r="C86" s="88"/>
      <c r="D86" s="8"/>
      <c r="E86" s="8"/>
      <c r="F86" s="83"/>
      <c r="G86" s="89" t="s">
        <v>26</v>
      </c>
      <c r="H86" s="89"/>
      <c r="I86" s="90" t="s">
        <v>26</v>
      </c>
      <c r="J86" s="91">
        <v>29</v>
      </c>
      <c r="K86" s="92"/>
      <c r="L86" s="93">
        <v>28560</v>
      </c>
      <c r="M86" s="94"/>
      <c r="N86" s="95">
        <v>25803</v>
      </c>
      <c r="O86" s="96"/>
      <c r="P86" s="89"/>
      <c r="Q86" s="90" t="s">
        <v>26</v>
      </c>
      <c r="R86" s="91">
        <v>0</v>
      </c>
      <c r="S86" s="92"/>
      <c r="T86" s="93">
        <v>0</v>
      </c>
      <c r="U86" s="94"/>
      <c r="V86" s="95">
        <v>0</v>
      </c>
      <c r="W86" s="96"/>
      <c r="X86" s="89"/>
      <c r="Y86" s="90" t="s">
        <v>26</v>
      </c>
      <c r="Z86" s="91">
        <v>7</v>
      </c>
      <c r="AA86" s="92"/>
      <c r="AB86" s="93">
        <v>6303</v>
      </c>
      <c r="AC86" s="94"/>
      <c r="AD86" s="95">
        <v>4976</v>
      </c>
      <c r="AE86" s="96"/>
      <c r="AF86" s="89"/>
      <c r="AG86" s="90" t="s">
        <v>26</v>
      </c>
      <c r="AH86" s="91">
        <v>45</v>
      </c>
      <c r="AI86" s="92"/>
      <c r="AJ86" s="93">
        <v>87673</v>
      </c>
      <c r="AK86" s="94"/>
      <c r="AL86" s="95">
        <v>40447</v>
      </c>
      <c r="AM86" s="96"/>
    </row>
    <row r="87" spans="1:39" ht="13.5" thickBot="1" x14ac:dyDescent="0.25">
      <c r="A87" s="81"/>
      <c r="B87" s="81"/>
      <c r="C87" s="82"/>
      <c r="D87" s="8"/>
      <c r="E87" s="8"/>
      <c r="F87" s="8"/>
      <c r="G87" s="89" t="s">
        <v>27</v>
      </c>
      <c r="H87" s="89"/>
      <c r="I87" s="97" t="s">
        <v>27</v>
      </c>
      <c r="J87" s="98">
        <v>16</v>
      </c>
      <c r="K87" s="99"/>
      <c r="L87" s="100">
        <v>34914</v>
      </c>
      <c r="M87" s="101"/>
      <c r="N87" s="102">
        <v>41388</v>
      </c>
      <c r="O87" s="103"/>
      <c r="P87" s="89"/>
      <c r="Q87" s="97" t="s">
        <v>27</v>
      </c>
      <c r="R87" s="98">
        <v>45</v>
      </c>
      <c r="S87" s="99"/>
      <c r="T87" s="100">
        <v>38917</v>
      </c>
      <c r="U87" s="101"/>
      <c r="V87" s="102">
        <v>90304</v>
      </c>
      <c r="W87" s="103"/>
      <c r="X87" s="89"/>
      <c r="Y87" s="97" t="s">
        <v>27</v>
      </c>
      <c r="Z87" s="98">
        <v>38</v>
      </c>
      <c r="AA87" s="99"/>
      <c r="AB87" s="100">
        <v>45293</v>
      </c>
      <c r="AC87" s="101"/>
      <c r="AD87" s="102">
        <v>71350</v>
      </c>
      <c r="AE87" s="103"/>
      <c r="AF87" s="89"/>
      <c r="AG87" s="97" t="s">
        <v>27</v>
      </c>
      <c r="AH87" s="98">
        <v>0</v>
      </c>
      <c r="AI87" s="99"/>
      <c r="AJ87" s="100">
        <v>0</v>
      </c>
      <c r="AK87" s="101"/>
      <c r="AL87" s="102">
        <v>0</v>
      </c>
      <c r="AM87" s="103"/>
    </row>
    <row r="88" spans="1:39" x14ac:dyDescent="0.2">
      <c r="A88" s="81"/>
      <c r="B88" s="81"/>
      <c r="C88" s="104" t="s">
        <v>106</v>
      </c>
      <c r="D88" s="8"/>
      <c r="E88" s="8"/>
      <c r="F88" s="8"/>
      <c r="G88" s="8"/>
      <c r="H88" s="8"/>
      <c r="I88" s="8"/>
      <c r="J88" s="8"/>
      <c r="K88" s="8"/>
      <c r="L88" s="8"/>
      <c r="M88" s="105"/>
      <c r="N88" s="106"/>
      <c r="O88" s="8"/>
      <c r="P88" s="8"/>
      <c r="Q88" s="8"/>
      <c r="R88" s="8"/>
      <c r="S88" s="8"/>
      <c r="T88" s="8"/>
      <c r="U88" s="82"/>
      <c r="V88" s="107"/>
      <c r="W88" s="8"/>
      <c r="X88" s="8"/>
      <c r="Y88" s="8"/>
      <c r="Z88" s="8"/>
      <c r="AA88" s="8"/>
      <c r="AB88" s="8"/>
      <c r="AC88" s="82"/>
      <c r="AD88" s="107"/>
      <c r="AE88" s="8"/>
      <c r="AF88" s="8"/>
      <c r="AG88" s="8"/>
      <c r="AH88" s="8"/>
      <c r="AI88" s="8"/>
      <c r="AJ88" s="8"/>
      <c r="AK88" s="82"/>
      <c r="AL88" s="107"/>
      <c r="AM88" s="8"/>
    </row>
    <row r="89" spans="1:39" x14ac:dyDescent="0.2">
      <c r="A89" s="81"/>
      <c r="B89" s="81"/>
      <c r="C89" s="104" t="s">
        <v>107</v>
      </c>
      <c r="D89" s="8"/>
      <c r="E89" s="8"/>
      <c r="F89" s="8"/>
      <c r="G89" s="8"/>
      <c r="H89" s="8"/>
      <c r="I89" s="79" t="s">
        <v>108</v>
      </c>
      <c r="J89" s="105"/>
      <c r="K89" s="105"/>
      <c r="L89" s="105"/>
      <c r="M89" s="105"/>
      <c r="N89" s="106"/>
      <c r="O89" s="8"/>
      <c r="P89" s="8"/>
      <c r="Q89" s="79" t="s">
        <v>108</v>
      </c>
      <c r="R89" s="105"/>
      <c r="S89" s="8"/>
      <c r="T89" s="82"/>
      <c r="U89" s="82"/>
      <c r="V89" s="107"/>
      <c r="W89" s="8"/>
      <c r="X89" s="8"/>
      <c r="Y89" s="79" t="s">
        <v>108</v>
      </c>
      <c r="Z89" s="105"/>
      <c r="AA89" s="8"/>
      <c r="AB89" s="82"/>
      <c r="AC89" s="82"/>
      <c r="AD89" s="107"/>
      <c r="AE89" s="8"/>
      <c r="AF89" s="8"/>
      <c r="AG89" s="79" t="s">
        <v>108</v>
      </c>
      <c r="AH89" s="105"/>
      <c r="AI89" s="8"/>
      <c r="AJ89" s="82"/>
      <c r="AK89" s="82"/>
      <c r="AL89" s="107"/>
      <c r="AM89" s="8"/>
    </row>
    <row r="90" spans="1:39" x14ac:dyDescent="0.2">
      <c r="A90" s="81"/>
      <c r="B90" s="81"/>
      <c r="C90" s="104" t="s">
        <v>109</v>
      </c>
      <c r="D90" s="8"/>
      <c r="E90" s="8"/>
      <c r="F90" s="8"/>
      <c r="G90" s="8"/>
      <c r="H90" s="8"/>
      <c r="I90" s="79" t="s">
        <v>110</v>
      </c>
      <c r="J90" s="105"/>
      <c r="K90" s="105"/>
      <c r="L90" s="105"/>
      <c r="M90" s="105"/>
      <c r="N90" s="106"/>
      <c r="O90" s="108" t="s">
        <v>111</v>
      </c>
      <c r="P90" s="8"/>
      <c r="Q90" s="79" t="s">
        <v>110</v>
      </c>
      <c r="R90" s="105"/>
      <c r="S90" s="8"/>
      <c r="T90" s="82"/>
      <c r="U90" s="82"/>
      <c r="V90" s="107"/>
      <c r="W90" s="108" t="s">
        <v>111</v>
      </c>
      <c r="X90" s="8"/>
      <c r="Y90" s="79" t="s">
        <v>110</v>
      </c>
      <c r="Z90" s="105"/>
      <c r="AA90" s="8"/>
      <c r="AB90" s="82"/>
      <c r="AC90" s="82"/>
      <c r="AD90" s="107"/>
      <c r="AE90" s="108" t="s">
        <v>111</v>
      </c>
      <c r="AF90" s="8"/>
      <c r="AG90" s="79" t="s">
        <v>110</v>
      </c>
      <c r="AH90" s="105"/>
      <c r="AI90" s="8"/>
      <c r="AJ90" s="82"/>
      <c r="AK90" s="82"/>
      <c r="AL90" s="107"/>
      <c r="AM90" s="108" t="s">
        <v>111</v>
      </c>
    </row>
  </sheetData>
  <mergeCells count="28">
    <mergeCell ref="X6:Y6"/>
    <mergeCell ref="AA6:AB6"/>
    <mergeCell ref="AC6:AD6"/>
    <mergeCell ref="AF6:AG6"/>
    <mergeCell ref="AI6:AJ6"/>
    <mergeCell ref="AK6:AL6"/>
    <mergeCell ref="U6:V6"/>
    <mergeCell ref="H5:I5"/>
    <mergeCell ref="P5:Q5"/>
    <mergeCell ref="X5:Y5"/>
    <mergeCell ref="AF5:AG5"/>
    <mergeCell ref="H6:I6"/>
    <mergeCell ref="K6:L6"/>
    <mergeCell ref="M6:N6"/>
    <mergeCell ref="P6:Q6"/>
    <mergeCell ref="S6:T6"/>
    <mergeCell ref="J1:N1"/>
    <mergeCell ref="R1:V1"/>
    <mergeCell ref="Z1:AD1"/>
    <mergeCell ref="AH1:AL1"/>
    <mergeCell ref="J2:N2"/>
    <mergeCell ref="R2:V2"/>
    <mergeCell ref="Z2:AD2"/>
    <mergeCell ref="AH2:AL2"/>
    <mergeCell ref="J4:N5"/>
    <mergeCell ref="R4:V5"/>
    <mergeCell ref="Z4:AD5"/>
    <mergeCell ref="AH4:AL5"/>
  </mergeCells>
  <conditionalFormatting sqref="O85">
    <cfRule type="cellIs" dxfId="95" priority="731" stopIfTrue="1" operator="greaterThan">
      <formula>M85</formula>
    </cfRule>
  </conditionalFormatting>
  <conditionalFormatting sqref="K83 K7:K78">
    <cfRule type="cellIs" dxfId="94" priority="732" stopIfTrue="1" operator="equal">
      <formula>0</formula>
    </cfRule>
    <cfRule type="cellIs" dxfId="93" priority="733" stopIfTrue="1" operator="greaterThan">
      <formula>M7</formula>
    </cfRule>
  </conditionalFormatting>
  <conditionalFormatting sqref="N83 N78">
    <cfRule type="expression" dxfId="92" priority="734" stopIfTrue="1">
      <formula>M78=0</formula>
    </cfRule>
    <cfRule type="expression" dxfId="91" priority="735" stopIfTrue="1">
      <formula>M78=K78</formula>
    </cfRule>
    <cfRule type="expression" dxfId="90" priority="736" stopIfTrue="1">
      <formula>M78&gt;K78</formula>
    </cfRule>
  </conditionalFormatting>
  <conditionalFormatting sqref="L83 L7:L78">
    <cfRule type="expression" dxfId="89" priority="737" stopIfTrue="1">
      <formula>K7=0</formula>
    </cfRule>
    <cfRule type="expression" dxfId="88" priority="738" stopIfTrue="1">
      <formula>K7=M7</formula>
    </cfRule>
    <cfRule type="expression" dxfId="87" priority="739" stopIfTrue="1">
      <formula>K7&gt;M7</formula>
    </cfRule>
  </conditionalFormatting>
  <conditionalFormatting sqref="N7:N77">
    <cfRule type="expression" dxfId="86" priority="740" stopIfTrue="1">
      <formula>M7=0</formula>
    </cfRule>
    <cfRule type="expression" dxfId="85" priority="741" stopIfTrue="1">
      <formula>M7=K7</formula>
    </cfRule>
    <cfRule type="expression" dxfId="84" priority="742" stopIfTrue="1">
      <formula>M7&gt;K7</formula>
    </cfRule>
  </conditionalFormatting>
  <conditionalFormatting sqref="M83 M7:M78">
    <cfRule type="cellIs" dxfId="83" priority="743" stopIfTrue="1" operator="equal">
      <formula>0</formula>
    </cfRule>
    <cfRule type="cellIs" dxfId="82" priority="744" stopIfTrue="1" operator="greaterThanOrEqual">
      <formula>K7</formula>
    </cfRule>
  </conditionalFormatting>
  <conditionalFormatting sqref="K80:K82">
    <cfRule type="cellIs" dxfId="81" priority="721" stopIfTrue="1" operator="equal">
      <formula>0</formula>
    </cfRule>
    <cfRule type="cellIs" dxfId="80" priority="722" stopIfTrue="1" operator="greaterThan">
      <formula>M80</formula>
    </cfRule>
  </conditionalFormatting>
  <conditionalFormatting sqref="L80:L82">
    <cfRule type="expression" dxfId="79" priority="723" stopIfTrue="1">
      <formula>K80=0</formula>
    </cfRule>
    <cfRule type="expression" dxfId="78" priority="724" stopIfTrue="1">
      <formula>K80=M80</formula>
    </cfRule>
    <cfRule type="expression" dxfId="77" priority="725" stopIfTrue="1">
      <formula>K80&gt;M80</formula>
    </cfRule>
  </conditionalFormatting>
  <conditionalFormatting sqref="N80:N82">
    <cfRule type="expression" dxfId="76" priority="726" stopIfTrue="1">
      <formula>M80=0</formula>
    </cfRule>
    <cfRule type="expression" dxfId="75" priority="727" stopIfTrue="1">
      <formula>M80=K80</formula>
    </cfRule>
    <cfRule type="expression" dxfId="74" priority="728" stopIfTrue="1">
      <formula>M80&gt;K80</formula>
    </cfRule>
  </conditionalFormatting>
  <conditionalFormatting sqref="M80:M82">
    <cfRule type="cellIs" dxfId="73" priority="729" stopIfTrue="1" operator="equal">
      <formula>0</formula>
    </cfRule>
    <cfRule type="cellIs" dxfId="72" priority="730" stopIfTrue="1" operator="greaterThanOrEqual">
      <formula>K80</formula>
    </cfRule>
  </conditionalFormatting>
  <conditionalFormatting sqref="W85">
    <cfRule type="cellIs" dxfId="71" priority="707" stopIfTrue="1" operator="greaterThan">
      <formula>U85</formula>
    </cfRule>
  </conditionalFormatting>
  <conditionalFormatting sqref="S83 S7:S78">
    <cfRule type="cellIs" dxfId="70" priority="708" stopIfTrue="1" operator="equal">
      <formula>0</formula>
    </cfRule>
    <cfRule type="cellIs" dxfId="69" priority="709" stopIfTrue="1" operator="greaterThan">
      <formula>U7</formula>
    </cfRule>
  </conditionalFormatting>
  <conditionalFormatting sqref="V83 V78">
    <cfRule type="expression" dxfId="68" priority="710" stopIfTrue="1">
      <formula>U78=0</formula>
    </cfRule>
    <cfRule type="expression" dxfId="67" priority="711" stopIfTrue="1">
      <formula>U78=S78</formula>
    </cfRule>
    <cfRule type="expression" dxfId="66" priority="712" stopIfTrue="1">
      <formula>U78&gt;S78</formula>
    </cfRule>
  </conditionalFormatting>
  <conditionalFormatting sqref="T83 T7:T78">
    <cfRule type="expression" dxfId="65" priority="713" stopIfTrue="1">
      <formula>S7=0</formula>
    </cfRule>
    <cfRule type="expression" dxfId="64" priority="714" stopIfTrue="1">
      <formula>S7=U7</formula>
    </cfRule>
    <cfRule type="expression" dxfId="63" priority="715" stopIfTrue="1">
      <formula>S7&gt;U7</formula>
    </cfRule>
  </conditionalFormatting>
  <conditionalFormatting sqref="V7:V77">
    <cfRule type="expression" dxfId="62" priority="716" stopIfTrue="1">
      <formula>U7=0</formula>
    </cfRule>
    <cfRule type="expression" dxfId="61" priority="717" stopIfTrue="1">
      <formula>U7=S7</formula>
    </cfRule>
    <cfRule type="expression" dxfId="60" priority="718" stopIfTrue="1">
      <formula>U7&gt;S7</formula>
    </cfRule>
  </conditionalFormatting>
  <conditionalFormatting sqref="U83 U7:U78">
    <cfRule type="cellIs" dxfId="59" priority="719" stopIfTrue="1" operator="equal">
      <formula>0</formula>
    </cfRule>
    <cfRule type="cellIs" dxfId="58" priority="720" stopIfTrue="1" operator="greaterThanOrEqual">
      <formula>S7</formula>
    </cfRule>
  </conditionalFormatting>
  <conditionalFormatting sqref="S80:S82">
    <cfRule type="cellIs" dxfId="57" priority="697" stopIfTrue="1" operator="equal">
      <formula>0</formula>
    </cfRule>
    <cfRule type="cellIs" dxfId="56" priority="698" stopIfTrue="1" operator="greaterThan">
      <formula>U80</formula>
    </cfRule>
  </conditionalFormatting>
  <conditionalFormatting sqref="T80:T82">
    <cfRule type="expression" dxfId="55" priority="699" stopIfTrue="1">
      <formula>S80=0</formula>
    </cfRule>
    <cfRule type="expression" dxfId="54" priority="700" stopIfTrue="1">
      <formula>S80=U80</formula>
    </cfRule>
    <cfRule type="expression" dxfId="53" priority="701" stopIfTrue="1">
      <formula>S80&gt;U80</formula>
    </cfRule>
  </conditionalFormatting>
  <conditionalFormatting sqref="V80:V82">
    <cfRule type="expression" dxfId="52" priority="702" stopIfTrue="1">
      <formula>U80=0</formula>
    </cfRule>
    <cfRule type="expression" dxfId="51" priority="703" stopIfTrue="1">
      <formula>U80=S80</formula>
    </cfRule>
    <cfRule type="expression" dxfId="50" priority="704" stopIfTrue="1">
      <formula>U80&gt;S80</formula>
    </cfRule>
  </conditionalFormatting>
  <conditionalFormatting sqref="U80:U82">
    <cfRule type="cellIs" dxfId="49" priority="705" stopIfTrue="1" operator="equal">
      <formula>0</formula>
    </cfRule>
    <cfRule type="cellIs" dxfId="48" priority="706" stopIfTrue="1" operator="greaterThanOrEqual">
      <formula>S80</formula>
    </cfRule>
  </conditionalFormatting>
  <conditionalFormatting sqref="AE85">
    <cfRule type="cellIs" dxfId="47" priority="683" stopIfTrue="1" operator="greaterThan">
      <formula>AC85</formula>
    </cfRule>
  </conditionalFormatting>
  <conditionalFormatting sqref="AA83 AA7:AA78">
    <cfRule type="cellIs" dxfId="46" priority="684" stopIfTrue="1" operator="equal">
      <formula>0</formula>
    </cfRule>
    <cfRule type="cellIs" dxfId="45" priority="685" stopIfTrue="1" operator="greaterThan">
      <formula>AC7</formula>
    </cfRule>
  </conditionalFormatting>
  <conditionalFormatting sqref="AD83 AD78">
    <cfRule type="expression" dxfId="44" priority="686" stopIfTrue="1">
      <formula>AC78=0</formula>
    </cfRule>
    <cfRule type="expression" dxfId="43" priority="687" stopIfTrue="1">
      <formula>AC78=AA78</formula>
    </cfRule>
    <cfRule type="expression" dxfId="42" priority="688" stopIfTrue="1">
      <formula>AC78&gt;AA78</formula>
    </cfRule>
  </conditionalFormatting>
  <conditionalFormatting sqref="AB83 AB7:AB78">
    <cfRule type="expression" dxfId="41" priority="689" stopIfTrue="1">
      <formula>AA7=0</formula>
    </cfRule>
    <cfRule type="expression" dxfId="40" priority="690" stopIfTrue="1">
      <formula>AA7=AC7</formula>
    </cfRule>
    <cfRule type="expression" dxfId="39" priority="691" stopIfTrue="1">
      <formula>AA7&gt;AC7</formula>
    </cfRule>
  </conditionalFormatting>
  <conditionalFormatting sqref="AD7:AD77">
    <cfRule type="expression" dxfId="38" priority="692" stopIfTrue="1">
      <formula>AC7=0</formula>
    </cfRule>
    <cfRule type="expression" dxfId="37" priority="693" stopIfTrue="1">
      <formula>AC7=AA7</formula>
    </cfRule>
    <cfRule type="expression" dxfId="36" priority="694" stopIfTrue="1">
      <formula>AC7&gt;AA7</formula>
    </cfRule>
  </conditionalFormatting>
  <conditionalFormatting sqref="AC83 AC7:AC78">
    <cfRule type="cellIs" dxfId="35" priority="695" stopIfTrue="1" operator="equal">
      <formula>0</formula>
    </cfRule>
    <cfRule type="cellIs" dxfId="34" priority="696" stopIfTrue="1" operator="greaterThanOrEqual">
      <formula>AA7</formula>
    </cfRule>
  </conditionalFormatting>
  <conditionalFormatting sqref="AA80:AA82">
    <cfRule type="cellIs" dxfId="33" priority="673" stopIfTrue="1" operator="equal">
      <formula>0</formula>
    </cfRule>
    <cfRule type="cellIs" dxfId="32" priority="674" stopIfTrue="1" operator="greaterThan">
      <formula>AC80</formula>
    </cfRule>
  </conditionalFormatting>
  <conditionalFormatting sqref="AB80:AB82">
    <cfRule type="expression" dxfId="31" priority="675" stopIfTrue="1">
      <formula>AA80=0</formula>
    </cfRule>
    <cfRule type="expression" dxfId="30" priority="676" stopIfTrue="1">
      <formula>AA80=AC80</formula>
    </cfRule>
    <cfRule type="expression" dxfId="29" priority="677" stopIfTrue="1">
      <formula>AA80&gt;AC80</formula>
    </cfRule>
  </conditionalFormatting>
  <conditionalFormatting sqref="AD80:AD82">
    <cfRule type="expression" dxfId="28" priority="678" stopIfTrue="1">
      <formula>AC80=0</formula>
    </cfRule>
    <cfRule type="expression" dxfId="27" priority="679" stopIfTrue="1">
      <formula>AC80=AA80</formula>
    </cfRule>
    <cfRule type="expression" dxfId="26" priority="680" stopIfTrue="1">
      <formula>AC80&gt;AA80</formula>
    </cfRule>
  </conditionalFormatting>
  <conditionalFormatting sqref="AC80:AC82">
    <cfRule type="cellIs" dxfId="25" priority="681" stopIfTrue="1" operator="equal">
      <formula>0</formula>
    </cfRule>
    <cfRule type="cellIs" dxfId="24" priority="682" stopIfTrue="1" operator="greaterThanOrEqual">
      <formula>AA80</formula>
    </cfRule>
  </conditionalFormatting>
  <conditionalFormatting sqref="AM85">
    <cfRule type="cellIs" dxfId="23" priority="659" stopIfTrue="1" operator="greaterThan">
      <formula>AK85</formula>
    </cfRule>
  </conditionalFormatting>
  <conditionalFormatting sqref="AI83 AI7:AI78">
    <cfRule type="cellIs" dxfId="22" priority="660" stopIfTrue="1" operator="equal">
      <formula>0</formula>
    </cfRule>
    <cfRule type="cellIs" dxfId="21" priority="661" stopIfTrue="1" operator="greaterThan">
      <formula>AK7</formula>
    </cfRule>
  </conditionalFormatting>
  <conditionalFormatting sqref="AL83 AL78">
    <cfRule type="expression" dxfId="20" priority="662" stopIfTrue="1">
      <formula>AK78=0</formula>
    </cfRule>
    <cfRule type="expression" dxfId="19" priority="663" stopIfTrue="1">
      <formula>AK78=AI78</formula>
    </cfRule>
    <cfRule type="expression" dxfId="18" priority="664" stopIfTrue="1">
      <formula>AK78&gt;AI78</formula>
    </cfRule>
  </conditionalFormatting>
  <conditionalFormatting sqref="AJ83 AJ7:AJ78">
    <cfRule type="expression" dxfId="17" priority="665" stopIfTrue="1">
      <formula>AI7=0</formula>
    </cfRule>
    <cfRule type="expression" dxfId="16" priority="666" stopIfTrue="1">
      <formula>AI7=AK7</formula>
    </cfRule>
    <cfRule type="expression" dxfId="15" priority="667" stopIfTrue="1">
      <formula>AI7&gt;AK7</formula>
    </cfRule>
  </conditionalFormatting>
  <conditionalFormatting sqref="AL7:AL77">
    <cfRule type="expression" dxfId="14" priority="668" stopIfTrue="1">
      <formula>AK7=0</formula>
    </cfRule>
    <cfRule type="expression" dxfId="13" priority="669" stopIfTrue="1">
      <formula>AK7=AI7</formula>
    </cfRule>
    <cfRule type="expression" dxfId="12" priority="670" stopIfTrue="1">
      <formula>AK7&gt;AI7</formula>
    </cfRule>
  </conditionalFormatting>
  <conditionalFormatting sqref="AK83 AK7:AK78">
    <cfRule type="cellIs" dxfId="11" priority="671" stopIfTrue="1" operator="equal">
      <formula>0</formula>
    </cfRule>
    <cfRule type="cellIs" dxfId="10" priority="672" stopIfTrue="1" operator="greaterThanOrEqual">
      <formula>AI7</formula>
    </cfRule>
  </conditionalFormatting>
  <conditionalFormatting sqref="AI80:AI82">
    <cfRule type="cellIs" dxfId="9" priority="649" stopIfTrue="1" operator="equal">
      <formula>0</formula>
    </cfRule>
    <cfRule type="cellIs" dxfId="8" priority="650" stopIfTrue="1" operator="greaterThan">
      <formula>AK80</formula>
    </cfRule>
  </conditionalFormatting>
  <conditionalFormatting sqref="AJ80:AJ82">
    <cfRule type="expression" dxfId="7" priority="651" stopIfTrue="1">
      <formula>AI80=0</formula>
    </cfRule>
    <cfRule type="expression" dxfId="6" priority="652" stopIfTrue="1">
      <formula>AI80=AK80</formula>
    </cfRule>
    <cfRule type="expression" dxfId="5" priority="653" stopIfTrue="1">
      <formula>AI80&gt;AK80</formula>
    </cfRule>
  </conditionalFormatting>
  <conditionalFormatting sqref="AL80:AL82">
    <cfRule type="expression" dxfId="4" priority="654" stopIfTrue="1">
      <formula>AK80=0</formula>
    </cfRule>
    <cfRule type="expression" dxfId="3" priority="655" stopIfTrue="1">
      <formula>AK80=AI80</formula>
    </cfRule>
    <cfRule type="expression" dxfId="2" priority="656" stopIfTrue="1">
      <formula>AK80&gt;AI80</formula>
    </cfRule>
  </conditionalFormatting>
  <conditionalFormatting sqref="AK80:AK82">
    <cfRule type="cellIs" dxfId="1" priority="657" stopIfTrue="1" operator="equal">
      <formula>0</formula>
    </cfRule>
    <cfRule type="cellIs" dxfId="0" priority="658" stopIfTrue="1" operator="greaterThanOrEqual">
      <formula>AI80</formula>
    </cfRule>
  </conditionalFormatting>
  <printOptions horizontalCentered="1" verticalCentered="1"/>
  <pageMargins left="0" right="0" top="0" bottom="0.51181102362204722" header="0" footer="0.31496062992125984"/>
  <pageSetup paperSize="9" scale="71" fitToWidth="0" orientation="portrait" r:id="rId1"/>
  <colBreaks count="3" manualBreakCount="3">
    <brk id="15" max="1048575" man="1"/>
    <brk id="23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Martin Alexis (CHA)</cp:lastModifiedBy>
  <cp:lastPrinted>2016-01-12T12:18:40Z</cp:lastPrinted>
  <dcterms:created xsi:type="dcterms:W3CDTF">2014-11-25T15:47:48Z</dcterms:created>
  <dcterms:modified xsi:type="dcterms:W3CDTF">2021-03-08T16:40:01Z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1272918682</vt:i4>
  </property>
  <property fmtid="{D5CDD505-2E9C-101B-9397-08002B2CF9AE}" pid="3" name="_NewReviewCycle">
    <vt:lpwstr/>
  </property>
  <property fmtid="{D5CDD505-2E9C-101B-9397-08002B2CF9AE}" pid="4" name="_EmailSubject">
    <vt:lpwstr>VP20210307: Résultats définitifs</vt:lpwstr>
  </property>
  <property fmtid="{D5CDD505-2E9C-101B-9397-08002B2CF9AE}" pid="5" name="_AuthorEmail">
    <vt:lpwstr>Alexis.Martin@etat.ge.ch</vt:lpwstr>
  </property>
  <property fmtid="{D5CDD505-2E9C-101B-9397-08002B2CF9AE}" pid="6" name="_AuthorEmailDisplayName">
    <vt:lpwstr>Martin Alexis (CHA)</vt:lpwstr>
  </property>
</Properties>
</file>