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9528"/>
  </bookViews>
  <sheets>
    <sheet name="Feuil2" sheetId="2" r:id="rId1"/>
  </sheets>
  <definedNames>
    <definedName name="SVE_Pub_VOTATOTAUX_OPERATION" localSheetId="0">Feuil2!$J$1</definedName>
    <definedName name="SVE_Pub_VOTATOTAUX_OPERATION_1" localSheetId="0">Feuil2!$R$1</definedName>
    <definedName name="SVE_Pub_VOTATOTAUX_OPERATION_2" localSheetId="0">Feuil2!$Z$1</definedName>
    <definedName name="SVE_Pub_VOTATOTAUX_OPERATION_3" localSheetId="0">Feuil2!$AH$1</definedName>
    <definedName name="SVE_Pub_VOTATOTAUX_OPERATION_4" localSheetId="0">Feuil2!$AP$1</definedName>
    <definedName name="SVE_Pub_VOTATOTAUX_OPERATION_5" localSheetId="0">Feuil2!$AX$1</definedName>
    <definedName name="SVE_Pub_VOTATOTAUX_OPERATION_6" localSheetId="0">Feuil2!$BF$1</definedName>
    <definedName name="SVE_Pub_VOTATOTAUX_OPERATION_7" localSheetId="0">Feuil2!$BN$1</definedName>
  </definedNames>
  <calcPr calcId="145621"/>
</workbook>
</file>

<file path=xl/connections.xml><?xml version="1.0" encoding="utf-8"?>
<connections xmlns="http://schemas.openxmlformats.org/spreadsheetml/2006/main">
  <connection id="1" keepAlive="1" name="SVE_Pub VOTATOTAUX_OPERATION" type="5" refreshedVersion="4" deleted="1" background="1" saveData="1">
    <dbPr connection="" command="" commandType="3"/>
  </connection>
  <connection id="2" keepAlive="1" name="SVE_Pub VOTATOTAUX_OPERATION1" type="5" refreshedVersion="4" deleted="1" background="1" saveData="1">
    <dbPr connection="" command="" commandType="3"/>
  </connection>
  <connection id="3" keepAlive="1" name="SVE_Pub VOTATOTAUX_OPERATION11" type="5" refreshedVersion="4" deleted="1" background="1" saveData="1">
    <dbPr connection="" command="" commandType="3"/>
  </connection>
  <connection id="4" keepAlive="1" name="SVE_Pub VOTATOTAUX_OPERATION111" type="5" refreshedVersion="4" deleted="1" background="1" saveData="1">
    <dbPr connection="" command="" commandType="3"/>
  </connection>
  <connection id="5" keepAlive="1" name="SVE_Pub VOTATOTAUX_OPERATION1111" type="5" refreshedVersion="4" deleted="1" background="1" saveData="1">
    <dbPr connection="" command="" commandType="3"/>
  </connection>
  <connection id="6" keepAlive="1" name="SVE_Pub VOTATOTAUX_OPERATION11111" type="5" refreshedVersion="4" deleted="1" background="1" saveData="1">
    <dbPr connection="" command="" commandType="3"/>
  </connection>
  <connection id="7" keepAlive="1" name="SVE_Pub VOTATOTAUX_OPERATION111111" type="5" refreshedVersion="4" deleted="1" background="1" saveData="1">
    <dbPr connection="" command="" commandType="3"/>
  </connection>
  <connection id="8" keepAlive="1" name="SVE_Pub VOTATOTAUX_OPERATION1111111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<sst xmlns="http://schemas.openxmlformats.org/spreadsheetml/2006/main" count="246" uniqueCount="120">
  <si>
    <t/>
  </si>
  <si>
    <t xml:space="preserve">   </t>
  </si>
  <si>
    <t>Résultats définitifs</t>
  </si>
  <si>
    <t>Votation cantonale du 24 novembre 2019</t>
  </si>
  <si>
    <t>67 locaux</t>
  </si>
  <si>
    <t>Initiative acceptée</t>
  </si>
  <si>
    <t>Contreprojet refusé</t>
  </si>
  <si>
    <t>Initiative préférée</t>
  </si>
  <si>
    <t>Initiative refusée</t>
  </si>
  <si>
    <t>Loi acceptée</t>
  </si>
  <si>
    <t>Loi refusée</t>
  </si>
  <si>
    <t>le 25.11.2019 à 16:58</t>
  </si>
  <si>
    <t>IN162 Construisons des logements pour toutes et tous</t>
  </si>
  <si>
    <t>IN163 Pour un pilotage démocratique de l'aéroport de Genève</t>
  </si>
  <si>
    <t>Contreprojet à l'IN163</t>
  </si>
  <si>
    <t>Question subsidaire pour départager l'IN163 et le contreprojet</t>
  </si>
  <si>
    <t>IN164 Pour un meilleur contrôle de l'expérimentation animale</t>
  </si>
  <si>
    <t>Loi constitutionnelle (A 2 00 –  12204) limitation des produits phytosanitaires</t>
  </si>
  <si>
    <t>Loi modifiant les limites de zones sur la commune du Grand-Saconnex</t>
  </si>
  <si>
    <t>Loi modifiant les limites de zones sur la commune de Genève - Petit-Saconnex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</si>
  <si>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</si>
  <si>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</si>
  <si>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</si>
  <si>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</si>
  <si>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</si>
  <si>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</si>
  <si>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</si>
  <si>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</si>
  <si>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</si>
  <si>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</si>
  <si>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</si>
  <si>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</si>
  <si>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</si>
  <si>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</si>
  <si>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</si>
  <si>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IN</t>
  </si>
  <si>
    <t>CP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</si>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</sst>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4" fillId="0" borderId="0" xfId="2" applyFont="1" applyAlignment="1" applyProtection="1"/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NumberFormat="1" applyFont="1" applyFill="1" applyBorder="1" applyAlignment="1" applyProtection="1">
      <alignment horizontal="left" vertical="center"/>
    </xf>
    <xf numFmtId="0" fontId="7" fillId="0" borderId="0" xfId="2" applyNumberFormat="1" applyFont="1" applyFill="1" applyBorder="1" applyAlignment="1" applyProtection="1">
      <alignment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10" fontId="6" fillId="0" borderId="27" xfId="2" applyNumberFormat="1" applyFont="1" applyFill="1" applyBorder="1" applyAlignment="1" applyProtection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0" fontId="7" fillId="0" borderId="33" xfId="2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</cellXfs>
  <cellStyles count="3">
    <cellStyle name="Milliers" xfId="1" builtinId="3"/>
    <cellStyle name="Normal" xfId="0" builtinId="0"/>
    <cellStyle name="Normal_VotaTotauxNov2004" xfId="2"/>
  </cellStyles>
  <dxfs count="192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2</xdr:col>
      <xdr:colOff>789439</xdr:colOff>
      <xdr:row>4</xdr:row>
      <xdr:rowOff>144780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28574"/>
          <a:ext cx="1501909" cy="878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SVE_Pub VOTATOTAUX_OPERATION_5" headers="0" growShrinkType="overwriteClear" adjustColumnWidth="0" connectionId="6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2.xml><?xml version="1.0" encoding="utf-8"?>
<queryTable xmlns="http://schemas.openxmlformats.org/spreadsheetml/2006/main" name="SVE_Pub VOTATOTAUX_OPERATION_6" headers="0" growShrinkType="overwriteClear" adjustColumnWidth="0" connectionId="7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3.xml><?xml version="1.0" encoding="utf-8"?>
<queryTable xmlns="http://schemas.openxmlformats.org/spreadsheetml/2006/main" name="SVE_Pub VOTATOTAUX_OPERATION" headers="0" growShrinkType="overwriteClear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4.xml><?xml version="1.0" encoding="utf-8"?>
<queryTable xmlns="http://schemas.openxmlformats.org/spreadsheetml/2006/main" name="SVE_Pub VOTATOTAUX_OPERATION_4" headers="0" growShrinkType="overwriteClear" adjustColumnWidth="0" connectionId="5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5.xml><?xml version="1.0" encoding="utf-8"?>
<queryTable xmlns="http://schemas.openxmlformats.org/spreadsheetml/2006/main" name="SVE_Pub VOTATOTAUX_OPERATION_7" headers="0" growShrinkType="overwriteClear" adjustColumnWidth="0" connectionId="8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6.xml><?xml version="1.0" encoding="utf-8"?>
<queryTable xmlns="http://schemas.openxmlformats.org/spreadsheetml/2006/main" name="SVE_Pub VOTATOTAUX_OPERATION_1" headers="0" growShrinkType="overwriteClear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7.xml><?xml version="1.0" encoding="utf-8"?>
<queryTable xmlns="http://schemas.openxmlformats.org/spreadsheetml/2006/main" name="SVE_Pub VOTATOTAUX_OPERATION_2" headers="0" growShrinkType="overwriteClear" adjustColumnWidth="0" connectionId="3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8.xml><?xml version="1.0" encoding="utf-8"?>
<queryTable xmlns="http://schemas.openxmlformats.org/spreadsheetml/2006/main" name="SVE_Pub VOTATOTAUX_OPERATION_3" headers="0" growShrinkType="overwriteClear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0"/>
  <sheetViews>
    <sheetView tabSelected="1" workbookViewId="0">
      <selection activeCell="C7" sqref="C7"/>
    </sheetView>
  </sheetViews>
  <sheetFormatPr baseColWidth="10" defaultRowHeight="13.2" x14ac:dyDescent="0.25"/>
  <cols>
    <col min="1" max="1" width="2.88671875" style="9" customWidth="1"/>
    <col min="2" max="2" width="3.77734375" style="9" customWidth="1"/>
    <col min="3" max="3" width="25.44140625" style="9" customWidth="1"/>
    <col min="4" max="4" width="18.77734375" style="9" bestFit="1" customWidth="1"/>
    <col min="5" max="6" width="8.44140625" style="9" customWidth="1"/>
    <col min="7" max="9" width="7.33203125" style="9" customWidth="1"/>
    <col min="10" max="10" width="8.44140625" style="9" customWidth="1"/>
    <col min="11" max="14" width="7.33203125" style="9" customWidth="1"/>
    <col min="15" max="15" width="8.44140625" style="9" customWidth="1"/>
    <col min="16" max="17" width="7.33203125" style="9" customWidth="1"/>
    <col min="18" max="18" width="8.44140625" style="9" customWidth="1"/>
    <col min="19" max="22" width="7.33203125" style="9" customWidth="1"/>
    <col min="23" max="23" width="8.44140625" style="9" customWidth="1"/>
    <col min="24" max="25" width="7.33203125" style="9" customWidth="1"/>
    <col min="26" max="26" width="8.44140625" style="9" customWidth="1"/>
    <col min="27" max="30" width="7.33203125" style="9" customWidth="1"/>
    <col min="31" max="31" width="8.44140625" style="9" customWidth="1"/>
    <col min="32" max="33" width="7.33203125" style="9" customWidth="1"/>
    <col min="34" max="34" width="8.44140625" style="9" customWidth="1"/>
    <col min="35" max="38" width="7.33203125" style="9" customWidth="1"/>
    <col min="39" max="39" width="8.44140625" style="9" customWidth="1"/>
    <col min="40" max="41" width="7.33203125" style="9" customWidth="1"/>
    <col min="42" max="42" width="8.44140625" style="9" customWidth="1"/>
    <col min="43" max="46" width="7.33203125" style="9" customWidth="1"/>
    <col min="47" max="47" width="8.44140625" style="9" customWidth="1"/>
    <col min="48" max="49" width="7.33203125" style="9" customWidth="1"/>
    <col min="50" max="50" width="8.44140625" style="9" customWidth="1"/>
    <col min="51" max="54" width="7.33203125" style="9" customWidth="1"/>
    <col min="55" max="55" width="8.44140625" style="9" customWidth="1"/>
    <col min="56" max="57" width="7.33203125" style="9" customWidth="1"/>
    <col min="58" max="58" width="8.44140625" style="9" customWidth="1"/>
    <col min="59" max="62" width="7.33203125" style="9" customWidth="1"/>
    <col min="63" max="63" width="8.44140625" style="9" customWidth="1"/>
    <col min="64" max="65" width="7.33203125" style="9" customWidth="1"/>
    <col min="66" max="66" width="8.44140625" style="9" customWidth="1"/>
    <col min="67" max="70" width="7.33203125" style="9" customWidth="1"/>
    <col min="71" max="71" width="8.44140625" style="9" customWidth="1"/>
  </cols>
  <sheetData>
    <row r="1" spans="1:71" x14ac:dyDescent="0.25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6" t="s">
        <v>3</v>
      </c>
      <c r="K1" s="7"/>
      <c r="L1" s="7"/>
      <c r="M1" s="7"/>
      <c r="N1" s="7"/>
      <c r="O1" s="8"/>
      <c r="P1" s="5"/>
      <c r="Q1" s="5"/>
      <c r="R1" s="6" t="s">
        <v>3</v>
      </c>
      <c r="S1" s="7"/>
      <c r="T1" s="7"/>
      <c r="U1" s="7"/>
      <c r="V1" s="7"/>
      <c r="W1" s="8"/>
      <c r="X1" s="5"/>
      <c r="Y1" s="5"/>
      <c r="Z1" s="6" t="s">
        <v>3</v>
      </c>
      <c r="AA1" s="7"/>
      <c r="AB1" s="7"/>
      <c r="AC1" s="7"/>
      <c r="AD1" s="7"/>
      <c r="AE1" s="8"/>
      <c r="AF1" s="5"/>
      <c r="AG1" s="5"/>
      <c r="AH1" s="6" t="s">
        <v>3</v>
      </c>
      <c r="AI1" s="7"/>
      <c r="AJ1" s="7"/>
      <c r="AK1" s="7"/>
      <c r="AL1" s="7"/>
      <c r="AM1" s="8"/>
      <c r="AN1" s="5"/>
      <c r="AO1" s="5"/>
      <c r="AP1" s="6" t="s">
        <v>3</v>
      </c>
      <c r="AQ1" s="7"/>
      <c r="AR1" s="7"/>
      <c r="AS1" s="7"/>
      <c r="AT1" s="7"/>
      <c r="AU1" s="8"/>
      <c r="AV1" s="5"/>
      <c r="AW1" s="5"/>
      <c r="AX1" s="6" t="s">
        <v>3</v>
      </c>
      <c r="AY1" s="7"/>
      <c r="AZ1" s="7"/>
      <c r="BA1" s="7"/>
      <c r="BB1" s="7"/>
      <c r="BC1" s="8"/>
      <c r="BD1" s="5"/>
      <c r="BE1" s="5"/>
      <c r="BF1" s="6" t="s">
        <v>3</v>
      </c>
      <c r="BG1" s="7"/>
      <c r="BH1" s="7"/>
      <c r="BI1" s="7"/>
      <c r="BJ1" s="7"/>
      <c r="BK1" s="8"/>
      <c r="BL1" s="5"/>
      <c r="BM1" s="5"/>
      <c r="BN1" s="6" t="s">
        <v>3</v>
      </c>
      <c r="BO1" s="7"/>
      <c r="BP1" s="7"/>
      <c r="BQ1" s="7"/>
      <c r="BR1" s="7"/>
      <c r="BS1" s="8"/>
    </row>
    <row r="2" spans="1:71" x14ac:dyDescent="0.25">
      <c r="A2" s="10"/>
      <c r="B2" s="11"/>
      <c r="C2" s="12"/>
      <c r="D2" s="13" t="s">
        <v>4</v>
      </c>
      <c r="E2" s="14"/>
      <c r="F2" s="15"/>
      <c r="G2" s="15"/>
      <c r="H2" s="15"/>
      <c r="I2" s="15"/>
      <c r="J2" s="7" t="s">
        <v>5</v>
      </c>
      <c r="K2" s="7"/>
      <c r="L2" s="7"/>
      <c r="M2" s="7"/>
      <c r="N2" s="7"/>
      <c r="O2" s="16"/>
      <c r="P2" s="15"/>
      <c r="Q2" s="15"/>
      <c r="R2" s="7" t="s">
        <v>5</v>
      </c>
      <c r="S2" s="7"/>
      <c r="T2" s="7"/>
      <c r="U2" s="7"/>
      <c r="V2" s="7"/>
      <c r="W2" s="16"/>
      <c r="X2" s="15"/>
      <c r="Y2" s="15"/>
      <c r="Z2" s="7" t="s">
        <v>6</v>
      </c>
      <c r="AA2" s="7"/>
      <c r="AB2" s="7"/>
      <c r="AC2" s="7"/>
      <c r="AD2" s="7"/>
      <c r="AE2" s="16"/>
      <c r="AF2" s="15"/>
      <c r="AG2" s="15"/>
      <c r="AH2" s="7" t="s">
        <v>7</v>
      </c>
      <c r="AI2" s="7"/>
      <c r="AJ2" s="7"/>
      <c r="AK2" s="7"/>
      <c r="AL2" s="7"/>
      <c r="AM2" s="16"/>
      <c r="AN2" s="15"/>
      <c r="AO2" s="15"/>
      <c r="AP2" s="7" t="s">
        <v>8</v>
      </c>
      <c r="AQ2" s="7"/>
      <c r="AR2" s="7"/>
      <c r="AS2" s="7"/>
      <c r="AT2" s="7"/>
      <c r="AU2" s="16"/>
      <c r="AV2" s="15"/>
      <c r="AW2" s="15"/>
      <c r="AX2" s="7" t="s">
        <v>9</v>
      </c>
      <c r="AY2" s="7"/>
      <c r="AZ2" s="7"/>
      <c r="BA2" s="7"/>
      <c r="BB2" s="7"/>
      <c r="BC2" s="16"/>
      <c r="BD2" s="15"/>
      <c r="BE2" s="15"/>
      <c r="BF2" s="7" t="s">
        <v>10</v>
      </c>
      <c r="BG2" s="7"/>
      <c r="BH2" s="7"/>
      <c r="BI2" s="7"/>
      <c r="BJ2" s="7"/>
      <c r="BK2" s="16"/>
      <c r="BL2" s="15"/>
      <c r="BM2" s="15"/>
      <c r="BN2" s="7" t="s">
        <v>10</v>
      </c>
      <c r="BO2" s="7"/>
      <c r="BP2" s="7"/>
      <c r="BQ2" s="7"/>
      <c r="BR2" s="7"/>
      <c r="BS2" s="16"/>
    </row>
    <row r="3" spans="1:71" ht="13.8" thickBot="1" x14ac:dyDescent="0.3">
      <c r="A3" s="1"/>
      <c r="B3" s="2"/>
      <c r="C3" s="17"/>
      <c r="D3" s="18" t="s">
        <v>11</v>
      </c>
      <c r="E3" s="19"/>
      <c r="F3" s="19"/>
      <c r="G3" s="20"/>
      <c r="H3" s="20"/>
      <c r="I3" s="20"/>
      <c r="J3" s="21"/>
      <c r="K3" s="22"/>
      <c r="L3" s="22"/>
      <c r="M3" s="23"/>
      <c r="N3" s="23"/>
      <c r="O3" s="24"/>
      <c r="P3" s="20"/>
      <c r="Q3" s="20"/>
      <c r="R3" s="21"/>
      <c r="S3" s="22"/>
      <c r="T3" s="22"/>
      <c r="U3" s="23"/>
      <c r="V3" s="23"/>
      <c r="W3" s="24"/>
      <c r="X3" s="20"/>
      <c r="Y3" s="20"/>
      <c r="Z3" s="21"/>
      <c r="AA3" s="22"/>
      <c r="AB3" s="22"/>
      <c r="AC3" s="23"/>
      <c r="AD3" s="23"/>
      <c r="AE3" s="24"/>
      <c r="AF3" s="20"/>
      <c r="AG3" s="20"/>
      <c r="AH3" s="21"/>
      <c r="AI3" s="22"/>
      <c r="AJ3" s="22"/>
      <c r="AK3" s="23"/>
      <c r="AL3" s="23"/>
      <c r="AM3" s="24"/>
      <c r="AN3" s="20"/>
      <c r="AO3" s="20"/>
      <c r="AP3" s="21"/>
      <c r="AQ3" s="22"/>
      <c r="AR3" s="22"/>
      <c r="AS3" s="23"/>
      <c r="AT3" s="23"/>
      <c r="AU3" s="24"/>
      <c r="AV3" s="20"/>
      <c r="AW3" s="20"/>
      <c r="AX3" s="21"/>
      <c r="AY3" s="22"/>
      <c r="AZ3" s="22"/>
      <c r="BA3" s="23"/>
      <c r="BB3" s="23"/>
      <c r="BC3" s="24"/>
      <c r="BD3" s="20"/>
      <c r="BE3" s="20"/>
      <c r="BF3" s="21"/>
      <c r="BG3" s="22"/>
      <c r="BH3" s="22"/>
      <c r="BI3" s="23"/>
      <c r="BJ3" s="23"/>
      <c r="BK3" s="24"/>
      <c r="BL3" s="20"/>
      <c r="BM3" s="20"/>
      <c r="BN3" s="21"/>
      <c r="BO3" s="22"/>
      <c r="BP3" s="22"/>
      <c r="BQ3" s="23"/>
      <c r="BR3" s="23"/>
      <c r="BS3" s="24"/>
    </row>
    <row r="4" spans="1:71" ht="14.4" thickTop="1" thickBot="1" x14ac:dyDescent="0.3">
      <c r="A4" s="1"/>
      <c r="B4" s="2"/>
      <c r="C4" s="17"/>
      <c r="D4" s="25"/>
      <c r="E4" s="26"/>
      <c r="F4" s="20"/>
      <c r="G4" s="20"/>
      <c r="H4" s="20"/>
      <c r="I4" s="27"/>
      <c r="J4" s="28" t="s">
        <v>12</v>
      </c>
      <c r="K4" s="29"/>
      <c r="L4" s="29"/>
      <c r="M4" s="29"/>
      <c r="N4" s="30"/>
      <c r="O4" s="31"/>
      <c r="P4" s="20"/>
      <c r="Q4" s="27"/>
      <c r="R4" s="28" t="s">
        <v>13</v>
      </c>
      <c r="S4" s="29"/>
      <c r="T4" s="29"/>
      <c r="U4" s="29"/>
      <c r="V4" s="30"/>
      <c r="W4" s="31"/>
      <c r="X4" s="20"/>
      <c r="Y4" s="27"/>
      <c r="Z4" s="28" t="s">
        <v>14</v>
      </c>
      <c r="AA4" s="29"/>
      <c r="AB4" s="29"/>
      <c r="AC4" s="29"/>
      <c r="AD4" s="30"/>
      <c r="AE4" s="31"/>
      <c r="AF4" s="20"/>
      <c r="AG4" s="27"/>
      <c r="AH4" s="28" t="s">
        <v>15</v>
      </c>
      <c r="AI4" s="29"/>
      <c r="AJ4" s="29"/>
      <c r="AK4" s="29"/>
      <c r="AL4" s="30"/>
      <c r="AM4" s="31"/>
      <c r="AN4" s="20"/>
      <c r="AO4" s="27"/>
      <c r="AP4" s="28" t="s">
        <v>16</v>
      </c>
      <c r="AQ4" s="29"/>
      <c r="AR4" s="29"/>
      <c r="AS4" s="29"/>
      <c r="AT4" s="30"/>
      <c r="AU4" s="31"/>
      <c r="AV4" s="20"/>
      <c r="AW4" s="27"/>
      <c r="AX4" s="28" t="s">
        <v>17</v>
      </c>
      <c r="AY4" s="29"/>
      <c r="AZ4" s="29"/>
      <c r="BA4" s="29"/>
      <c r="BB4" s="30"/>
      <c r="BC4" s="31"/>
      <c r="BD4" s="20"/>
      <c r="BE4" s="27"/>
      <c r="BF4" s="28" t="s">
        <v>18</v>
      </c>
      <c r="BG4" s="29"/>
      <c r="BH4" s="29"/>
      <c r="BI4" s="29"/>
      <c r="BJ4" s="30"/>
      <c r="BK4" s="31"/>
      <c r="BL4" s="20"/>
      <c r="BM4" s="27"/>
      <c r="BN4" s="28" t="s">
        <v>19</v>
      </c>
      <c r="BO4" s="29"/>
      <c r="BP4" s="29"/>
      <c r="BQ4" s="29"/>
      <c r="BR4" s="30"/>
      <c r="BS4" s="31"/>
    </row>
    <row r="5" spans="1:71" ht="21" thickTop="1" x14ac:dyDescent="0.25">
      <c r="A5" s="32"/>
      <c r="B5" s="32"/>
      <c r="C5" s="33"/>
      <c r="D5" s="34" t="s">
        <v>20</v>
      </c>
      <c r="E5" s="35" t="s">
        <v>21</v>
      </c>
      <c r="F5" s="34" t="s">
        <v>22</v>
      </c>
      <c r="G5" s="34" t="s">
        <v>22</v>
      </c>
      <c r="H5" s="36" t="s">
        <v>23</v>
      </c>
      <c r="I5" s="37"/>
      <c r="J5" s="38"/>
      <c r="K5" s="39"/>
      <c r="L5" s="39"/>
      <c r="M5" s="39"/>
      <c r="N5" s="40"/>
      <c r="O5" s="41" t="s">
        <v>24</v>
      </c>
      <c r="P5" s="42" t="s">
        <v>23</v>
      </c>
      <c r="Q5" s="37"/>
      <c r="R5" s="38" t="s">
        <v>13</v>
      </c>
      <c r="S5" s="39"/>
      <c r="T5" s="39"/>
      <c r="U5" s="39"/>
      <c r="V5" s="40"/>
      <c r="W5" s="41" t="s">
        <v>24</v>
      </c>
      <c r="X5" s="42" t="s">
        <v>23</v>
      </c>
      <c r="Y5" s="37"/>
      <c r="Z5" s="38" t="s">
        <v>14</v>
      </c>
      <c r="AA5" s="39"/>
      <c r="AB5" s="39"/>
      <c r="AC5" s="39"/>
      <c r="AD5" s="40"/>
      <c r="AE5" s="41" t="s">
        <v>24</v>
      </c>
      <c r="AF5" s="42" t="s">
        <v>23</v>
      </c>
      <c r="AG5" s="37"/>
      <c r="AH5" s="38" t="s">
        <v>15</v>
      </c>
      <c r="AI5" s="39"/>
      <c r="AJ5" s="39"/>
      <c r="AK5" s="39"/>
      <c r="AL5" s="40"/>
      <c r="AM5" s="41" t="s">
        <v>24</v>
      </c>
      <c r="AN5" s="42" t="s">
        <v>23</v>
      </c>
      <c r="AO5" s="37"/>
      <c r="AP5" s="38" t="s">
        <v>16</v>
      </c>
      <c r="AQ5" s="39"/>
      <c r="AR5" s="39"/>
      <c r="AS5" s="39"/>
      <c r="AT5" s="40"/>
      <c r="AU5" s="41" t="s">
        <v>24</v>
      </c>
      <c r="AV5" s="42" t="s">
        <v>23</v>
      </c>
      <c r="AW5" s="37"/>
      <c r="AX5" s="38" t="s">
        <v>0</v>
      </c>
      <c r="AY5" s="39"/>
      <c r="AZ5" s="39"/>
      <c r="BA5" s="39"/>
      <c r="BB5" s="40"/>
      <c r="BC5" s="41" t="s">
        <v>24</v>
      </c>
      <c r="BD5" s="42" t="s">
        <v>23</v>
      </c>
      <c r="BE5" s="37"/>
      <c r="BF5" s="38" t="s">
        <v>0</v>
      </c>
      <c r="BG5" s="39"/>
      <c r="BH5" s="39"/>
      <c r="BI5" s="39"/>
      <c r="BJ5" s="40"/>
      <c r="BK5" s="41" t="s">
        <v>24</v>
      </c>
      <c r="BL5" s="42" t="s">
        <v>23</v>
      </c>
      <c r="BM5" s="37"/>
      <c r="BN5" s="38" t="s">
        <v>0</v>
      </c>
      <c r="BO5" s="39"/>
      <c r="BP5" s="39"/>
      <c r="BQ5" s="39"/>
      <c r="BR5" s="40"/>
      <c r="BS5" s="41" t="s">
        <v>24</v>
      </c>
    </row>
    <row r="6" spans="1:71" x14ac:dyDescent="0.25">
      <c r="A6" s="43"/>
      <c r="B6" s="43" t="s">
        <v>25</v>
      </c>
      <c r="C6" s="44"/>
      <c r="D6" s="45" t="s">
        <v>26</v>
      </c>
      <c r="E6" s="45" t="s">
        <v>27</v>
      </c>
      <c r="F6" s="45" t="s">
        <v>28</v>
      </c>
      <c r="G6" s="45" t="s">
        <v>29</v>
      </c>
      <c r="H6" s="46" t="s">
        <v>30</v>
      </c>
      <c r="I6" s="47"/>
      <c r="J6" s="48" t="s">
        <v>31</v>
      </c>
      <c r="K6" s="49" t="s">
        <v>32</v>
      </c>
      <c r="L6" s="50"/>
      <c r="M6" s="49" t="s">
        <v>33</v>
      </c>
      <c r="N6" s="51"/>
      <c r="O6" s="52" t="s">
        <v>34</v>
      </c>
      <c r="P6" s="46" t="s">
        <v>30</v>
      </c>
      <c r="Q6" s="47"/>
      <c r="R6" s="48" t="s">
        <v>31</v>
      </c>
      <c r="S6" s="49" t="s">
        <v>32</v>
      </c>
      <c r="T6" s="50"/>
      <c r="U6" s="49" t="s">
        <v>33</v>
      </c>
      <c r="V6" s="51"/>
      <c r="W6" s="52" t="s">
        <v>34</v>
      </c>
      <c r="X6" s="46" t="s">
        <v>30</v>
      </c>
      <c r="Y6" s="47"/>
      <c r="Z6" s="48" t="s">
        <v>31</v>
      </c>
      <c r="AA6" s="49" t="s">
        <v>32</v>
      </c>
      <c r="AB6" s="50"/>
      <c r="AC6" s="49" t="s">
        <v>33</v>
      </c>
      <c r="AD6" s="51"/>
      <c r="AE6" s="52" t="s">
        <v>34</v>
      </c>
      <c r="AF6" s="46" t="s">
        <v>30</v>
      </c>
      <c r="AG6" s="47"/>
      <c r="AH6" s="48" t="s">
        <v>31</v>
      </c>
      <c r="AI6" s="49" t="s">
        <v>35</v>
      </c>
      <c r="AJ6" s="50"/>
      <c r="AK6" s="49" t="s">
        <v>36</v>
      </c>
      <c r="AL6" s="51"/>
      <c r="AM6" s="52" t="s">
        <v>34</v>
      </c>
      <c r="AN6" s="46" t="s">
        <v>30</v>
      </c>
      <c r="AO6" s="47"/>
      <c r="AP6" s="48" t="s">
        <v>31</v>
      </c>
      <c r="AQ6" s="49" t="s">
        <v>32</v>
      </c>
      <c r="AR6" s="50"/>
      <c r="AS6" s="49" t="s">
        <v>33</v>
      </c>
      <c r="AT6" s="51"/>
      <c r="AU6" s="52" t="s">
        <v>34</v>
      </c>
      <c r="AV6" s="46" t="s">
        <v>30</v>
      </c>
      <c r="AW6" s="47"/>
      <c r="AX6" s="48" t="s">
        <v>31</v>
      </c>
      <c r="AY6" s="49" t="s">
        <v>32</v>
      </c>
      <c r="AZ6" s="50"/>
      <c r="BA6" s="49" t="s">
        <v>33</v>
      </c>
      <c r="BB6" s="51"/>
      <c r="BC6" s="52" t="s">
        <v>34</v>
      </c>
      <c r="BD6" s="46" t="s">
        <v>30</v>
      </c>
      <c r="BE6" s="47"/>
      <c r="BF6" s="48" t="s">
        <v>31</v>
      </c>
      <c r="BG6" s="49" t="s">
        <v>32</v>
      </c>
      <c r="BH6" s="50"/>
      <c r="BI6" s="49" t="s">
        <v>33</v>
      </c>
      <c r="BJ6" s="51"/>
      <c r="BK6" s="52" t="s">
        <v>34</v>
      </c>
      <c r="BL6" s="46" t="s">
        <v>30</v>
      </c>
      <c r="BM6" s="47"/>
      <c r="BN6" s="48" t="s">
        <v>31</v>
      </c>
      <c r="BO6" s="49" t="s">
        <v>32</v>
      </c>
      <c r="BP6" s="50"/>
      <c r="BQ6" s="49" t="s">
        <v>33</v>
      </c>
      <c r="BR6" s="51"/>
      <c r="BS6" s="52" t="s">
        <v>34</v>
      </c>
    </row>
    <row r="7" spans="1:71" x14ac:dyDescent="0.25">
      <c r="A7" s="53">
        <v>1</v>
      </c>
      <c r="B7" s="53">
        <v>0</v>
      </c>
      <c r="C7" s="54" t="s">
        <v>37</v>
      </c>
      <c r="D7" s="55">
        <v>741</v>
      </c>
      <c r="E7" s="55">
        <v>379</v>
      </c>
      <c r="F7" s="55">
        <v>379</v>
      </c>
      <c r="G7" s="55">
        <v>0</v>
      </c>
      <c r="H7" s="55">
        <v>17</v>
      </c>
      <c r="I7" s="56">
        <v>4.4900000000000002E-2</v>
      </c>
      <c r="J7" s="57">
        <v>362</v>
      </c>
      <c r="K7" s="58">
        <v>149</v>
      </c>
      <c r="L7" s="59">
        <v>0.41159999999999997</v>
      </c>
      <c r="M7" s="60">
        <v>213</v>
      </c>
      <c r="N7" s="59">
        <v>0.58840000000000003</v>
      </c>
      <c r="O7" s="61">
        <v>0.51149999999999995</v>
      </c>
      <c r="P7" s="55">
        <v>5</v>
      </c>
      <c r="Q7" s="56">
        <v>1.32E-2</v>
      </c>
      <c r="R7" s="57">
        <v>374</v>
      </c>
      <c r="S7" s="58">
        <v>227</v>
      </c>
      <c r="T7" s="59">
        <v>0.60699999999999998</v>
      </c>
      <c r="U7" s="60">
        <v>147</v>
      </c>
      <c r="V7" s="59">
        <v>0.39299999999999996</v>
      </c>
      <c r="W7" s="61">
        <v>0.51149999999999995</v>
      </c>
      <c r="X7" s="55">
        <v>21</v>
      </c>
      <c r="Y7" s="56">
        <v>5.5399999999999998E-2</v>
      </c>
      <c r="Z7" s="57">
        <v>358</v>
      </c>
      <c r="AA7" s="58">
        <v>159</v>
      </c>
      <c r="AB7" s="59">
        <v>0.44409999999999994</v>
      </c>
      <c r="AC7" s="60">
        <v>199</v>
      </c>
      <c r="AD7" s="59">
        <v>0.55590000000000006</v>
      </c>
      <c r="AE7" s="61">
        <v>0.51149999999999995</v>
      </c>
      <c r="AF7" s="55">
        <v>24</v>
      </c>
      <c r="AG7" s="56">
        <v>6.3299999999999995E-2</v>
      </c>
      <c r="AH7" s="57">
        <v>355</v>
      </c>
      <c r="AI7" s="58">
        <v>210</v>
      </c>
      <c r="AJ7" s="59">
        <v>0.59150000000000003</v>
      </c>
      <c r="AK7" s="60">
        <v>145</v>
      </c>
      <c r="AL7" s="59">
        <v>0.40850000000000003</v>
      </c>
      <c r="AM7" s="61">
        <v>0.51149999999999995</v>
      </c>
      <c r="AN7" s="55">
        <v>28</v>
      </c>
      <c r="AO7" s="56">
        <v>7.3899999999999993E-2</v>
      </c>
      <c r="AP7" s="57">
        <v>351</v>
      </c>
      <c r="AQ7" s="58">
        <v>110</v>
      </c>
      <c r="AR7" s="59">
        <v>0.31340000000000001</v>
      </c>
      <c r="AS7" s="60">
        <v>241</v>
      </c>
      <c r="AT7" s="59">
        <v>0.68659999999999999</v>
      </c>
      <c r="AU7" s="61">
        <v>0.51149999999999995</v>
      </c>
      <c r="AV7" s="55">
        <v>15</v>
      </c>
      <c r="AW7" s="56">
        <v>3.9599999999999996E-2</v>
      </c>
      <c r="AX7" s="57">
        <v>364</v>
      </c>
      <c r="AY7" s="58">
        <v>310</v>
      </c>
      <c r="AZ7" s="59">
        <v>0.85159999999999991</v>
      </c>
      <c r="BA7" s="60">
        <v>54</v>
      </c>
      <c r="BB7" s="59">
        <v>0.1484</v>
      </c>
      <c r="BC7" s="61">
        <v>0.51149999999999995</v>
      </c>
      <c r="BD7" s="55">
        <v>39</v>
      </c>
      <c r="BE7" s="56">
        <v>0.10289999999999999</v>
      </c>
      <c r="BF7" s="57">
        <v>340</v>
      </c>
      <c r="BG7" s="58">
        <v>191</v>
      </c>
      <c r="BH7" s="59">
        <v>0.56179999999999997</v>
      </c>
      <c r="BI7" s="60">
        <v>149</v>
      </c>
      <c r="BJ7" s="59">
        <v>0.43819999999999998</v>
      </c>
      <c r="BK7" s="61">
        <v>0.51149999999999995</v>
      </c>
      <c r="BL7" s="55">
        <v>39</v>
      </c>
      <c r="BM7" s="56">
        <v>0.10289999999999999</v>
      </c>
      <c r="BN7" s="57">
        <v>340</v>
      </c>
      <c r="BO7" s="58">
        <v>172</v>
      </c>
      <c r="BP7" s="59">
        <v>0.50590000000000002</v>
      </c>
      <c r="BQ7" s="60">
        <v>168</v>
      </c>
      <c r="BR7" s="59">
        <v>0.49409999999999998</v>
      </c>
      <c r="BS7" s="61">
        <v>0.51149999999999995</v>
      </c>
    </row>
    <row r="8" spans="1:71" x14ac:dyDescent="0.25">
      <c r="A8" s="53">
        <v>2</v>
      </c>
      <c r="B8" s="53">
        <v>0</v>
      </c>
      <c r="C8" s="54" t="s">
        <v>38</v>
      </c>
      <c r="D8" s="55">
        <v>1315</v>
      </c>
      <c r="E8" s="55">
        <v>639</v>
      </c>
      <c r="F8" s="55">
        <v>639</v>
      </c>
      <c r="G8" s="55">
        <v>0</v>
      </c>
      <c r="H8" s="55">
        <v>22</v>
      </c>
      <c r="I8" s="56">
        <v>3.44E-2</v>
      </c>
      <c r="J8" s="57">
        <v>617</v>
      </c>
      <c r="K8" s="58">
        <v>146</v>
      </c>
      <c r="L8" s="59">
        <v>0.2366</v>
      </c>
      <c r="M8" s="60">
        <v>471</v>
      </c>
      <c r="N8" s="59">
        <v>0.76340000000000008</v>
      </c>
      <c r="O8" s="61">
        <v>0.48590000000000005</v>
      </c>
      <c r="P8" s="55">
        <v>22</v>
      </c>
      <c r="Q8" s="56">
        <v>3.44E-2</v>
      </c>
      <c r="R8" s="57">
        <v>617</v>
      </c>
      <c r="S8" s="58">
        <v>224</v>
      </c>
      <c r="T8" s="59">
        <v>0.36299999999999999</v>
      </c>
      <c r="U8" s="60">
        <v>393</v>
      </c>
      <c r="V8" s="59">
        <v>0.63700000000000001</v>
      </c>
      <c r="W8" s="61">
        <v>0.48590000000000005</v>
      </c>
      <c r="X8" s="55">
        <v>38</v>
      </c>
      <c r="Y8" s="56">
        <v>5.9500000000000004E-2</v>
      </c>
      <c r="Z8" s="57">
        <v>601</v>
      </c>
      <c r="AA8" s="58">
        <v>392</v>
      </c>
      <c r="AB8" s="59">
        <v>0.6522</v>
      </c>
      <c r="AC8" s="60">
        <v>209</v>
      </c>
      <c r="AD8" s="59">
        <v>0.3478</v>
      </c>
      <c r="AE8" s="61">
        <v>0.48590000000000005</v>
      </c>
      <c r="AF8" s="55">
        <v>43</v>
      </c>
      <c r="AG8" s="56">
        <v>6.7299999999999999E-2</v>
      </c>
      <c r="AH8" s="57">
        <v>596</v>
      </c>
      <c r="AI8" s="58">
        <v>217</v>
      </c>
      <c r="AJ8" s="59">
        <v>0.36409999999999998</v>
      </c>
      <c r="AK8" s="60">
        <v>379</v>
      </c>
      <c r="AL8" s="59">
        <v>0.63590000000000002</v>
      </c>
      <c r="AM8" s="61">
        <v>0.48590000000000005</v>
      </c>
      <c r="AN8" s="55">
        <v>32</v>
      </c>
      <c r="AO8" s="56">
        <v>5.0099999999999999E-2</v>
      </c>
      <c r="AP8" s="57">
        <v>607</v>
      </c>
      <c r="AQ8" s="58">
        <v>154</v>
      </c>
      <c r="AR8" s="59">
        <v>0.25370000000000004</v>
      </c>
      <c r="AS8" s="60">
        <v>453</v>
      </c>
      <c r="AT8" s="59">
        <v>0.74629999999999996</v>
      </c>
      <c r="AU8" s="61">
        <v>0.48590000000000005</v>
      </c>
      <c r="AV8" s="55">
        <v>17</v>
      </c>
      <c r="AW8" s="56">
        <v>2.6600000000000002E-2</v>
      </c>
      <c r="AX8" s="57">
        <v>622</v>
      </c>
      <c r="AY8" s="58">
        <v>549</v>
      </c>
      <c r="AZ8" s="59">
        <v>0.88260000000000005</v>
      </c>
      <c r="BA8" s="60">
        <v>73</v>
      </c>
      <c r="BB8" s="59">
        <v>0.1174</v>
      </c>
      <c r="BC8" s="61">
        <v>0.48590000000000005</v>
      </c>
      <c r="BD8" s="55">
        <v>42</v>
      </c>
      <c r="BE8" s="56">
        <v>6.5700000000000008E-2</v>
      </c>
      <c r="BF8" s="57">
        <v>597</v>
      </c>
      <c r="BG8" s="58">
        <v>373</v>
      </c>
      <c r="BH8" s="59">
        <v>0.62480000000000002</v>
      </c>
      <c r="BI8" s="60">
        <v>224</v>
      </c>
      <c r="BJ8" s="59">
        <v>0.37520000000000003</v>
      </c>
      <c r="BK8" s="61">
        <v>0.48590000000000005</v>
      </c>
      <c r="BL8" s="55">
        <v>54</v>
      </c>
      <c r="BM8" s="56">
        <v>8.4499999999999992E-2</v>
      </c>
      <c r="BN8" s="57">
        <v>585</v>
      </c>
      <c r="BO8" s="58">
        <v>343</v>
      </c>
      <c r="BP8" s="59">
        <v>0.58630000000000004</v>
      </c>
      <c r="BQ8" s="60">
        <v>242</v>
      </c>
      <c r="BR8" s="59">
        <v>0.41369999999999996</v>
      </c>
      <c r="BS8" s="61">
        <v>0.48590000000000005</v>
      </c>
    </row>
    <row r="9" spans="1:71" x14ac:dyDescent="0.25">
      <c r="A9" s="53">
        <v>3</v>
      </c>
      <c r="B9" s="53">
        <v>0</v>
      </c>
      <c r="C9" s="54" t="s">
        <v>39</v>
      </c>
      <c r="D9" s="55">
        <v>1101</v>
      </c>
      <c r="E9" s="55">
        <v>459</v>
      </c>
      <c r="F9" s="55">
        <v>459</v>
      </c>
      <c r="G9" s="55">
        <v>0</v>
      </c>
      <c r="H9" s="55">
        <v>28</v>
      </c>
      <c r="I9" s="56">
        <v>6.0999999999999999E-2</v>
      </c>
      <c r="J9" s="57">
        <v>431</v>
      </c>
      <c r="K9" s="58">
        <v>234</v>
      </c>
      <c r="L9" s="59">
        <v>0.54289999999999994</v>
      </c>
      <c r="M9" s="60">
        <v>197</v>
      </c>
      <c r="N9" s="59">
        <v>0.45710000000000001</v>
      </c>
      <c r="O9" s="61">
        <v>0.41689999999999999</v>
      </c>
      <c r="P9" s="55">
        <v>18</v>
      </c>
      <c r="Q9" s="56">
        <v>3.9199999999999999E-2</v>
      </c>
      <c r="R9" s="57">
        <v>441</v>
      </c>
      <c r="S9" s="58">
        <v>320</v>
      </c>
      <c r="T9" s="59">
        <v>0.72560000000000002</v>
      </c>
      <c r="U9" s="60">
        <v>121</v>
      </c>
      <c r="V9" s="59">
        <v>0.27440000000000003</v>
      </c>
      <c r="W9" s="61">
        <v>0.41689999999999999</v>
      </c>
      <c r="X9" s="55">
        <v>33</v>
      </c>
      <c r="Y9" s="56">
        <v>7.1900000000000006E-2</v>
      </c>
      <c r="Z9" s="57">
        <v>426</v>
      </c>
      <c r="AA9" s="58">
        <v>121</v>
      </c>
      <c r="AB9" s="59">
        <v>0.28399999999999997</v>
      </c>
      <c r="AC9" s="60">
        <v>305</v>
      </c>
      <c r="AD9" s="59">
        <v>0.71599999999999997</v>
      </c>
      <c r="AE9" s="61">
        <v>0.41689999999999999</v>
      </c>
      <c r="AF9" s="55">
        <v>37</v>
      </c>
      <c r="AG9" s="56">
        <v>8.0600000000000005E-2</v>
      </c>
      <c r="AH9" s="57">
        <v>422</v>
      </c>
      <c r="AI9" s="58">
        <v>300</v>
      </c>
      <c r="AJ9" s="59">
        <v>0.71090000000000009</v>
      </c>
      <c r="AK9" s="60">
        <v>122</v>
      </c>
      <c r="AL9" s="59">
        <v>0.28910000000000002</v>
      </c>
      <c r="AM9" s="61">
        <v>0.41689999999999999</v>
      </c>
      <c r="AN9" s="55">
        <v>32</v>
      </c>
      <c r="AO9" s="56">
        <v>6.9699999999999998E-2</v>
      </c>
      <c r="AP9" s="57">
        <v>427</v>
      </c>
      <c r="AQ9" s="58">
        <v>163</v>
      </c>
      <c r="AR9" s="59">
        <v>0.38170000000000004</v>
      </c>
      <c r="AS9" s="60">
        <v>264</v>
      </c>
      <c r="AT9" s="59">
        <v>0.61829999999999996</v>
      </c>
      <c r="AU9" s="61">
        <v>0.41689999999999999</v>
      </c>
      <c r="AV9" s="55">
        <v>16</v>
      </c>
      <c r="AW9" s="56">
        <v>3.49E-2</v>
      </c>
      <c r="AX9" s="57">
        <v>443</v>
      </c>
      <c r="AY9" s="58">
        <v>398</v>
      </c>
      <c r="AZ9" s="59">
        <v>0.89840000000000009</v>
      </c>
      <c r="BA9" s="60">
        <v>45</v>
      </c>
      <c r="BB9" s="59">
        <v>0.1016</v>
      </c>
      <c r="BC9" s="61">
        <v>0.41689999999999999</v>
      </c>
      <c r="BD9" s="55">
        <v>54</v>
      </c>
      <c r="BE9" s="56">
        <v>0.1176</v>
      </c>
      <c r="BF9" s="57">
        <v>405</v>
      </c>
      <c r="BG9" s="58">
        <v>163</v>
      </c>
      <c r="BH9" s="59">
        <v>0.40250000000000002</v>
      </c>
      <c r="BI9" s="60">
        <v>242</v>
      </c>
      <c r="BJ9" s="59">
        <v>0.59750000000000003</v>
      </c>
      <c r="BK9" s="61">
        <v>0.41689999999999999</v>
      </c>
      <c r="BL9" s="55">
        <v>67</v>
      </c>
      <c r="BM9" s="56">
        <v>0.14599999999999999</v>
      </c>
      <c r="BN9" s="57">
        <v>392</v>
      </c>
      <c r="BO9" s="58">
        <v>174</v>
      </c>
      <c r="BP9" s="59">
        <v>0.44390000000000002</v>
      </c>
      <c r="BQ9" s="60">
        <v>218</v>
      </c>
      <c r="BR9" s="59">
        <v>0.55610000000000004</v>
      </c>
      <c r="BS9" s="61">
        <v>0.41689999999999999</v>
      </c>
    </row>
    <row r="10" spans="1:71" x14ac:dyDescent="0.25">
      <c r="A10" s="53">
        <v>4</v>
      </c>
      <c r="B10" s="53">
        <v>0</v>
      </c>
      <c r="C10" s="54" t="s">
        <v>40</v>
      </c>
      <c r="D10" s="55">
        <v>1003</v>
      </c>
      <c r="E10" s="55">
        <v>456</v>
      </c>
      <c r="F10" s="55">
        <v>456</v>
      </c>
      <c r="G10" s="55">
        <v>0</v>
      </c>
      <c r="H10" s="55">
        <v>25</v>
      </c>
      <c r="I10" s="56">
        <v>5.4800000000000001E-2</v>
      </c>
      <c r="J10" s="57">
        <v>431</v>
      </c>
      <c r="K10" s="58">
        <v>146</v>
      </c>
      <c r="L10" s="59">
        <v>0.3387</v>
      </c>
      <c r="M10" s="60">
        <v>285</v>
      </c>
      <c r="N10" s="59">
        <v>0.6613</v>
      </c>
      <c r="O10" s="61">
        <v>0.4546</v>
      </c>
      <c r="P10" s="55">
        <v>8</v>
      </c>
      <c r="Q10" s="56">
        <v>1.7500000000000002E-2</v>
      </c>
      <c r="R10" s="57">
        <v>448</v>
      </c>
      <c r="S10" s="58">
        <v>286</v>
      </c>
      <c r="T10" s="59">
        <v>0.63840000000000008</v>
      </c>
      <c r="U10" s="60">
        <v>162</v>
      </c>
      <c r="V10" s="59">
        <v>0.36159999999999998</v>
      </c>
      <c r="W10" s="61">
        <v>0.4546</v>
      </c>
      <c r="X10" s="55">
        <v>28</v>
      </c>
      <c r="Y10" s="56">
        <v>6.1399999999999996E-2</v>
      </c>
      <c r="Z10" s="57">
        <v>428</v>
      </c>
      <c r="AA10" s="58">
        <v>192</v>
      </c>
      <c r="AB10" s="59">
        <v>0.4486</v>
      </c>
      <c r="AC10" s="60">
        <v>236</v>
      </c>
      <c r="AD10" s="59">
        <v>0.5514</v>
      </c>
      <c r="AE10" s="61">
        <v>0.4546</v>
      </c>
      <c r="AF10" s="55">
        <v>24</v>
      </c>
      <c r="AG10" s="56">
        <v>5.2600000000000001E-2</v>
      </c>
      <c r="AH10" s="57">
        <v>432</v>
      </c>
      <c r="AI10" s="58">
        <v>266</v>
      </c>
      <c r="AJ10" s="59">
        <v>0.61570000000000003</v>
      </c>
      <c r="AK10" s="60">
        <v>166</v>
      </c>
      <c r="AL10" s="59">
        <v>0.38429999999999997</v>
      </c>
      <c r="AM10" s="61">
        <v>0.4546</v>
      </c>
      <c r="AN10" s="55">
        <v>20</v>
      </c>
      <c r="AO10" s="56">
        <v>4.3899999999999995E-2</v>
      </c>
      <c r="AP10" s="57">
        <v>436</v>
      </c>
      <c r="AQ10" s="58">
        <v>118</v>
      </c>
      <c r="AR10" s="59">
        <v>0.27060000000000001</v>
      </c>
      <c r="AS10" s="60">
        <v>318</v>
      </c>
      <c r="AT10" s="59">
        <v>0.72939999999999994</v>
      </c>
      <c r="AU10" s="61">
        <v>0.4546</v>
      </c>
      <c r="AV10" s="55">
        <v>10</v>
      </c>
      <c r="AW10" s="56">
        <v>2.1899999999999999E-2</v>
      </c>
      <c r="AX10" s="57">
        <v>446</v>
      </c>
      <c r="AY10" s="58">
        <v>380</v>
      </c>
      <c r="AZ10" s="59">
        <v>0.85199999999999998</v>
      </c>
      <c r="BA10" s="60">
        <v>66</v>
      </c>
      <c r="BB10" s="59">
        <v>0.14800000000000002</v>
      </c>
      <c r="BC10" s="61">
        <v>0.4546</v>
      </c>
      <c r="BD10" s="55">
        <v>38</v>
      </c>
      <c r="BE10" s="56">
        <v>8.3299999999999999E-2</v>
      </c>
      <c r="BF10" s="57">
        <v>418</v>
      </c>
      <c r="BG10" s="58">
        <v>206</v>
      </c>
      <c r="BH10" s="59">
        <v>0.49280000000000002</v>
      </c>
      <c r="BI10" s="60">
        <v>212</v>
      </c>
      <c r="BJ10" s="59">
        <v>0.50719999999999998</v>
      </c>
      <c r="BK10" s="61">
        <v>0.4546</v>
      </c>
      <c r="BL10" s="55">
        <v>43</v>
      </c>
      <c r="BM10" s="56">
        <v>9.4299999999999995E-2</v>
      </c>
      <c r="BN10" s="57">
        <v>413</v>
      </c>
      <c r="BO10" s="58">
        <v>205</v>
      </c>
      <c r="BP10" s="59">
        <v>0.49640000000000001</v>
      </c>
      <c r="BQ10" s="60">
        <v>208</v>
      </c>
      <c r="BR10" s="59">
        <v>0.50360000000000005</v>
      </c>
      <c r="BS10" s="61">
        <v>0.4546</v>
      </c>
    </row>
    <row r="11" spans="1:71" x14ac:dyDescent="0.25">
      <c r="A11" s="53">
        <v>5</v>
      </c>
      <c r="B11" s="53">
        <v>0</v>
      </c>
      <c r="C11" s="54" t="s">
        <v>41</v>
      </c>
      <c r="D11" s="55">
        <v>1402</v>
      </c>
      <c r="E11" s="55">
        <v>664</v>
      </c>
      <c r="F11" s="55">
        <v>664</v>
      </c>
      <c r="G11" s="55">
        <v>0</v>
      </c>
      <c r="H11" s="55">
        <v>28</v>
      </c>
      <c r="I11" s="56">
        <v>4.2199999999999994E-2</v>
      </c>
      <c r="J11" s="57">
        <v>636</v>
      </c>
      <c r="K11" s="58">
        <v>244</v>
      </c>
      <c r="L11" s="59">
        <v>0.3836</v>
      </c>
      <c r="M11" s="60">
        <v>392</v>
      </c>
      <c r="N11" s="59">
        <v>0.61640000000000006</v>
      </c>
      <c r="O11" s="61">
        <v>0.47360000000000002</v>
      </c>
      <c r="P11" s="55">
        <v>28</v>
      </c>
      <c r="Q11" s="56">
        <v>4.2199999999999994E-2</v>
      </c>
      <c r="R11" s="57">
        <v>636</v>
      </c>
      <c r="S11" s="58">
        <v>317</v>
      </c>
      <c r="T11" s="59">
        <v>0.49840000000000001</v>
      </c>
      <c r="U11" s="60">
        <v>319</v>
      </c>
      <c r="V11" s="59">
        <v>0.50159999999999993</v>
      </c>
      <c r="W11" s="61">
        <v>0.47360000000000002</v>
      </c>
      <c r="X11" s="55">
        <v>52</v>
      </c>
      <c r="Y11" s="56">
        <v>7.8299999999999995E-2</v>
      </c>
      <c r="Z11" s="57">
        <v>612</v>
      </c>
      <c r="AA11" s="58">
        <v>310</v>
      </c>
      <c r="AB11" s="59">
        <v>0.50649999999999995</v>
      </c>
      <c r="AC11" s="60">
        <v>302</v>
      </c>
      <c r="AD11" s="59">
        <v>0.49349999999999999</v>
      </c>
      <c r="AE11" s="61">
        <v>0.47360000000000002</v>
      </c>
      <c r="AF11" s="55">
        <v>54</v>
      </c>
      <c r="AG11" s="56">
        <v>8.1300000000000011E-2</v>
      </c>
      <c r="AH11" s="57">
        <v>610</v>
      </c>
      <c r="AI11" s="58">
        <v>304</v>
      </c>
      <c r="AJ11" s="59">
        <v>0.49840000000000001</v>
      </c>
      <c r="AK11" s="60">
        <v>306</v>
      </c>
      <c r="AL11" s="59">
        <v>0.50159999999999993</v>
      </c>
      <c r="AM11" s="61">
        <v>0.47360000000000002</v>
      </c>
      <c r="AN11" s="55">
        <v>45</v>
      </c>
      <c r="AO11" s="56">
        <v>6.7799999999999999E-2</v>
      </c>
      <c r="AP11" s="57">
        <v>619</v>
      </c>
      <c r="AQ11" s="58">
        <v>176</v>
      </c>
      <c r="AR11" s="59">
        <v>0.2843</v>
      </c>
      <c r="AS11" s="60">
        <v>443</v>
      </c>
      <c r="AT11" s="59">
        <v>0.71569999999999989</v>
      </c>
      <c r="AU11" s="61">
        <v>0.47360000000000002</v>
      </c>
      <c r="AV11" s="55">
        <v>21</v>
      </c>
      <c r="AW11" s="56">
        <v>3.1600000000000003E-2</v>
      </c>
      <c r="AX11" s="57">
        <v>643</v>
      </c>
      <c r="AY11" s="58">
        <v>580</v>
      </c>
      <c r="AZ11" s="59">
        <v>0.90200000000000002</v>
      </c>
      <c r="BA11" s="60">
        <v>63</v>
      </c>
      <c r="BB11" s="59">
        <v>9.8000000000000004E-2</v>
      </c>
      <c r="BC11" s="61">
        <v>0.47360000000000002</v>
      </c>
      <c r="BD11" s="55">
        <v>57</v>
      </c>
      <c r="BE11" s="56">
        <v>8.5800000000000001E-2</v>
      </c>
      <c r="BF11" s="57">
        <v>607</v>
      </c>
      <c r="BG11" s="58">
        <v>333</v>
      </c>
      <c r="BH11" s="59">
        <v>0.54859999999999998</v>
      </c>
      <c r="BI11" s="60">
        <v>274</v>
      </c>
      <c r="BJ11" s="59">
        <v>0.45140000000000002</v>
      </c>
      <c r="BK11" s="61">
        <v>0.47360000000000002</v>
      </c>
      <c r="BL11" s="55">
        <v>71</v>
      </c>
      <c r="BM11" s="56">
        <v>0.1069</v>
      </c>
      <c r="BN11" s="57">
        <v>593</v>
      </c>
      <c r="BO11" s="58">
        <v>327</v>
      </c>
      <c r="BP11" s="59">
        <v>0.5514</v>
      </c>
      <c r="BQ11" s="60">
        <v>266</v>
      </c>
      <c r="BR11" s="59">
        <v>0.4486</v>
      </c>
      <c r="BS11" s="61">
        <v>0.47360000000000002</v>
      </c>
    </row>
    <row r="12" spans="1:71" x14ac:dyDescent="0.25">
      <c r="A12" s="53">
        <v>6</v>
      </c>
      <c r="B12" s="53">
        <v>0</v>
      </c>
      <c r="C12" s="54" t="s">
        <v>42</v>
      </c>
      <c r="D12" s="55">
        <v>1601</v>
      </c>
      <c r="E12" s="55">
        <v>724</v>
      </c>
      <c r="F12" s="55">
        <v>724</v>
      </c>
      <c r="G12" s="55">
        <v>1</v>
      </c>
      <c r="H12" s="55">
        <v>50</v>
      </c>
      <c r="I12" s="56">
        <v>6.9199999999999998E-2</v>
      </c>
      <c r="J12" s="57">
        <v>673</v>
      </c>
      <c r="K12" s="58">
        <v>269</v>
      </c>
      <c r="L12" s="59">
        <v>0.3997</v>
      </c>
      <c r="M12" s="60">
        <v>404</v>
      </c>
      <c r="N12" s="59">
        <v>0.60030000000000006</v>
      </c>
      <c r="O12" s="61">
        <v>0.45219999999999999</v>
      </c>
      <c r="P12" s="55">
        <v>11</v>
      </c>
      <c r="Q12" s="56">
        <v>1.52E-2</v>
      </c>
      <c r="R12" s="57">
        <v>712</v>
      </c>
      <c r="S12" s="58">
        <v>532</v>
      </c>
      <c r="T12" s="59">
        <v>0.74719999999999998</v>
      </c>
      <c r="U12" s="60">
        <v>180</v>
      </c>
      <c r="V12" s="59">
        <v>0.25280000000000002</v>
      </c>
      <c r="W12" s="61">
        <v>0.45219999999999999</v>
      </c>
      <c r="X12" s="55">
        <v>34</v>
      </c>
      <c r="Y12" s="56">
        <v>4.7E-2</v>
      </c>
      <c r="Z12" s="57">
        <v>689</v>
      </c>
      <c r="AA12" s="58">
        <v>218</v>
      </c>
      <c r="AB12" s="59">
        <v>0.31640000000000001</v>
      </c>
      <c r="AC12" s="60">
        <v>471</v>
      </c>
      <c r="AD12" s="59">
        <v>0.68359999999999999</v>
      </c>
      <c r="AE12" s="61">
        <v>0.45219999999999999</v>
      </c>
      <c r="AF12" s="55">
        <v>36</v>
      </c>
      <c r="AG12" s="56">
        <v>4.9800000000000004E-2</v>
      </c>
      <c r="AH12" s="57">
        <v>687</v>
      </c>
      <c r="AI12" s="58">
        <v>501</v>
      </c>
      <c r="AJ12" s="59">
        <v>0.72930000000000006</v>
      </c>
      <c r="AK12" s="60">
        <v>186</v>
      </c>
      <c r="AL12" s="59">
        <v>0.2707</v>
      </c>
      <c r="AM12" s="61">
        <v>0.45219999999999999</v>
      </c>
      <c r="AN12" s="55">
        <v>48</v>
      </c>
      <c r="AO12" s="56">
        <v>6.6400000000000001E-2</v>
      </c>
      <c r="AP12" s="57">
        <v>675</v>
      </c>
      <c r="AQ12" s="58">
        <v>229</v>
      </c>
      <c r="AR12" s="59">
        <v>0.33929999999999999</v>
      </c>
      <c r="AS12" s="60">
        <v>446</v>
      </c>
      <c r="AT12" s="59">
        <v>0.66069999999999995</v>
      </c>
      <c r="AU12" s="61">
        <v>0.45219999999999999</v>
      </c>
      <c r="AV12" s="55">
        <v>42</v>
      </c>
      <c r="AW12" s="56">
        <v>5.8099999999999999E-2</v>
      </c>
      <c r="AX12" s="57">
        <v>681</v>
      </c>
      <c r="AY12" s="58">
        <v>615</v>
      </c>
      <c r="AZ12" s="59">
        <v>0.90310000000000001</v>
      </c>
      <c r="BA12" s="60">
        <v>66</v>
      </c>
      <c r="BB12" s="59">
        <v>9.69E-2</v>
      </c>
      <c r="BC12" s="61">
        <v>0.45219999999999999</v>
      </c>
      <c r="BD12" s="55">
        <v>47</v>
      </c>
      <c r="BE12" s="56">
        <v>6.5000000000000002E-2</v>
      </c>
      <c r="BF12" s="57">
        <v>676</v>
      </c>
      <c r="BG12" s="58">
        <v>333</v>
      </c>
      <c r="BH12" s="59">
        <v>0.49259999999999998</v>
      </c>
      <c r="BI12" s="60">
        <v>343</v>
      </c>
      <c r="BJ12" s="59">
        <v>0.50740000000000007</v>
      </c>
      <c r="BK12" s="61">
        <v>0.45219999999999999</v>
      </c>
      <c r="BL12" s="55">
        <v>61</v>
      </c>
      <c r="BM12" s="56">
        <v>8.4399999999999989E-2</v>
      </c>
      <c r="BN12" s="57">
        <v>662</v>
      </c>
      <c r="BO12" s="58">
        <v>307</v>
      </c>
      <c r="BP12" s="59">
        <v>0.4637</v>
      </c>
      <c r="BQ12" s="60">
        <v>355</v>
      </c>
      <c r="BR12" s="59">
        <v>0.5363</v>
      </c>
      <c r="BS12" s="61">
        <v>0.45219999999999999</v>
      </c>
    </row>
    <row r="13" spans="1:71" x14ac:dyDescent="0.25">
      <c r="A13" s="53">
        <v>7</v>
      </c>
      <c r="B13" s="53">
        <v>0</v>
      </c>
      <c r="C13" s="54" t="s">
        <v>43</v>
      </c>
      <c r="D13" s="55">
        <v>6387</v>
      </c>
      <c r="E13" s="55">
        <v>2722</v>
      </c>
      <c r="F13" s="55">
        <v>2722</v>
      </c>
      <c r="G13" s="55">
        <v>0</v>
      </c>
      <c r="H13" s="55">
        <v>105</v>
      </c>
      <c r="I13" s="56">
        <v>3.8599999999999995E-2</v>
      </c>
      <c r="J13" s="57">
        <v>2617</v>
      </c>
      <c r="K13" s="58">
        <v>1154</v>
      </c>
      <c r="L13" s="59">
        <v>0.441</v>
      </c>
      <c r="M13" s="60">
        <v>1463</v>
      </c>
      <c r="N13" s="59">
        <v>0.55899999999999994</v>
      </c>
      <c r="O13" s="61">
        <v>0.42619999999999997</v>
      </c>
      <c r="P13" s="55">
        <v>79</v>
      </c>
      <c r="Q13" s="56">
        <v>2.8999999999999998E-2</v>
      </c>
      <c r="R13" s="57">
        <v>2643</v>
      </c>
      <c r="S13" s="58">
        <v>1444</v>
      </c>
      <c r="T13" s="59">
        <v>0.54630000000000001</v>
      </c>
      <c r="U13" s="60">
        <v>1199</v>
      </c>
      <c r="V13" s="59">
        <v>0.45369999999999999</v>
      </c>
      <c r="W13" s="61">
        <v>0.42619999999999997</v>
      </c>
      <c r="X13" s="55">
        <v>190</v>
      </c>
      <c r="Y13" s="56">
        <v>6.9800000000000001E-2</v>
      </c>
      <c r="Z13" s="57">
        <v>2532</v>
      </c>
      <c r="AA13" s="58">
        <v>1140</v>
      </c>
      <c r="AB13" s="59">
        <v>0.45020000000000004</v>
      </c>
      <c r="AC13" s="60">
        <v>1392</v>
      </c>
      <c r="AD13" s="59">
        <v>0.54979999999999996</v>
      </c>
      <c r="AE13" s="61">
        <v>0.42619999999999997</v>
      </c>
      <c r="AF13" s="55">
        <v>212</v>
      </c>
      <c r="AG13" s="56">
        <v>7.7899999999999997E-2</v>
      </c>
      <c r="AH13" s="57">
        <v>2510</v>
      </c>
      <c r="AI13" s="58">
        <v>1350</v>
      </c>
      <c r="AJ13" s="59">
        <v>0.53780000000000006</v>
      </c>
      <c r="AK13" s="60">
        <v>1160</v>
      </c>
      <c r="AL13" s="59">
        <v>0.4622</v>
      </c>
      <c r="AM13" s="61">
        <v>0.42619999999999997</v>
      </c>
      <c r="AN13" s="55">
        <v>157</v>
      </c>
      <c r="AO13" s="56">
        <v>5.7699999999999994E-2</v>
      </c>
      <c r="AP13" s="57">
        <v>2565</v>
      </c>
      <c r="AQ13" s="58">
        <v>804</v>
      </c>
      <c r="AR13" s="59">
        <v>0.3135</v>
      </c>
      <c r="AS13" s="60">
        <v>1761</v>
      </c>
      <c r="AT13" s="59">
        <v>0.68650000000000011</v>
      </c>
      <c r="AU13" s="61">
        <v>0.42619999999999997</v>
      </c>
      <c r="AV13" s="55">
        <v>104</v>
      </c>
      <c r="AW13" s="56">
        <v>3.8199999999999998E-2</v>
      </c>
      <c r="AX13" s="57">
        <v>2618</v>
      </c>
      <c r="AY13" s="58">
        <v>2331</v>
      </c>
      <c r="AZ13" s="59">
        <v>0.89040000000000008</v>
      </c>
      <c r="BA13" s="60">
        <v>287</v>
      </c>
      <c r="BB13" s="59">
        <v>0.1096</v>
      </c>
      <c r="BC13" s="61">
        <v>0.42619999999999997</v>
      </c>
      <c r="BD13" s="55">
        <v>251</v>
      </c>
      <c r="BE13" s="56">
        <v>9.2200000000000004E-2</v>
      </c>
      <c r="BF13" s="57">
        <v>2471</v>
      </c>
      <c r="BG13" s="58">
        <v>1263</v>
      </c>
      <c r="BH13" s="59">
        <v>0.5111</v>
      </c>
      <c r="BI13" s="60">
        <v>1208</v>
      </c>
      <c r="BJ13" s="59">
        <v>0.4889</v>
      </c>
      <c r="BK13" s="61">
        <v>0.42619999999999997</v>
      </c>
      <c r="BL13" s="55">
        <v>282</v>
      </c>
      <c r="BM13" s="56">
        <v>0.1036</v>
      </c>
      <c r="BN13" s="57">
        <v>2440</v>
      </c>
      <c r="BO13" s="58">
        <v>1252</v>
      </c>
      <c r="BP13" s="59">
        <v>0.5131</v>
      </c>
      <c r="BQ13" s="60">
        <v>1188</v>
      </c>
      <c r="BR13" s="59">
        <v>0.4869</v>
      </c>
      <c r="BS13" s="61">
        <v>0.42619999999999997</v>
      </c>
    </row>
    <row r="14" spans="1:71" x14ac:dyDescent="0.25">
      <c r="A14" s="53">
        <v>8</v>
      </c>
      <c r="B14" s="53">
        <v>0</v>
      </c>
      <c r="C14" s="54" t="s">
        <v>44</v>
      </c>
      <c r="D14" s="55">
        <v>11338</v>
      </c>
      <c r="E14" s="55">
        <v>4101</v>
      </c>
      <c r="F14" s="55">
        <v>4100</v>
      </c>
      <c r="G14" s="55">
        <v>2</v>
      </c>
      <c r="H14" s="55">
        <v>132</v>
      </c>
      <c r="I14" s="56">
        <v>3.2199999999999999E-2</v>
      </c>
      <c r="J14" s="57">
        <v>3966</v>
      </c>
      <c r="K14" s="58">
        <v>2222</v>
      </c>
      <c r="L14" s="59">
        <v>0.56030000000000002</v>
      </c>
      <c r="M14" s="60">
        <v>1744</v>
      </c>
      <c r="N14" s="59">
        <v>0.43969999999999998</v>
      </c>
      <c r="O14" s="61">
        <v>0.36170000000000002</v>
      </c>
      <c r="P14" s="55">
        <v>152</v>
      </c>
      <c r="Q14" s="56">
        <v>3.7100000000000001E-2</v>
      </c>
      <c r="R14" s="57">
        <v>3946</v>
      </c>
      <c r="S14" s="58">
        <v>2281</v>
      </c>
      <c r="T14" s="59">
        <v>0.57810000000000006</v>
      </c>
      <c r="U14" s="60">
        <v>1665</v>
      </c>
      <c r="V14" s="59">
        <v>0.4219</v>
      </c>
      <c r="W14" s="61">
        <v>0.36170000000000002</v>
      </c>
      <c r="X14" s="55">
        <v>288</v>
      </c>
      <c r="Y14" s="56">
        <v>7.0300000000000001E-2</v>
      </c>
      <c r="Z14" s="57">
        <v>3810</v>
      </c>
      <c r="AA14" s="58">
        <v>1660</v>
      </c>
      <c r="AB14" s="59">
        <v>0.43569999999999998</v>
      </c>
      <c r="AC14" s="60">
        <v>2150</v>
      </c>
      <c r="AD14" s="59">
        <v>0.56430000000000002</v>
      </c>
      <c r="AE14" s="61">
        <v>0.36170000000000002</v>
      </c>
      <c r="AF14" s="55">
        <v>339</v>
      </c>
      <c r="AG14" s="56">
        <v>8.2699999999999996E-2</v>
      </c>
      <c r="AH14" s="57">
        <v>3759</v>
      </c>
      <c r="AI14" s="58">
        <v>2150</v>
      </c>
      <c r="AJ14" s="59">
        <v>0.57200000000000006</v>
      </c>
      <c r="AK14" s="60">
        <v>1609</v>
      </c>
      <c r="AL14" s="59">
        <v>0.42799999999999999</v>
      </c>
      <c r="AM14" s="61">
        <v>0.36170000000000002</v>
      </c>
      <c r="AN14" s="55">
        <v>277</v>
      </c>
      <c r="AO14" s="56">
        <v>6.7599999999999993E-2</v>
      </c>
      <c r="AP14" s="57">
        <v>3821</v>
      </c>
      <c r="AQ14" s="58">
        <v>1304</v>
      </c>
      <c r="AR14" s="59">
        <v>0.34130000000000005</v>
      </c>
      <c r="AS14" s="60">
        <v>2517</v>
      </c>
      <c r="AT14" s="59">
        <v>0.65870000000000006</v>
      </c>
      <c r="AU14" s="61">
        <v>0.36170000000000002</v>
      </c>
      <c r="AV14" s="55">
        <v>167</v>
      </c>
      <c r="AW14" s="56">
        <v>4.0800000000000003E-2</v>
      </c>
      <c r="AX14" s="57">
        <v>3931</v>
      </c>
      <c r="AY14" s="58">
        <v>3620</v>
      </c>
      <c r="AZ14" s="59">
        <v>0.92090000000000005</v>
      </c>
      <c r="BA14" s="60">
        <v>311</v>
      </c>
      <c r="BB14" s="59">
        <v>7.9100000000000004E-2</v>
      </c>
      <c r="BC14" s="61">
        <v>0.36170000000000002</v>
      </c>
      <c r="BD14" s="55">
        <v>384</v>
      </c>
      <c r="BE14" s="56">
        <v>9.3699999999999992E-2</v>
      </c>
      <c r="BF14" s="57">
        <v>3714</v>
      </c>
      <c r="BG14" s="58">
        <v>1876</v>
      </c>
      <c r="BH14" s="59">
        <v>0.50509999999999999</v>
      </c>
      <c r="BI14" s="60">
        <v>1838</v>
      </c>
      <c r="BJ14" s="59">
        <v>0.49490000000000001</v>
      </c>
      <c r="BK14" s="61">
        <v>0.36170000000000002</v>
      </c>
      <c r="BL14" s="55">
        <v>424</v>
      </c>
      <c r="BM14" s="56">
        <v>0.10349999999999999</v>
      </c>
      <c r="BN14" s="57">
        <v>3674</v>
      </c>
      <c r="BO14" s="58">
        <v>1998</v>
      </c>
      <c r="BP14" s="59">
        <v>0.54380000000000006</v>
      </c>
      <c r="BQ14" s="60">
        <v>1676</v>
      </c>
      <c r="BR14" s="59">
        <v>0.45619999999999999</v>
      </c>
      <c r="BS14" s="61">
        <v>0.36170000000000002</v>
      </c>
    </row>
    <row r="15" spans="1:71" x14ac:dyDescent="0.25">
      <c r="A15" s="53">
        <v>9</v>
      </c>
      <c r="B15" s="53">
        <v>0</v>
      </c>
      <c r="C15" s="54" t="s">
        <v>45</v>
      </c>
      <c r="D15" s="55">
        <v>602</v>
      </c>
      <c r="E15" s="55">
        <v>348</v>
      </c>
      <c r="F15" s="55">
        <v>348</v>
      </c>
      <c r="G15" s="55">
        <v>0</v>
      </c>
      <c r="H15" s="55">
        <v>32</v>
      </c>
      <c r="I15" s="56">
        <v>9.1999999999999998E-2</v>
      </c>
      <c r="J15" s="57">
        <v>316</v>
      </c>
      <c r="K15" s="58">
        <v>131</v>
      </c>
      <c r="L15" s="59">
        <v>0.41460000000000002</v>
      </c>
      <c r="M15" s="60">
        <v>185</v>
      </c>
      <c r="N15" s="59">
        <v>0.58540000000000003</v>
      </c>
      <c r="O15" s="61">
        <v>0.57810000000000006</v>
      </c>
      <c r="P15" s="55">
        <v>8</v>
      </c>
      <c r="Q15" s="56">
        <v>2.3E-2</v>
      </c>
      <c r="R15" s="57">
        <v>340</v>
      </c>
      <c r="S15" s="58">
        <v>244</v>
      </c>
      <c r="T15" s="59">
        <v>0.71760000000000002</v>
      </c>
      <c r="U15" s="60">
        <v>96</v>
      </c>
      <c r="V15" s="59">
        <v>0.28239999999999998</v>
      </c>
      <c r="W15" s="61">
        <v>0.57810000000000006</v>
      </c>
      <c r="X15" s="55">
        <v>19</v>
      </c>
      <c r="Y15" s="56">
        <v>5.4600000000000003E-2</v>
      </c>
      <c r="Z15" s="57">
        <v>329</v>
      </c>
      <c r="AA15" s="58">
        <v>113</v>
      </c>
      <c r="AB15" s="59">
        <v>0.34350000000000003</v>
      </c>
      <c r="AC15" s="60">
        <v>216</v>
      </c>
      <c r="AD15" s="59">
        <v>0.65650000000000008</v>
      </c>
      <c r="AE15" s="61">
        <v>0.57810000000000006</v>
      </c>
      <c r="AF15" s="55">
        <v>22</v>
      </c>
      <c r="AG15" s="56">
        <v>6.3200000000000006E-2</v>
      </c>
      <c r="AH15" s="57">
        <v>326</v>
      </c>
      <c r="AI15" s="58">
        <v>225</v>
      </c>
      <c r="AJ15" s="59">
        <v>0.69019999999999992</v>
      </c>
      <c r="AK15" s="60">
        <v>101</v>
      </c>
      <c r="AL15" s="59">
        <v>0.30980000000000002</v>
      </c>
      <c r="AM15" s="61">
        <v>0.57810000000000006</v>
      </c>
      <c r="AN15" s="55">
        <v>25</v>
      </c>
      <c r="AO15" s="56">
        <v>7.1800000000000003E-2</v>
      </c>
      <c r="AP15" s="57">
        <v>323</v>
      </c>
      <c r="AQ15" s="58">
        <v>105</v>
      </c>
      <c r="AR15" s="59">
        <v>0.3251</v>
      </c>
      <c r="AS15" s="60">
        <v>218</v>
      </c>
      <c r="AT15" s="59">
        <v>0.67489999999999994</v>
      </c>
      <c r="AU15" s="61">
        <v>0.57810000000000006</v>
      </c>
      <c r="AV15" s="55">
        <v>17</v>
      </c>
      <c r="AW15" s="56">
        <v>4.8899999999999999E-2</v>
      </c>
      <c r="AX15" s="57">
        <v>331</v>
      </c>
      <c r="AY15" s="58">
        <v>293</v>
      </c>
      <c r="AZ15" s="59">
        <v>0.88519999999999999</v>
      </c>
      <c r="BA15" s="60">
        <v>38</v>
      </c>
      <c r="BB15" s="59">
        <v>0.1148</v>
      </c>
      <c r="BC15" s="61">
        <v>0.57810000000000006</v>
      </c>
      <c r="BD15" s="55">
        <v>46</v>
      </c>
      <c r="BE15" s="56">
        <v>0.13220000000000001</v>
      </c>
      <c r="BF15" s="57">
        <v>302</v>
      </c>
      <c r="BG15" s="58">
        <v>139</v>
      </c>
      <c r="BH15" s="59">
        <v>0.46029999999999999</v>
      </c>
      <c r="BI15" s="60">
        <v>163</v>
      </c>
      <c r="BJ15" s="59">
        <v>0.53969999999999996</v>
      </c>
      <c r="BK15" s="61">
        <v>0.57810000000000006</v>
      </c>
      <c r="BL15" s="55">
        <v>55</v>
      </c>
      <c r="BM15" s="56">
        <v>0.158</v>
      </c>
      <c r="BN15" s="57">
        <v>293</v>
      </c>
      <c r="BO15" s="58">
        <v>130</v>
      </c>
      <c r="BP15" s="59">
        <v>0.44369999999999998</v>
      </c>
      <c r="BQ15" s="60">
        <v>163</v>
      </c>
      <c r="BR15" s="59">
        <v>0.55630000000000002</v>
      </c>
      <c r="BS15" s="61">
        <v>0.57810000000000006</v>
      </c>
    </row>
    <row r="16" spans="1:71" x14ac:dyDescent="0.25">
      <c r="A16" s="53">
        <v>10</v>
      </c>
      <c r="B16" s="53">
        <v>0</v>
      </c>
      <c r="C16" s="54" t="s">
        <v>46</v>
      </c>
      <c r="D16" s="55">
        <v>413</v>
      </c>
      <c r="E16" s="55">
        <v>173</v>
      </c>
      <c r="F16" s="55">
        <v>173</v>
      </c>
      <c r="G16" s="55">
        <v>0</v>
      </c>
      <c r="H16" s="55">
        <v>6</v>
      </c>
      <c r="I16" s="56">
        <v>3.4700000000000002E-2</v>
      </c>
      <c r="J16" s="57">
        <v>167</v>
      </c>
      <c r="K16" s="58">
        <v>59</v>
      </c>
      <c r="L16" s="59">
        <v>0.3533</v>
      </c>
      <c r="M16" s="60">
        <v>108</v>
      </c>
      <c r="N16" s="59">
        <v>0.64670000000000005</v>
      </c>
      <c r="O16" s="61">
        <v>0.41889999999999999</v>
      </c>
      <c r="P16" s="55">
        <v>8</v>
      </c>
      <c r="Q16" s="56">
        <v>4.6199999999999998E-2</v>
      </c>
      <c r="R16" s="57">
        <v>165</v>
      </c>
      <c r="S16" s="58">
        <v>79</v>
      </c>
      <c r="T16" s="59">
        <v>0.4788</v>
      </c>
      <c r="U16" s="60">
        <v>86</v>
      </c>
      <c r="V16" s="59">
        <v>0.5212</v>
      </c>
      <c r="W16" s="61">
        <v>0.41889999999999999</v>
      </c>
      <c r="X16" s="55">
        <v>17</v>
      </c>
      <c r="Y16" s="56">
        <v>9.8299999999999998E-2</v>
      </c>
      <c r="Z16" s="57">
        <v>156</v>
      </c>
      <c r="AA16" s="58">
        <v>82</v>
      </c>
      <c r="AB16" s="59">
        <v>0.52560000000000007</v>
      </c>
      <c r="AC16" s="60">
        <v>74</v>
      </c>
      <c r="AD16" s="59">
        <v>0.47439999999999999</v>
      </c>
      <c r="AE16" s="61">
        <v>0.41889999999999999</v>
      </c>
      <c r="AF16" s="55">
        <v>15</v>
      </c>
      <c r="AG16" s="56">
        <v>8.6699999999999999E-2</v>
      </c>
      <c r="AH16" s="57">
        <v>158</v>
      </c>
      <c r="AI16" s="58">
        <v>62</v>
      </c>
      <c r="AJ16" s="59">
        <v>0.39240000000000003</v>
      </c>
      <c r="AK16" s="60">
        <v>96</v>
      </c>
      <c r="AL16" s="59">
        <v>0.60760000000000003</v>
      </c>
      <c r="AM16" s="61">
        <v>0.41889999999999999</v>
      </c>
      <c r="AN16" s="55">
        <v>15</v>
      </c>
      <c r="AO16" s="56">
        <v>8.6699999999999999E-2</v>
      </c>
      <c r="AP16" s="57">
        <v>158</v>
      </c>
      <c r="AQ16" s="58">
        <v>54</v>
      </c>
      <c r="AR16" s="59">
        <v>0.34179999999999999</v>
      </c>
      <c r="AS16" s="60">
        <v>104</v>
      </c>
      <c r="AT16" s="59">
        <v>0.6581999999999999</v>
      </c>
      <c r="AU16" s="61">
        <v>0.41889999999999999</v>
      </c>
      <c r="AV16" s="55">
        <v>10</v>
      </c>
      <c r="AW16" s="56">
        <v>5.7800000000000004E-2</v>
      </c>
      <c r="AX16" s="57">
        <v>163</v>
      </c>
      <c r="AY16" s="58">
        <v>144</v>
      </c>
      <c r="AZ16" s="59">
        <v>0.88340000000000007</v>
      </c>
      <c r="BA16" s="60">
        <v>19</v>
      </c>
      <c r="BB16" s="59">
        <v>0.1166</v>
      </c>
      <c r="BC16" s="61">
        <v>0.41889999999999999</v>
      </c>
      <c r="BD16" s="55">
        <v>21</v>
      </c>
      <c r="BE16" s="56">
        <v>0.12140000000000001</v>
      </c>
      <c r="BF16" s="57">
        <v>152</v>
      </c>
      <c r="BG16" s="58">
        <v>82</v>
      </c>
      <c r="BH16" s="59">
        <v>0.53949999999999998</v>
      </c>
      <c r="BI16" s="60">
        <v>70</v>
      </c>
      <c r="BJ16" s="59">
        <v>0.46049999999999996</v>
      </c>
      <c r="BK16" s="61">
        <v>0.41889999999999999</v>
      </c>
      <c r="BL16" s="55">
        <v>26</v>
      </c>
      <c r="BM16" s="56">
        <v>0.15029999999999999</v>
      </c>
      <c r="BN16" s="57">
        <v>147</v>
      </c>
      <c r="BO16" s="58">
        <v>79</v>
      </c>
      <c r="BP16" s="59">
        <v>0.53739999999999999</v>
      </c>
      <c r="BQ16" s="60">
        <v>68</v>
      </c>
      <c r="BR16" s="59">
        <v>0.46259999999999996</v>
      </c>
      <c r="BS16" s="61">
        <v>0.41889999999999999</v>
      </c>
    </row>
    <row r="17" spans="1:71" x14ac:dyDescent="0.25">
      <c r="A17" s="53">
        <v>11</v>
      </c>
      <c r="B17" s="53">
        <v>0</v>
      </c>
      <c r="C17" s="54" t="s">
        <v>47</v>
      </c>
      <c r="D17" s="55">
        <v>955</v>
      </c>
      <c r="E17" s="55">
        <v>350</v>
      </c>
      <c r="F17" s="55">
        <v>350</v>
      </c>
      <c r="G17" s="55">
        <v>0</v>
      </c>
      <c r="H17" s="55">
        <v>24</v>
      </c>
      <c r="I17" s="56">
        <v>6.8600000000000008E-2</v>
      </c>
      <c r="J17" s="57">
        <v>326</v>
      </c>
      <c r="K17" s="58">
        <v>147</v>
      </c>
      <c r="L17" s="59">
        <v>0.45090000000000002</v>
      </c>
      <c r="M17" s="60">
        <v>179</v>
      </c>
      <c r="N17" s="59">
        <v>0.54909999999999992</v>
      </c>
      <c r="O17" s="61">
        <v>0.36649999999999999</v>
      </c>
      <c r="P17" s="55">
        <v>8</v>
      </c>
      <c r="Q17" s="56">
        <v>2.29E-2</v>
      </c>
      <c r="R17" s="57">
        <v>342</v>
      </c>
      <c r="S17" s="58">
        <v>255</v>
      </c>
      <c r="T17" s="59">
        <v>0.74560000000000004</v>
      </c>
      <c r="U17" s="60">
        <v>87</v>
      </c>
      <c r="V17" s="59">
        <v>0.25440000000000002</v>
      </c>
      <c r="W17" s="61">
        <v>0.36649999999999999</v>
      </c>
      <c r="X17" s="55">
        <v>24</v>
      </c>
      <c r="Y17" s="56">
        <v>6.8600000000000008E-2</v>
      </c>
      <c r="Z17" s="57">
        <v>326</v>
      </c>
      <c r="AA17" s="58">
        <v>112</v>
      </c>
      <c r="AB17" s="59">
        <v>0.34360000000000002</v>
      </c>
      <c r="AC17" s="60">
        <v>214</v>
      </c>
      <c r="AD17" s="59">
        <v>0.65639999999999998</v>
      </c>
      <c r="AE17" s="61">
        <v>0.36649999999999999</v>
      </c>
      <c r="AF17" s="55">
        <v>25</v>
      </c>
      <c r="AG17" s="56">
        <v>7.1399999999999991E-2</v>
      </c>
      <c r="AH17" s="57">
        <v>325</v>
      </c>
      <c r="AI17" s="58">
        <v>228</v>
      </c>
      <c r="AJ17" s="59">
        <v>0.70150000000000001</v>
      </c>
      <c r="AK17" s="60">
        <v>97</v>
      </c>
      <c r="AL17" s="59">
        <v>0.29849999999999999</v>
      </c>
      <c r="AM17" s="61">
        <v>0.36649999999999999</v>
      </c>
      <c r="AN17" s="55">
        <v>25</v>
      </c>
      <c r="AO17" s="56">
        <v>7.1399999999999991E-2</v>
      </c>
      <c r="AP17" s="57">
        <v>325</v>
      </c>
      <c r="AQ17" s="58">
        <v>137</v>
      </c>
      <c r="AR17" s="59">
        <v>0.42149999999999999</v>
      </c>
      <c r="AS17" s="60">
        <v>188</v>
      </c>
      <c r="AT17" s="59">
        <v>0.57850000000000001</v>
      </c>
      <c r="AU17" s="61">
        <v>0.36649999999999999</v>
      </c>
      <c r="AV17" s="55">
        <v>21</v>
      </c>
      <c r="AW17" s="56">
        <v>0.06</v>
      </c>
      <c r="AX17" s="57">
        <v>329</v>
      </c>
      <c r="AY17" s="58">
        <v>288</v>
      </c>
      <c r="AZ17" s="59">
        <v>0.87540000000000007</v>
      </c>
      <c r="BA17" s="60">
        <v>41</v>
      </c>
      <c r="BB17" s="59">
        <v>0.1246</v>
      </c>
      <c r="BC17" s="61">
        <v>0.36649999999999999</v>
      </c>
      <c r="BD17" s="55">
        <v>38</v>
      </c>
      <c r="BE17" s="56">
        <v>0.10859999999999999</v>
      </c>
      <c r="BF17" s="57">
        <v>312</v>
      </c>
      <c r="BG17" s="58">
        <v>140</v>
      </c>
      <c r="BH17" s="59">
        <v>0.44869999999999999</v>
      </c>
      <c r="BI17" s="60">
        <v>172</v>
      </c>
      <c r="BJ17" s="59">
        <v>0.55130000000000001</v>
      </c>
      <c r="BK17" s="61">
        <v>0.36649999999999999</v>
      </c>
      <c r="BL17" s="55">
        <v>44</v>
      </c>
      <c r="BM17" s="56">
        <v>0.12570000000000001</v>
      </c>
      <c r="BN17" s="57">
        <v>306</v>
      </c>
      <c r="BO17" s="58">
        <v>132</v>
      </c>
      <c r="BP17" s="59">
        <v>0.43140000000000001</v>
      </c>
      <c r="BQ17" s="60">
        <v>174</v>
      </c>
      <c r="BR17" s="59">
        <v>0.56859999999999999</v>
      </c>
      <c r="BS17" s="61">
        <v>0.36649999999999999</v>
      </c>
    </row>
    <row r="18" spans="1:71" x14ac:dyDescent="0.25">
      <c r="A18" s="62">
        <v>12</v>
      </c>
      <c r="B18" s="62">
        <v>0</v>
      </c>
      <c r="C18" s="63" t="s">
        <v>48</v>
      </c>
      <c r="D18" s="64">
        <v>6537</v>
      </c>
      <c r="E18" s="64">
        <v>2782</v>
      </c>
      <c r="F18" s="64">
        <v>2780</v>
      </c>
      <c r="G18" s="64">
        <v>0</v>
      </c>
      <c r="H18" s="64">
        <v>79</v>
      </c>
      <c r="I18" s="65">
        <v>2.8399999999999998E-2</v>
      </c>
      <c r="J18" s="66">
        <v>2701</v>
      </c>
      <c r="K18" s="67">
        <v>966</v>
      </c>
      <c r="L18" s="68">
        <v>0.35759999999999997</v>
      </c>
      <c r="M18" s="69">
        <v>1735</v>
      </c>
      <c r="N18" s="68">
        <v>0.64239999999999997</v>
      </c>
      <c r="O18" s="70">
        <v>0.42560000000000003</v>
      </c>
      <c r="P18" s="64">
        <v>70</v>
      </c>
      <c r="Q18" s="65">
        <v>2.52E-2</v>
      </c>
      <c r="R18" s="66">
        <v>2710</v>
      </c>
      <c r="S18" s="67">
        <v>1134</v>
      </c>
      <c r="T18" s="68">
        <v>0.41850000000000004</v>
      </c>
      <c r="U18" s="69">
        <v>1576</v>
      </c>
      <c r="V18" s="68">
        <v>0.58150000000000002</v>
      </c>
      <c r="W18" s="70">
        <v>0.42560000000000003</v>
      </c>
      <c r="X18" s="64">
        <v>145</v>
      </c>
      <c r="Y18" s="65">
        <v>5.2199999999999996E-2</v>
      </c>
      <c r="Z18" s="66">
        <v>2635</v>
      </c>
      <c r="AA18" s="67">
        <v>1524</v>
      </c>
      <c r="AB18" s="68">
        <v>0.57840000000000003</v>
      </c>
      <c r="AC18" s="69">
        <v>1111</v>
      </c>
      <c r="AD18" s="68">
        <v>0.42159999999999997</v>
      </c>
      <c r="AE18" s="70">
        <v>0.42560000000000003</v>
      </c>
      <c r="AF18" s="64">
        <v>172</v>
      </c>
      <c r="AG18" s="65">
        <v>6.1900000000000004E-2</v>
      </c>
      <c r="AH18" s="66">
        <v>2608</v>
      </c>
      <c r="AI18" s="67">
        <v>1060</v>
      </c>
      <c r="AJ18" s="68">
        <v>0.40639999999999998</v>
      </c>
      <c r="AK18" s="69">
        <v>1548</v>
      </c>
      <c r="AL18" s="68">
        <v>0.59360000000000002</v>
      </c>
      <c r="AM18" s="70">
        <v>0.42560000000000003</v>
      </c>
      <c r="AN18" s="64">
        <v>126</v>
      </c>
      <c r="AO18" s="65">
        <v>4.53E-2</v>
      </c>
      <c r="AP18" s="66">
        <v>2654</v>
      </c>
      <c r="AQ18" s="67">
        <v>767</v>
      </c>
      <c r="AR18" s="68">
        <v>0.28899999999999998</v>
      </c>
      <c r="AS18" s="69">
        <v>1887</v>
      </c>
      <c r="AT18" s="68">
        <v>0.71099999999999997</v>
      </c>
      <c r="AU18" s="70">
        <v>0.42560000000000003</v>
      </c>
      <c r="AV18" s="64">
        <v>80</v>
      </c>
      <c r="AW18" s="65">
        <v>2.8799999999999999E-2</v>
      </c>
      <c r="AX18" s="66">
        <v>2700</v>
      </c>
      <c r="AY18" s="67">
        <v>2437</v>
      </c>
      <c r="AZ18" s="68">
        <v>0.90260000000000007</v>
      </c>
      <c r="BA18" s="69">
        <v>263</v>
      </c>
      <c r="BB18" s="68">
        <v>9.74E-2</v>
      </c>
      <c r="BC18" s="70">
        <v>0.42560000000000003</v>
      </c>
      <c r="BD18" s="64">
        <v>199</v>
      </c>
      <c r="BE18" s="65">
        <v>7.1599999999999997E-2</v>
      </c>
      <c r="BF18" s="66">
        <v>2581</v>
      </c>
      <c r="BG18" s="67">
        <v>1443</v>
      </c>
      <c r="BH18" s="68">
        <v>0.55909999999999993</v>
      </c>
      <c r="BI18" s="69">
        <v>1138</v>
      </c>
      <c r="BJ18" s="68">
        <v>0.44090000000000001</v>
      </c>
      <c r="BK18" s="70">
        <v>0.42560000000000003</v>
      </c>
      <c r="BL18" s="64">
        <v>211</v>
      </c>
      <c r="BM18" s="65">
        <v>7.5899999999999995E-2</v>
      </c>
      <c r="BN18" s="66">
        <v>2569</v>
      </c>
      <c r="BO18" s="67">
        <v>1375</v>
      </c>
      <c r="BP18" s="68">
        <v>0.53520000000000001</v>
      </c>
      <c r="BQ18" s="69">
        <v>1194</v>
      </c>
      <c r="BR18" s="68">
        <v>0.46479999999999999</v>
      </c>
      <c r="BS18" s="70">
        <v>0.42560000000000003</v>
      </c>
    </row>
    <row r="19" spans="1:71" x14ac:dyDescent="0.25">
      <c r="A19" s="53"/>
      <c r="B19" s="53">
        <v>1201</v>
      </c>
      <c r="C19" s="54" t="s">
        <v>49</v>
      </c>
      <c r="D19" s="55">
        <v>5433</v>
      </c>
      <c r="E19" s="55">
        <v>2233</v>
      </c>
      <c r="F19" s="55">
        <v>2232</v>
      </c>
      <c r="G19" s="55">
        <v>0</v>
      </c>
      <c r="H19" s="55">
        <v>57</v>
      </c>
      <c r="I19" s="56">
        <v>2.5499999999999998E-2</v>
      </c>
      <c r="J19" s="57">
        <v>2175</v>
      </c>
      <c r="K19" s="58">
        <v>851</v>
      </c>
      <c r="L19" s="59">
        <v>0.39130000000000004</v>
      </c>
      <c r="M19" s="60">
        <v>1324</v>
      </c>
      <c r="N19" s="59">
        <v>0.60870000000000002</v>
      </c>
      <c r="O19" s="61">
        <v>0.41100000000000003</v>
      </c>
      <c r="P19" s="55">
        <v>58</v>
      </c>
      <c r="Q19" s="56">
        <v>2.6000000000000002E-2</v>
      </c>
      <c r="R19" s="57">
        <v>2174</v>
      </c>
      <c r="S19" s="58">
        <v>938</v>
      </c>
      <c r="T19" s="59">
        <v>0.43149999999999999</v>
      </c>
      <c r="U19" s="60">
        <v>1236</v>
      </c>
      <c r="V19" s="59">
        <v>0.56850000000000001</v>
      </c>
      <c r="W19" s="61">
        <v>0.41100000000000003</v>
      </c>
      <c r="X19" s="55">
        <v>113</v>
      </c>
      <c r="Y19" s="56">
        <v>5.0599999999999999E-2</v>
      </c>
      <c r="Z19" s="57">
        <v>2119</v>
      </c>
      <c r="AA19" s="58">
        <v>1189</v>
      </c>
      <c r="AB19" s="59">
        <v>0.56110000000000004</v>
      </c>
      <c r="AC19" s="60">
        <v>930</v>
      </c>
      <c r="AD19" s="59">
        <v>0.43890000000000001</v>
      </c>
      <c r="AE19" s="61">
        <v>0.41100000000000003</v>
      </c>
      <c r="AF19" s="55">
        <v>146</v>
      </c>
      <c r="AG19" s="56">
        <v>6.54E-2</v>
      </c>
      <c r="AH19" s="57">
        <v>2086</v>
      </c>
      <c r="AI19" s="58">
        <v>883</v>
      </c>
      <c r="AJ19" s="59">
        <v>0.42330000000000001</v>
      </c>
      <c r="AK19" s="60">
        <v>1203</v>
      </c>
      <c r="AL19" s="59">
        <v>0.57669999999999999</v>
      </c>
      <c r="AM19" s="61">
        <v>0.41100000000000003</v>
      </c>
      <c r="AN19" s="55">
        <v>106</v>
      </c>
      <c r="AO19" s="56">
        <v>4.7500000000000001E-2</v>
      </c>
      <c r="AP19" s="57">
        <v>2126</v>
      </c>
      <c r="AQ19" s="58">
        <v>634</v>
      </c>
      <c r="AR19" s="59">
        <v>0.29820000000000002</v>
      </c>
      <c r="AS19" s="60">
        <v>1492</v>
      </c>
      <c r="AT19" s="59">
        <v>0.70180000000000009</v>
      </c>
      <c r="AU19" s="61">
        <v>0.41100000000000003</v>
      </c>
      <c r="AV19" s="55">
        <v>68</v>
      </c>
      <c r="AW19" s="56">
        <v>3.0499999999999999E-2</v>
      </c>
      <c r="AX19" s="57">
        <v>2164</v>
      </c>
      <c r="AY19" s="58">
        <v>1953</v>
      </c>
      <c r="AZ19" s="59">
        <v>0.90249999999999997</v>
      </c>
      <c r="BA19" s="60">
        <v>211</v>
      </c>
      <c r="BB19" s="59">
        <v>9.7500000000000003E-2</v>
      </c>
      <c r="BC19" s="61">
        <v>0.41100000000000003</v>
      </c>
      <c r="BD19" s="55">
        <v>169</v>
      </c>
      <c r="BE19" s="56">
        <v>7.5700000000000003E-2</v>
      </c>
      <c r="BF19" s="57">
        <v>2063</v>
      </c>
      <c r="BG19" s="58">
        <v>1144</v>
      </c>
      <c r="BH19" s="59">
        <v>0.55449999999999999</v>
      </c>
      <c r="BI19" s="60">
        <v>919</v>
      </c>
      <c r="BJ19" s="59">
        <v>0.44549999999999995</v>
      </c>
      <c r="BK19" s="61">
        <v>0.41100000000000003</v>
      </c>
      <c r="BL19" s="55">
        <v>176</v>
      </c>
      <c r="BM19" s="56">
        <v>7.8899999999999998E-2</v>
      </c>
      <c r="BN19" s="57">
        <v>2056</v>
      </c>
      <c r="BO19" s="58">
        <v>1094</v>
      </c>
      <c r="BP19" s="59">
        <v>0.53210000000000002</v>
      </c>
      <c r="BQ19" s="60">
        <v>962</v>
      </c>
      <c r="BR19" s="59">
        <v>0.46789999999999998</v>
      </c>
      <c r="BS19" s="61">
        <v>0.41100000000000003</v>
      </c>
    </row>
    <row r="20" spans="1:71" x14ac:dyDescent="0.25">
      <c r="A20" s="53"/>
      <c r="B20" s="53">
        <v>1202</v>
      </c>
      <c r="C20" s="54" t="s">
        <v>50</v>
      </c>
      <c r="D20" s="55">
        <v>1104</v>
      </c>
      <c r="E20" s="55">
        <v>549</v>
      </c>
      <c r="F20" s="55">
        <v>548</v>
      </c>
      <c r="G20" s="55">
        <v>0</v>
      </c>
      <c r="H20" s="55">
        <v>22</v>
      </c>
      <c r="I20" s="56">
        <v>4.0099999999999997E-2</v>
      </c>
      <c r="J20" s="57">
        <v>526</v>
      </c>
      <c r="K20" s="58">
        <v>115</v>
      </c>
      <c r="L20" s="59">
        <v>0.21859999999999999</v>
      </c>
      <c r="M20" s="60">
        <v>411</v>
      </c>
      <c r="N20" s="59">
        <v>0.78139999999999998</v>
      </c>
      <c r="O20" s="61">
        <v>0.49729999999999996</v>
      </c>
      <c r="P20" s="55">
        <v>12</v>
      </c>
      <c r="Q20" s="56">
        <v>2.1899999999999999E-2</v>
      </c>
      <c r="R20" s="57">
        <v>536</v>
      </c>
      <c r="S20" s="58">
        <v>196</v>
      </c>
      <c r="T20" s="59">
        <v>0.36570000000000003</v>
      </c>
      <c r="U20" s="60">
        <v>340</v>
      </c>
      <c r="V20" s="59">
        <v>0.63429999999999997</v>
      </c>
      <c r="W20" s="61">
        <v>0.49729999999999996</v>
      </c>
      <c r="X20" s="55">
        <v>32</v>
      </c>
      <c r="Y20" s="56">
        <v>5.8400000000000001E-2</v>
      </c>
      <c r="Z20" s="57">
        <v>516</v>
      </c>
      <c r="AA20" s="58">
        <v>335</v>
      </c>
      <c r="AB20" s="59">
        <v>0.6492</v>
      </c>
      <c r="AC20" s="60">
        <v>181</v>
      </c>
      <c r="AD20" s="59">
        <v>0.3508</v>
      </c>
      <c r="AE20" s="61">
        <v>0.49729999999999996</v>
      </c>
      <c r="AF20" s="55">
        <v>26</v>
      </c>
      <c r="AG20" s="56">
        <v>4.7400000000000005E-2</v>
      </c>
      <c r="AH20" s="57">
        <v>522</v>
      </c>
      <c r="AI20" s="58">
        <v>177</v>
      </c>
      <c r="AJ20" s="59">
        <v>0.33909999999999996</v>
      </c>
      <c r="AK20" s="60">
        <v>345</v>
      </c>
      <c r="AL20" s="59">
        <v>0.66090000000000004</v>
      </c>
      <c r="AM20" s="61">
        <v>0.49729999999999996</v>
      </c>
      <c r="AN20" s="55">
        <v>20</v>
      </c>
      <c r="AO20" s="56">
        <v>3.6499999999999998E-2</v>
      </c>
      <c r="AP20" s="57">
        <v>528</v>
      </c>
      <c r="AQ20" s="58">
        <v>133</v>
      </c>
      <c r="AR20" s="59">
        <v>0.25190000000000001</v>
      </c>
      <c r="AS20" s="60">
        <v>395</v>
      </c>
      <c r="AT20" s="59">
        <v>0.74809999999999999</v>
      </c>
      <c r="AU20" s="61">
        <v>0.49729999999999996</v>
      </c>
      <c r="AV20" s="55">
        <v>12</v>
      </c>
      <c r="AW20" s="56">
        <v>2.1899999999999999E-2</v>
      </c>
      <c r="AX20" s="57">
        <v>536</v>
      </c>
      <c r="AY20" s="58">
        <v>484</v>
      </c>
      <c r="AZ20" s="59">
        <v>0.90300000000000002</v>
      </c>
      <c r="BA20" s="60">
        <v>52</v>
      </c>
      <c r="BB20" s="59">
        <v>9.6999999999999989E-2</v>
      </c>
      <c r="BC20" s="61">
        <v>0.49729999999999996</v>
      </c>
      <c r="BD20" s="55">
        <v>30</v>
      </c>
      <c r="BE20" s="56">
        <v>5.4699999999999999E-2</v>
      </c>
      <c r="BF20" s="57">
        <v>518</v>
      </c>
      <c r="BG20" s="58">
        <v>299</v>
      </c>
      <c r="BH20" s="59">
        <v>0.57719999999999994</v>
      </c>
      <c r="BI20" s="60">
        <v>219</v>
      </c>
      <c r="BJ20" s="59">
        <v>0.42280000000000001</v>
      </c>
      <c r="BK20" s="61">
        <v>0.49729999999999996</v>
      </c>
      <c r="BL20" s="55">
        <v>35</v>
      </c>
      <c r="BM20" s="56">
        <v>6.3899999999999998E-2</v>
      </c>
      <c r="BN20" s="57">
        <v>513</v>
      </c>
      <c r="BO20" s="58">
        <v>281</v>
      </c>
      <c r="BP20" s="59">
        <v>0.54780000000000006</v>
      </c>
      <c r="BQ20" s="60">
        <v>232</v>
      </c>
      <c r="BR20" s="59">
        <v>0.45219999999999999</v>
      </c>
      <c r="BS20" s="61">
        <v>0.49729999999999996</v>
      </c>
    </row>
    <row r="21" spans="1:71" x14ac:dyDescent="0.25">
      <c r="A21" s="53">
        <v>13</v>
      </c>
      <c r="B21" s="53">
        <v>0</v>
      </c>
      <c r="C21" s="54" t="s">
        <v>51</v>
      </c>
      <c r="D21" s="55">
        <v>4416</v>
      </c>
      <c r="E21" s="55">
        <v>1653</v>
      </c>
      <c r="F21" s="55">
        <v>1652</v>
      </c>
      <c r="G21" s="55">
        <v>0</v>
      </c>
      <c r="H21" s="55">
        <v>53</v>
      </c>
      <c r="I21" s="56">
        <v>3.2099999999999997E-2</v>
      </c>
      <c r="J21" s="57">
        <v>1599</v>
      </c>
      <c r="K21" s="58">
        <v>845</v>
      </c>
      <c r="L21" s="59">
        <v>0.52849999999999997</v>
      </c>
      <c r="M21" s="60">
        <v>754</v>
      </c>
      <c r="N21" s="59">
        <v>0.47149999999999997</v>
      </c>
      <c r="O21" s="61">
        <v>0.37430000000000002</v>
      </c>
      <c r="P21" s="55">
        <v>58</v>
      </c>
      <c r="Q21" s="56">
        <v>3.5099999999999999E-2</v>
      </c>
      <c r="R21" s="57">
        <v>1594</v>
      </c>
      <c r="S21" s="58">
        <v>886</v>
      </c>
      <c r="T21" s="59">
        <v>0.55579999999999996</v>
      </c>
      <c r="U21" s="60">
        <v>708</v>
      </c>
      <c r="V21" s="59">
        <v>0.44420000000000004</v>
      </c>
      <c r="W21" s="61">
        <v>0.37430000000000002</v>
      </c>
      <c r="X21" s="55">
        <v>112</v>
      </c>
      <c r="Y21" s="56">
        <v>6.7799999999999999E-2</v>
      </c>
      <c r="Z21" s="57">
        <v>1540</v>
      </c>
      <c r="AA21" s="58">
        <v>695</v>
      </c>
      <c r="AB21" s="59">
        <v>0.45130000000000003</v>
      </c>
      <c r="AC21" s="60">
        <v>845</v>
      </c>
      <c r="AD21" s="59">
        <v>0.54869999999999997</v>
      </c>
      <c r="AE21" s="61">
        <v>0.37430000000000002</v>
      </c>
      <c r="AF21" s="55">
        <v>142</v>
      </c>
      <c r="AG21" s="56">
        <v>8.5999999999999993E-2</v>
      </c>
      <c r="AH21" s="57">
        <v>1510</v>
      </c>
      <c r="AI21" s="58">
        <v>844</v>
      </c>
      <c r="AJ21" s="59">
        <v>0.55889999999999995</v>
      </c>
      <c r="AK21" s="60">
        <v>666</v>
      </c>
      <c r="AL21" s="59">
        <v>0.44109999999999999</v>
      </c>
      <c r="AM21" s="61">
        <v>0.37430000000000002</v>
      </c>
      <c r="AN21" s="55">
        <v>89</v>
      </c>
      <c r="AO21" s="56">
        <v>5.3899999999999997E-2</v>
      </c>
      <c r="AP21" s="57">
        <v>1563</v>
      </c>
      <c r="AQ21" s="58">
        <v>597</v>
      </c>
      <c r="AR21" s="59">
        <v>0.38200000000000001</v>
      </c>
      <c r="AS21" s="60">
        <v>966</v>
      </c>
      <c r="AT21" s="59">
        <v>0.61799999999999999</v>
      </c>
      <c r="AU21" s="61">
        <v>0.37430000000000002</v>
      </c>
      <c r="AV21" s="55">
        <v>59</v>
      </c>
      <c r="AW21" s="56">
        <v>3.5699999999999996E-2</v>
      </c>
      <c r="AX21" s="57">
        <v>1593</v>
      </c>
      <c r="AY21" s="58">
        <v>1443</v>
      </c>
      <c r="AZ21" s="59">
        <v>0.90579999999999994</v>
      </c>
      <c r="BA21" s="60">
        <v>150</v>
      </c>
      <c r="BB21" s="59">
        <v>9.4200000000000006E-2</v>
      </c>
      <c r="BC21" s="61">
        <v>0.37430000000000002</v>
      </c>
      <c r="BD21" s="55">
        <v>149</v>
      </c>
      <c r="BE21" s="56">
        <v>9.0200000000000002E-2</v>
      </c>
      <c r="BF21" s="57">
        <v>1503</v>
      </c>
      <c r="BG21" s="58">
        <v>717</v>
      </c>
      <c r="BH21" s="59">
        <v>0.47700000000000004</v>
      </c>
      <c r="BI21" s="60">
        <v>786</v>
      </c>
      <c r="BJ21" s="59">
        <v>0.52300000000000002</v>
      </c>
      <c r="BK21" s="61">
        <v>0.37430000000000002</v>
      </c>
      <c r="BL21" s="55">
        <v>169</v>
      </c>
      <c r="BM21" s="56">
        <v>0.1023</v>
      </c>
      <c r="BN21" s="57">
        <v>1483</v>
      </c>
      <c r="BO21" s="58">
        <v>711</v>
      </c>
      <c r="BP21" s="59">
        <v>0.47939999999999999</v>
      </c>
      <c r="BQ21" s="60">
        <v>772</v>
      </c>
      <c r="BR21" s="59">
        <v>0.52060000000000006</v>
      </c>
      <c r="BS21" s="61">
        <v>0.37430000000000002</v>
      </c>
    </row>
    <row r="22" spans="1:71" x14ac:dyDescent="0.25">
      <c r="A22" s="53">
        <v>14</v>
      </c>
      <c r="B22" s="53">
        <v>0</v>
      </c>
      <c r="C22" s="54" t="s">
        <v>52</v>
      </c>
      <c r="D22" s="55">
        <v>733</v>
      </c>
      <c r="E22" s="55">
        <v>317</v>
      </c>
      <c r="F22" s="55">
        <v>316</v>
      </c>
      <c r="G22" s="55">
        <v>0</v>
      </c>
      <c r="H22" s="55">
        <v>9</v>
      </c>
      <c r="I22" s="56">
        <v>2.8500000000000001E-2</v>
      </c>
      <c r="J22" s="57">
        <v>307</v>
      </c>
      <c r="K22" s="58">
        <v>100</v>
      </c>
      <c r="L22" s="59">
        <v>0.32569999999999999</v>
      </c>
      <c r="M22" s="60">
        <v>207</v>
      </c>
      <c r="N22" s="59">
        <v>0.67430000000000012</v>
      </c>
      <c r="O22" s="61">
        <v>0.4325</v>
      </c>
      <c r="P22" s="55">
        <v>8</v>
      </c>
      <c r="Q22" s="56">
        <v>2.53E-2</v>
      </c>
      <c r="R22" s="57">
        <v>308</v>
      </c>
      <c r="S22" s="58">
        <v>131</v>
      </c>
      <c r="T22" s="59">
        <v>0.42530000000000001</v>
      </c>
      <c r="U22" s="60">
        <v>177</v>
      </c>
      <c r="V22" s="59">
        <v>0.57469999999999999</v>
      </c>
      <c r="W22" s="61">
        <v>0.4325</v>
      </c>
      <c r="X22" s="55">
        <v>16</v>
      </c>
      <c r="Y22" s="56">
        <v>5.0599999999999999E-2</v>
      </c>
      <c r="Z22" s="57">
        <v>300</v>
      </c>
      <c r="AA22" s="58">
        <v>165</v>
      </c>
      <c r="AB22" s="59">
        <v>0.55000000000000004</v>
      </c>
      <c r="AC22" s="60">
        <v>135</v>
      </c>
      <c r="AD22" s="59">
        <v>0.45</v>
      </c>
      <c r="AE22" s="61">
        <v>0.4325</v>
      </c>
      <c r="AF22" s="55">
        <v>16</v>
      </c>
      <c r="AG22" s="56">
        <v>5.0599999999999999E-2</v>
      </c>
      <c r="AH22" s="57">
        <v>300</v>
      </c>
      <c r="AI22" s="58">
        <v>133</v>
      </c>
      <c r="AJ22" s="59">
        <v>0.44329999999999997</v>
      </c>
      <c r="AK22" s="60">
        <v>167</v>
      </c>
      <c r="AL22" s="59">
        <v>0.55669999999999997</v>
      </c>
      <c r="AM22" s="61">
        <v>0.4325</v>
      </c>
      <c r="AN22" s="55">
        <v>18</v>
      </c>
      <c r="AO22" s="56">
        <v>5.7000000000000002E-2</v>
      </c>
      <c r="AP22" s="57">
        <v>298</v>
      </c>
      <c r="AQ22" s="58">
        <v>98</v>
      </c>
      <c r="AR22" s="59">
        <v>0.32890000000000003</v>
      </c>
      <c r="AS22" s="60">
        <v>200</v>
      </c>
      <c r="AT22" s="59">
        <v>0.67110000000000003</v>
      </c>
      <c r="AU22" s="61">
        <v>0.4325</v>
      </c>
      <c r="AV22" s="55">
        <v>7</v>
      </c>
      <c r="AW22" s="56">
        <v>2.2200000000000001E-2</v>
      </c>
      <c r="AX22" s="57">
        <v>309</v>
      </c>
      <c r="AY22" s="58">
        <v>270</v>
      </c>
      <c r="AZ22" s="59">
        <v>0.87379999999999991</v>
      </c>
      <c r="BA22" s="60">
        <v>39</v>
      </c>
      <c r="BB22" s="59">
        <v>0.12619999999999998</v>
      </c>
      <c r="BC22" s="61">
        <v>0.4325</v>
      </c>
      <c r="BD22" s="55">
        <v>32</v>
      </c>
      <c r="BE22" s="56">
        <v>0.1013</v>
      </c>
      <c r="BF22" s="57">
        <v>284</v>
      </c>
      <c r="BG22" s="58">
        <v>161</v>
      </c>
      <c r="BH22" s="59">
        <v>0.56689999999999996</v>
      </c>
      <c r="BI22" s="60">
        <v>123</v>
      </c>
      <c r="BJ22" s="59">
        <v>0.43310000000000004</v>
      </c>
      <c r="BK22" s="61">
        <v>0.4325</v>
      </c>
      <c r="BL22" s="55">
        <v>33</v>
      </c>
      <c r="BM22" s="56">
        <v>0.10439999999999999</v>
      </c>
      <c r="BN22" s="57">
        <v>283</v>
      </c>
      <c r="BO22" s="58">
        <v>166</v>
      </c>
      <c r="BP22" s="59">
        <v>0.58660000000000001</v>
      </c>
      <c r="BQ22" s="60">
        <v>117</v>
      </c>
      <c r="BR22" s="59">
        <v>0.41340000000000005</v>
      </c>
      <c r="BS22" s="61">
        <v>0.4325</v>
      </c>
    </row>
    <row r="23" spans="1:71" x14ac:dyDescent="0.25">
      <c r="A23" s="53">
        <v>15</v>
      </c>
      <c r="B23" s="53">
        <v>0</v>
      </c>
      <c r="C23" s="54" t="s">
        <v>53</v>
      </c>
      <c r="D23" s="55">
        <v>900</v>
      </c>
      <c r="E23" s="55">
        <v>472</v>
      </c>
      <c r="F23" s="55">
        <v>472</v>
      </c>
      <c r="G23" s="55">
        <v>0</v>
      </c>
      <c r="H23" s="55">
        <v>22</v>
      </c>
      <c r="I23" s="56">
        <v>4.6600000000000003E-2</v>
      </c>
      <c r="J23" s="57">
        <v>450</v>
      </c>
      <c r="K23" s="58">
        <v>166</v>
      </c>
      <c r="L23" s="59">
        <v>0.36890000000000001</v>
      </c>
      <c r="M23" s="60">
        <v>284</v>
      </c>
      <c r="N23" s="59">
        <v>0.63109999999999999</v>
      </c>
      <c r="O23" s="61">
        <v>0.52439999999999998</v>
      </c>
      <c r="P23" s="55">
        <v>9</v>
      </c>
      <c r="Q23" s="56">
        <v>1.9099999999999999E-2</v>
      </c>
      <c r="R23" s="57">
        <v>463</v>
      </c>
      <c r="S23" s="58">
        <v>309</v>
      </c>
      <c r="T23" s="59">
        <v>0.66739999999999999</v>
      </c>
      <c r="U23" s="60">
        <v>154</v>
      </c>
      <c r="V23" s="59">
        <v>0.33260000000000001</v>
      </c>
      <c r="W23" s="61">
        <v>0.52439999999999998</v>
      </c>
      <c r="X23" s="55">
        <v>28</v>
      </c>
      <c r="Y23" s="56">
        <v>5.9299999999999999E-2</v>
      </c>
      <c r="Z23" s="57">
        <v>444</v>
      </c>
      <c r="AA23" s="58">
        <v>195</v>
      </c>
      <c r="AB23" s="59">
        <v>0.43920000000000003</v>
      </c>
      <c r="AC23" s="60">
        <v>249</v>
      </c>
      <c r="AD23" s="59">
        <v>0.56079999999999997</v>
      </c>
      <c r="AE23" s="61">
        <v>0.52439999999999998</v>
      </c>
      <c r="AF23" s="55">
        <v>32</v>
      </c>
      <c r="AG23" s="56">
        <v>6.7799999999999999E-2</v>
      </c>
      <c r="AH23" s="57">
        <v>440</v>
      </c>
      <c r="AI23" s="58">
        <v>281</v>
      </c>
      <c r="AJ23" s="59">
        <v>0.63859999999999995</v>
      </c>
      <c r="AK23" s="60">
        <v>159</v>
      </c>
      <c r="AL23" s="59">
        <v>0.3614</v>
      </c>
      <c r="AM23" s="61">
        <v>0.52439999999999998</v>
      </c>
      <c r="AN23" s="55">
        <v>17</v>
      </c>
      <c r="AO23" s="56">
        <v>3.6000000000000004E-2</v>
      </c>
      <c r="AP23" s="57">
        <v>455</v>
      </c>
      <c r="AQ23" s="58">
        <v>159</v>
      </c>
      <c r="AR23" s="59">
        <v>0.34950000000000003</v>
      </c>
      <c r="AS23" s="60">
        <v>296</v>
      </c>
      <c r="AT23" s="59">
        <v>0.65049999999999997</v>
      </c>
      <c r="AU23" s="61">
        <v>0.52439999999999998</v>
      </c>
      <c r="AV23" s="55">
        <v>19</v>
      </c>
      <c r="AW23" s="56">
        <v>4.0300000000000002E-2</v>
      </c>
      <c r="AX23" s="57">
        <v>453</v>
      </c>
      <c r="AY23" s="58">
        <v>412</v>
      </c>
      <c r="AZ23" s="59">
        <v>0.90949999999999998</v>
      </c>
      <c r="BA23" s="60">
        <v>41</v>
      </c>
      <c r="BB23" s="59">
        <v>9.0500000000000011E-2</v>
      </c>
      <c r="BC23" s="61">
        <v>0.52439999999999998</v>
      </c>
      <c r="BD23" s="55">
        <v>32</v>
      </c>
      <c r="BE23" s="56">
        <v>6.7799999999999999E-2</v>
      </c>
      <c r="BF23" s="57">
        <v>440</v>
      </c>
      <c r="BG23" s="58">
        <v>212</v>
      </c>
      <c r="BH23" s="59">
        <v>0.48180000000000001</v>
      </c>
      <c r="BI23" s="60">
        <v>228</v>
      </c>
      <c r="BJ23" s="59">
        <v>0.51819999999999999</v>
      </c>
      <c r="BK23" s="61">
        <v>0.52439999999999998</v>
      </c>
      <c r="BL23" s="55">
        <v>41</v>
      </c>
      <c r="BM23" s="56">
        <v>8.6899999999999991E-2</v>
      </c>
      <c r="BN23" s="57">
        <v>431</v>
      </c>
      <c r="BO23" s="58">
        <v>202</v>
      </c>
      <c r="BP23" s="59">
        <v>0.46869999999999995</v>
      </c>
      <c r="BQ23" s="60">
        <v>229</v>
      </c>
      <c r="BR23" s="59">
        <v>0.53129999999999999</v>
      </c>
      <c r="BS23" s="61">
        <v>0.52439999999999998</v>
      </c>
    </row>
    <row r="24" spans="1:71" x14ac:dyDescent="0.25">
      <c r="A24" s="53">
        <v>16</v>
      </c>
      <c r="B24" s="53">
        <v>0</v>
      </c>
      <c r="C24" s="54" t="s">
        <v>54</v>
      </c>
      <c r="D24" s="55">
        <v>4658</v>
      </c>
      <c r="E24" s="55">
        <v>2107</v>
      </c>
      <c r="F24" s="55">
        <v>2106</v>
      </c>
      <c r="G24" s="55">
        <v>1</v>
      </c>
      <c r="H24" s="55">
        <v>56</v>
      </c>
      <c r="I24" s="56">
        <v>2.6600000000000002E-2</v>
      </c>
      <c r="J24" s="57">
        <v>2049</v>
      </c>
      <c r="K24" s="58">
        <v>506</v>
      </c>
      <c r="L24" s="59">
        <v>0.24690000000000001</v>
      </c>
      <c r="M24" s="60">
        <v>1543</v>
      </c>
      <c r="N24" s="59">
        <v>0.75309999999999999</v>
      </c>
      <c r="O24" s="61">
        <v>0.45229999999999998</v>
      </c>
      <c r="P24" s="55">
        <v>51</v>
      </c>
      <c r="Q24" s="56">
        <v>2.4199999999999999E-2</v>
      </c>
      <c r="R24" s="57">
        <v>2054</v>
      </c>
      <c r="S24" s="58">
        <v>699</v>
      </c>
      <c r="T24" s="59">
        <v>0.34029999999999999</v>
      </c>
      <c r="U24" s="60">
        <v>1355</v>
      </c>
      <c r="V24" s="59">
        <v>0.65969999999999995</v>
      </c>
      <c r="W24" s="61">
        <v>0.45229999999999998</v>
      </c>
      <c r="X24" s="55">
        <v>105</v>
      </c>
      <c r="Y24" s="56">
        <v>4.99E-2</v>
      </c>
      <c r="Z24" s="57">
        <v>2000</v>
      </c>
      <c r="AA24" s="58">
        <v>1279</v>
      </c>
      <c r="AB24" s="59">
        <v>0.63950000000000007</v>
      </c>
      <c r="AC24" s="60">
        <v>721</v>
      </c>
      <c r="AD24" s="59">
        <v>0.36049999999999999</v>
      </c>
      <c r="AE24" s="61">
        <v>0.45229999999999998</v>
      </c>
      <c r="AF24" s="55">
        <v>117</v>
      </c>
      <c r="AG24" s="56">
        <v>5.5599999999999997E-2</v>
      </c>
      <c r="AH24" s="57">
        <v>1988</v>
      </c>
      <c r="AI24" s="58">
        <v>675</v>
      </c>
      <c r="AJ24" s="59">
        <v>0.33950000000000002</v>
      </c>
      <c r="AK24" s="60">
        <v>1313</v>
      </c>
      <c r="AL24" s="59">
        <v>0.66049999999999998</v>
      </c>
      <c r="AM24" s="61">
        <v>0.45229999999999998</v>
      </c>
      <c r="AN24" s="55">
        <v>71</v>
      </c>
      <c r="AO24" s="56">
        <v>3.3700000000000001E-2</v>
      </c>
      <c r="AP24" s="57">
        <v>2034</v>
      </c>
      <c r="AQ24" s="58">
        <v>496</v>
      </c>
      <c r="AR24" s="59">
        <v>0.24390000000000001</v>
      </c>
      <c r="AS24" s="60">
        <v>1538</v>
      </c>
      <c r="AT24" s="59">
        <v>0.75609999999999999</v>
      </c>
      <c r="AU24" s="61">
        <v>0.45229999999999998</v>
      </c>
      <c r="AV24" s="55">
        <v>47</v>
      </c>
      <c r="AW24" s="56">
        <v>2.23E-2</v>
      </c>
      <c r="AX24" s="57">
        <v>2058</v>
      </c>
      <c r="AY24" s="58">
        <v>1801</v>
      </c>
      <c r="AZ24" s="59">
        <v>0.8751000000000001</v>
      </c>
      <c r="BA24" s="60">
        <v>257</v>
      </c>
      <c r="BB24" s="59">
        <v>0.1249</v>
      </c>
      <c r="BC24" s="61">
        <v>0.45229999999999998</v>
      </c>
      <c r="BD24" s="55">
        <v>147</v>
      </c>
      <c r="BE24" s="56">
        <v>6.9800000000000001E-2</v>
      </c>
      <c r="BF24" s="57">
        <v>1958</v>
      </c>
      <c r="BG24" s="58">
        <v>1258</v>
      </c>
      <c r="BH24" s="59">
        <v>0.64249999999999996</v>
      </c>
      <c r="BI24" s="60">
        <v>700</v>
      </c>
      <c r="BJ24" s="59">
        <v>0.35749999999999998</v>
      </c>
      <c r="BK24" s="61">
        <v>0.45229999999999998</v>
      </c>
      <c r="BL24" s="55">
        <v>162</v>
      </c>
      <c r="BM24" s="56">
        <v>7.6999999999999999E-2</v>
      </c>
      <c r="BN24" s="57">
        <v>1943</v>
      </c>
      <c r="BO24" s="58">
        <v>1097</v>
      </c>
      <c r="BP24" s="59">
        <v>0.56459999999999999</v>
      </c>
      <c r="BQ24" s="60">
        <v>846</v>
      </c>
      <c r="BR24" s="59">
        <v>0.43540000000000001</v>
      </c>
      <c r="BS24" s="61">
        <v>0.45229999999999998</v>
      </c>
    </row>
    <row r="25" spans="1:71" x14ac:dyDescent="0.25">
      <c r="A25" s="53">
        <v>17</v>
      </c>
      <c r="B25" s="53">
        <v>0</v>
      </c>
      <c r="C25" s="54" t="s">
        <v>55</v>
      </c>
      <c r="D25" s="55">
        <v>2851</v>
      </c>
      <c r="E25" s="55">
        <v>1276</v>
      </c>
      <c r="F25" s="55">
        <v>1275</v>
      </c>
      <c r="G25" s="55">
        <v>1</v>
      </c>
      <c r="H25" s="55">
        <v>35</v>
      </c>
      <c r="I25" s="56">
        <v>2.75E-2</v>
      </c>
      <c r="J25" s="57">
        <v>1239</v>
      </c>
      <c r="K25" s="58">
        <v>282</v>
      </c>
      <c r="L25" s="59">
        <v>0.22760000000000002</v>
      </c>
      <c r="M25" s="60">
        <v>957</v>
      </c>
      <c r="N25" s="59">
        <v>0.77239999999999998</v>
      </c>
      <c r="O25" s="61">
        <v>0.4476</v>
      </c>
      <c r="P25" s="55">
        <v>35</v>
      </c>
      <c r="Q25" s="56">
        <v>2.75E-2</v>
      </c>
      <c r="R25" s="57">
        <v>1239</v>
      </c>
      <c r="S25" s="58">
        <v>360</v>
      </c>
      <c r="T25" s="59">
        <v>0.29059999999999997</v>
      </c>
      <c r="U25" s="60">
        <v>879</v>
      </c>
      <c r="V25" s="59">
        <v>0.70940000000000003</v>
      </c>
      <c r="W25" s="61">
        <v>0.4476</v>
      </c>
      <c r="X25" s="55">
        <v>65</v>
      </c>
      <c r="Y25" s="56">
        <v>5.0999999999999997E-2</v>
      </c>
      <c r="Z25" s="57">
        <v>1209</v>
      </c>
      <c r="AA25" s="58">
        <v>831</v>
      </c>
      <c r="AB25" s="59">
        <v>0.68730000000000002</v>
      </c>
      <c r="AC25" s="60">
        <v>378</v>
      </c>
      <c r="AD25" s="59">
        <v>0.31269999999999998</v>
      </c>
      <c r="AE25" s="61">
        <v>0.4476</v>
      </c>
      <c r="AF25" s="55">
        <v>73</v>
      </c>
      <c r="AG25" s="56">
        <v>5.7300000000000004E-2</v>
      </c>
      <c r="AH25" s="57">
        <v>1201</v>
      </c>
      <c r="AI25" s="58">
        <v>348</v>
      </c>
      <c r="AJ25" s="59">
        <v>0.2898</v>
      </c>
      <c r="AK25" s="60">
        <v>853</v>
      </c>
      <c r="AL25" s="59">
        <v>0.71019999999999994</v>
      </c>
      <c r="AM25" s="61">
        <v>0.4476</v>
      </c>
      <c r="AN25" s="55">
        <v>38</v>
      </c>
      <c r="AO25" s="56">
        <v>2.98E-2</v>
      </c>
      <c r="AP25" s="57">
        <v>1236</v>
      </c>
      <c r="AQ25" s="58">
        <v>281</v>
      </c>
      <c r="AR25" s="59">
        <v>0.2273</v>
      </c>
      <c r="AS25" s="60">
        <v>955</v>
      </c>
      <c r="AT25" s="59">
        <v>0.77269999999999994</v>
      </c>
      <c r="AU25" s="61">
        <v>0.4476</v>
      </c>
      <c r="AV25" s="55">
        <v>27</v>
      </c>
      <c r="AW25" s="56">
        <v>2.12E-2</v>
      </c>
      <c r="AX25" s="57">
        <v>1247</v>
      </c>
      <c r="AY25" s="58">
        <v>1100</v>
      </c>
      <c r="AZ25" s="59">
        <v>0.88209999999999988</v>
      </c>
      <c r="BA25" s="60">
        <v>147</v>
      </c>
      <c r="BB25" s="59">
        <v>0.11789999999999999</v>
      </c>
      <c r="BC25" s="61">
        <v>0.4476</v>
      </c>
      <c r="BD25" s="55">
        <v>92</v>
      </c>
      <c r="BE25" s="56">
        <v>7.22E-2</v>
      </c>
      <c r="BF25" s="57">
        <v>1182</v>
      </c>
      <c r="BG25" s="58">
        <v>780</v>
      </c>
      <c r="BH25" s="59">
        <v>0.65989999999999993</v>
      </c>
      <c r="BI25" s="60">
        <v>402</v>
      </c>
      <c r="BJ25" s="59">
        <v>0.34009999999999996</v>
      </c>
      <c r="BK25" s="61">
        <v>0.4476</v>
      </c>
      <c r="BL25" s="55">
        <v>105</v>
      </c>
      <c r="BM25" s="56">
        <v>8.2400000000000001E-2</v>
      </c>
      <c r="BN25" s="57">
        <v>1169</v>
      </c>
      <c r="BO25" s="58">
        <v>737</v>
      </c>
      <c r="BP25" s="59">
        <v>0.63049999999999995</v>
      </c>
      <c r="BQ25" s="60">
        <v>432</v>
      </c>
      <c r="BR25" s="59">
        <v>0.36950000000000005</v>
      </c>
      <c r="BS25" s="61">
        <v>0.4476</v>
      </c>
    </row>
    <row r="26" spans="1:71" x14ac:dyDescent="0.25">
      <c r="A26" s="53">
        <v>18</v>
      </c>
      <c r="B26" s="53">
        <v>0</v>
      </c>
      <c r="C26" s="54" t="s">
        <v>56</v>
      </c>
      <c r="D26" s="55">
        <v>3026</v>
      </c>
      <c r="E26" s="55">
        <v>1295</v>
      </c>
      <c r="F26" s="55">
        <v>1295</v>
      </c>
      <c r="G26" s="55">
        <v>0</v>
      </c>
      <c r="H26" s="55">
        <v>63</v>
      </c>
      <c r="I26" s="56">
        <v>4.8600000000000004E-2</v>
      </c>
      <c r="J26" s="57">
        <v>1232</v>
      </c>
      <c r="K26" s="58">
        <v>487</v>
      </c>
      <c r="L26" s="59">
        <v>0.39529999999999998</v>
      </c>
      <c r="M26" s="60">
        <v>745</v>
      </c>
      <c r="N26" s="59">
        <v>0.60470000000000002</v>
      </c>
      <c r="O26" s="61">
        <v>0.42799999999999999</v>
      </c>
      <c r="P26" s="55">
        <v>38</v>
      </c>
      <c r="Q26" s="56">
        <v>2.9300000000000003E-2</v>
      </c>
      <c r="R26" s="57">
        <v>1257</v>
      </c>
      <c r="S26" s="58">
        <v>693</v>
      </c>
      <c r="T26" s="59">
        <v>0.55130000000000001</v>
      </c>
      <c r="U26" s="60">
        <v>564</v>
      </c>
      <c r="V26" s="59">
        <v>0.44869999999999999</v>
      </c>
      <c r="W26" s="61">
        <v>0.42799999999999999</v>
      </c>
      <c r="X26" s="55">
        <v>77</v>
      </c>
      <c r="Y26" s="56">
        <v>5.9500000000000004E-2</v>
      </c>
      <c r="Z26" s="57">
        <v>1218</v>
      </c>
      <c r="AA26" s="58">
        <v>572</v>
      </c>
      <c r="AB26" s="59">
        <v>0.46960000000000002</v>
      </c>
      <c r="AC26" s="60">
        <v>646</v>
      </c>
      <c r="AD26" s="59">
        <v>0.53039999999999998</v>
      </c>
      <c r="AE26" s="61">
        <v>0.42799999999999999</v>
      </c>
      <c r="AF26" s="55">
        <v>84</v>
      </c>
      <c r="AG26" s="56">
        <v>6.4899999999999999E-2</v>
      </c>
      <c r="AH26" s="57">
        <v>1211</v>
      </c>
      <c r="AI26" s="58">
        <v>651</v>
      </c>
      <c r="AJ26" s="59">
        <v>0.53759999999999997</v>
      </c>
      <c r="AK26" s="60">
        <v>560</v>
      </c>
      <c r="AL26" s="59">
        <v>0.46240000000000003</v>
      </c>
      <c r="AM26" s="61">
        <v>0.42799999999999999</v>
      </c>
      <c r="AN26" s="55">
        <v>79</v>
      </c>
      <c r="AO26" s="56">
        <v>6.0999999999999999E-2</v>
      </c>
      <c r="AP26" s="57">
        <v>1216</v>
      </c>
      <c r="AQ26" s="58">
        <v>391</v>
      </c>
      <c r="AR26" s="59">
        <v>0.32150000000000001</v>
      </c>
      <c r="AS26" s="60">
        <v>825</v>
      </c>
      <c r="AT26" s="59">
        <v>0.67849999999999999</v>
      </c>
      <c r="AU26" s="61">
        <v>0.42799999999999999</v>
      </c>
      <c r="AV26" s="55">
        <v>38</v>
      </c>
      <c r="AW26" s="56">
        <v>2.9300000000000003E-2</v>
      </c>
      <c r="AX26" s="57">
        <v>1257</v>
      </c>
      <c r="AY26" s="58">
        <v>1170</v>
      </c>
      <c r="AZ26" s="59">
        <v>0.93079999999999996</v>
      </c>
      <c r="BA26" s="60">
        <v>87</v>
      </c>
      <c r="BB26" s="59">
        <v>6.9199999999999998E-2</v>
      </c>
      <c r="BC26" s="61">
        <v>0.42799999999999999</v>
      </c>
      <c r="BD26" s="55">
        <v>102</v>
      </c>
      <c r="BE26" s="56">
        <v>7.8799999999999995E-2</v>
      </c>
      <c r="BF26" s="57">
        <v>1193</v>
      </c>
      <c r="BG26" s="58">
        <v>554</v>
      </c>
      <c r="BH26" s="59">
        <v>0.46439999999999998</v>
      </c>
      <c r="BI26" s="60">
        <v>639</v>
      </c>
      <c r="BJ26" s="59">
        <v>0.53560000000000008</v>
      </c>
      <c r="BK26" s="61">
        <v>0.42799999999999999</v>
      </c>
      <c r="BL26" s="55">
        <v>119</v>
      </c>
      <c r="BM26" s="56">
        <v>9.1899999999999996E-2</v>
      </c>
      <c r="BN26" s="57">
        <v>1176</v>
      </c>
      <c r="BO26" s="58">
        <v>547</v>
      </c>
      <c r="BP26" s="59">
        <v>0.46509999999999996</v>
      </c>
      <c r="BQ26" s="60">
        <v>629</v>
      </c>
      <c r="BR26" s="59">
        <v>0.53490000000000004</v>
      </c>
      <c r="BS26" s="61">
        <v>0.42799999999999999</v>
      </c>
    </row>
    <row r="27" spans="1:71" x14ac:dyDescent="0.25">
      <c r="A27" s="53">
        <v>19</v>
      </c>
      <c r="B27" s="53">
        <v>0</v>
      </c>
      <c r="C27" s="54" t="s">
        <v>57</v>
      </c>
      <c r="D27" s="55">
        <v>1227</v>
      </c>
      <c r="E27" s="55">
        <v>574</v>
      </c>
      <c r="F27" s="55">
        <v>574</v>
      </c>
      <c r="G27" s="55">
        <v>0</v>
      </c>
      <c r="H27" s="55">
        <v>20</v>
      </c>
      <c r="I27" s="56">
        <v>3.4799999999999998E-2</v>
      </c>
      <c r="J27" s="57">
        <v>554</v>
      </c>
      <c r="K27" s="58">
        <v>158</v>
      </c>
      <c r="L27" s="59">
        <v>0.28520000000000001</v>
      </c>
      <c r="M27" s="60">
        <v>396</v>
      </c>
      <c r="N27" s="59">
        <v>0.71479999999999999</v>
      </c>
      <c r="O27" s="61">
        <v>0.46779999999999999</v>
      </c>
      <c r="P27" s="55">
        <v>17</v>
      </c>
      <c r="Q27" s="56">
        <v>2.9600000000000001E-2</v>
      </c>
      <c r="R27" s="57">
        <v>557</v>
      </c>
      <c r="S27" s="58">
        <v>210</v>
      </c>
      <c r="T27" s="59">
        <v>0.377</v>
      </c>
      <c r="U27" s="60">
        <v>347</v>
      </c>
      <c r="V27" s="59">
        <v>0.623</v>
      </c>
      <c r="W27" s="61">
        <v>0.46779999999999999</v>
      </c>
      <c r="X27" s="55">
        <v>37</v>
      </c>
      <c r="Y27" s="56">
        <v>6.4500000000000002E-2</v>
      </c>
      <c r="Z27" s="57">
        <v>537</v>
      </c>
      <c r="AA27" s="58">
        <v>346</v>
      </c>
      <c r="AB27" s="59">
        <v>0.64430000000000009</v>
      </c>
      <c r="AC27" s="60">
        <v>191</v>
      </c>
      <c r="AD27" s="59">
        <v>0.35570000000000002</v>
      </c>
      <c r="AE27" s="61">
        <v>0.46779999999999999</v>
      </c>
      <c r="AF27" s="55">
        <v>39</v>
      </c>
      <c r="AG27" s="56">
        <v>6.7900000000000002E-2</v>
      </c>
      <c r="AH27" s="57">
        <v>535</v>
      </c>
      <c r="AI27" s="58">
        <v>184</v>
      </c>
      <c r="AJ27" s="59">
        <v>0.34389999999999998</v>
      </c>
      <c r="AK27" s="60">
        <v>351</v>
      </c>
      <c r="AL27" s="59">
        <v>0.65610000000000002</v>
      </c>
      <c r="AM27" s="61">
        <v>0.46779999999999999</v>
      </c>
      <c r="AN27" s="55">
        <v>28</v>
      </c>
      <c r="AO27" s="56">
        <v>4.8799999999999996E-2</v>
      </c>
      <c r="AP27" s="57">
        <v>546</v>
      </c>
      <c r="AQ27" s="58">
        <v>163</v>
      </c>
      <c r="AR27" s="59">
        <v>0.29849999999999999</v>
      </c>
      <c r="AS27" s="60">
        <v>383</v>
      </c>
      <c r="AT27" s="59">
        <v>0.70150000000000001</v>
      </c>
      <c r="AU27" s="61">
        <v>0.46779999999999999</v>
      </c>
      <c r="AV27" s="55">
        <v>15</v>
      </c>
      <c r="AW27" s="56">
        <v>2.6099999999999998E-2</v>
      </c>
      <c r="AX27" s="57">
        <v>559</v>
      </c>
      <c r="AY27" s="58">
        <v>499</v>
      </c>
      <c r="AZ27" s="59">
        <v>0.89269999999999994</v>
      </c>
      <c r="BA27" s="60">
        <v>60</v>
      </c>
      <c r="BB27" s="59">
        <v>0.10730000000000001</v>
      </c>
      <c r="BC27" s="61">
        <v>0.46779999999999999</v>
      </c>
      <c r="BD27" s="55">
        <v>50</v>
      </c>
      <c r="BE27" s="56">
        <v>8.7100000000000011E-2</v>
      </c>
      <c r="BF27" s="57">
        <v>524</v>
      </c>
      <c r="BG27" s="58">
        <v>319</v>
      </c>
      <c r="BH27" s="59">
        <v>0.60880000000000001</v>
      </c>
      <c r="BI27" s="60">
        <v>205</v>
      </c>
      <c r="BJ27" s="59">
        <v>0.39119999999999999</v>
      </c>
      <c r="BK27" s="61">
        <v>0.46779999999999999</v>
      </c>
      <c r="BL27" s="55">
        <v>58</v>
      </c>
      <c r="BM27" s="56">
        <v>0.10099999999999999</v>
      </c>
      <c r="BN27" s="57">
        <v>516</v>
      </c>
      <c r="BO27" s="58">
        <v>293</v>
      </c>
      <c r="BP27" s="59">
        <v>0.56779999999999997</v>
      </c>
      <c r="BQ27" s="60">
        <v>223</v>
      </c>
      <c r="BR27" s="59">
        <v>0.43219999999999997</v>
      </c>
      <c r="BS27" s="61">
        <v>0.46779999999999999</v>
      </c>
    </row>
    <row r="28" spans="1:71" x14ac:dyDescent="0.25">
      <c r="A28" s="53">
        <v>20</v>
      </c>
      <c r="B28" s="53">
        <v>0</v>
      </c>
      <c r="C28" s="54" t="s">
        <v>58</v>
      </c>
      <c r="D28" s="55">
        <v>1040</v>
      </c>
      <c r="E28" s="55">
        <v>391</v>
      </c>
      <c r="F28" s="55">
        <v>391</v>
      </c>
      <c r="G28" s="55">
        <v>0</v>
      </c>
      <c r="H28" s="55">
        <v>14</v>
      </c>
      <c r="I28" s="56">
        <v>3.5799999999999998E-2</v>
      </c>
      <c r="J28" s="57">
        <v>377</v>
      </c>
      <c r="K28" s="58">
        <v>154</v>
      </c>
      <c r="L28" s="59">
        <v>0.40850000000000003</v>
      </c>
      <c r="M28" s="60">
        <v>223</v>
      </c>
      <c r="N28" s="59">
        <v>0.59150000000000003</v>
      </c>
      <c r="O28" s="61">
        <v>0.376</v>
      </c>
      <c r="P28" s="55">
        <v>8</v>
      </c>
      <c r="Q28" s="56">
        <v>2.0499999999999997E-2</v>
      </c>
      <c r="R28" s="57">
        <v>383</v>
      </c>
      <c r="S28" s="58">
        <v>209</v>
      </c>
      <c r="T28" s="59">
        <v>0.54569999999999996</v>
      </c>
      <c r="U28" s="60">
        <v>174</v>
      </c>
      <c r="V28" s="59">
        <v>0.45429999999999998</v>
      </c>
      <c r="W28" s="61">
        <v>0.376</v>
      </c>
      <c r="X28" s="55">
        <v>20</v>
      </c>
      <c r="Y28" s="56">
        <v>5.1200000000000002E-2</v>
      </c>
      <c r="Z28" s="57">
        <v>371</v>
      </c>
      <c r="AA28" s="58">
        <v>183</v>
      </c>
      <c r="AB28" s="59">
        <v>0.49329999999999996</v>
      </c>
      <c r="AC28" s="60">
        <v>188</v>
      </c>
      <c r="AD28" s="59">
        <v>0.50670000000000004</v>
      </c>
      <c r="AE28" s="61">
        <v>0.376</v>
      </c>
      <c r="AF28" s="55">
        <v>28</v>
      </c>
      <c r="AG28" s="56">
        <v>7.1599999999999997E-2</v>
      </c>
      <c r="AH28" s="57">
        <v>363</v>
      </c>
      <c r="AI28" s="58">
        <v>198</v>
      </c>
      <c r="AJ28" s="59">
        <v>0.54549999999999998</v>
      </c>
      <c r="AK28" s="60">
        <v>165</v>
      </c>
      <c r="AL28" s="59">
        <v>0.45450000000000002</v>
      </c>
      <c r="AM28" s="61">
        <v>0.376</v>
      </c>
      <c r="AN28" s="55">
        <v>23</v>
      </c>
      <c r="AO28" s="56">
        <v>5.8799999999999998E-2</v>
      </c>
      <c r="AP28" s="57">
        <v>368</v>
      </c>
      <c r="AQ28" s="58">
        <v>127</v>
      </c>
      <c r="AR28" s="59">
        <v>0.34509999999999996</v>
      </c>
      <c r="AS28" s="60">
        <v>241</v>
      </c>
      <c r="AT28" s="59">
        <v>0.65489999999999993</v>
      </c>
      <c r="AU28" s="61">
        <v>0.376</v>
      </c>
      <c r="AV28" s="55">
        <v>11</v>
      </c>
      <c r="AW28" s="56">
        <v>2.81E-2</v>
      </c>
      <c r="AX28" s="57">
        <v>380</v>
      </c>
      <c r="AY28" s="58">
        <v>318</v>
      </c>
      <c r="AZ28" s="59">
        <v>0.8368000000000001</v>
      </c>
      <c r="BA28" s="60">
        <v>62</v>
      </c>
      <c r="BB28" s="59">
        <v>0.16320000000000001</v>
      </c>
      <c r="BC28" s="61">
        <v>0.376</v>
      </c>
      <c r="BD28" s="55">
        <v>33</v>
      </c>
      <c r="BE28" s="56">
        <v>8.4399999999999989E-2</v>
      </c>
      <c r="BF28" s="57">
        <v>358</v>
      </c>
      <c r="BG28" s="58">
        <v>192</v>
      </c>
      <c r="BH28" s="59">
        <v>0.5363</v>
      </c>
      <c r="BI28" s="60">
        <v>166</v>
      </c>
      <c r="BJ28" s="59">
        <v>0.4637</v>
      </c>
      <c r="BK28" s="61">
        <v>0.376</v>
      </c>
      <c r="BL28" s="55">
        <v>41</v>
      </c>
      <c r="BM28" s="56">
        <v>0.10490000000000001</v>
      </c>
      <c r="BN28" s="57">
        <v>350</v>
      </c>
      <c r="BO28" s="58">
        <v>175</v>
      </c>
      <c r="BP28" s="59">
        <v>0.5</v>
      </c>
      <c r="BQ28" s="60">
        <v>175</v>
      </c>
      <c r="BR28" s="59">
        <v>0.5</v>
      </c>
      <c r="BS28" s="61">
        <v>0.376</v>
      </c>
    </row>
    <row r="29" spans="1:71" x14ac:dyDescent="0.25">
      <c r="A29" s="62">
        <v>21</v>
      </c>
      <c r="B29" s="62">
        <v>0</v>
      </c>
      <c r="C29" s="63" t="s">
        <v>59</v>
      </c>
      <c r="D29" s="64">
        <v>86554</v>
      </c>
      <c r="E29" s="64">
        <v>32799</v>
      </c>
      <c r="F29" s="64">
        <v>32786</v>
      </c>
      <c r="G29" s="64">
        <v>24</v>
      </c>
      <c r="H29" s="64">
        <v>1048</v>
      </c>
      <c r="I29" s="65">
        <v>3.2000000000000001E-2</v>
      </c>
      <c r="J29" s="66">
        <v>31714</v>
      </c>
      <c r="K29" s="67">
        <v>18762</v>
      </c>
      <c r="L29" s="68">
        <v>0.59160000000000001</v>
      </c>
      <c r="M29" s="69">
        <v>12952</v>
      </c>
      <c r="N29" s="68">
        <v>0.40840000000000004</v>
      </c>
      <c r="O29" s="70">
        <v>0.37890000000000001</v>
      </c>
      <c r="P29" s="64">
        <v>1150</v>
      </c>
      <c r="Q29" s="65">
        <v>3.5099999999999999E-2</v>
      </c>
      <c r="R29" s="66">
        <v>31612</v>
      </c>
      <c r="S29" s="67">
        <v>18635</v>
      </c>
      <c r="T29" s="68">
        <v>0.58950000000000002</v>
      </c>
      <c r="U29" s="69">
        <v>12977</v>
      </c>
      <c r="V29" s="68">
        <v>0.41049999999999998</v>
      </c>
      <c r="W29" s="70">
        <v>0.37890000000000001</v>
      </c>
      <c r="X29" s="64">
        <v>2134</v>
      </c>
      <c r="Y29" s="65">
        <v>6.5099999999999991E-2</v>
      </c>
      <c r="Z29" s="66">
        <v>30628</v>
      </c>
      <c r="AA29" s="67">
        <v>13087</v>
      </c>
      <c r="AB29" s="68">
        <v>0.42729999999999996</v>
      </c>
      <c r="AC29" s="69">
        <v>17541</v>
      </c>
      <c r="AD29" s="68">
        <v>0.57269999999999999</v>
      </c>
      <c r="AE29" s="70">
        <v>0.37890000000000001</v>
      </c>
      <c r="AF29" s="64">
        <v>2405</v>
      </c>
      <c r="AG29" s="65">
        <v>7.3399999999999993E-2</v>
      </c>
      <c r="AH29" s="66">
        <v>30357</v>
      </c>
      <c r="AI29" s="67">
        <v>17533</v>
      </c>
      <c r="AJ29" s="68">
        <v>0.5776</v>
      </c>
      <c r="AK29" s="69">
        <v>12824</v>
      </c>
      <c r="AL29" s="68">
        <v>0.4224</v>
      </c>
      <c r="AM29" s="70">
        <v>0.37890000000000001</v>
      </c>
      <c r="AN29" s="64">
        <v>2256</v>
      </c>
      <c r="AO29" s="65">
        <v>6.8900000000000003E-2</v>
      </c>
      <c r="AP29" s="66">
        <v>30506</v>
      </c>
      <c r="AQ29" s="67">
        <v>11357</v>
      </c>
      <c r="AR29" s="68">
        <v>0.37229999999999996</v>
      </c>
      <c r="AS29" s="69">
        <v>19149</v>
      </c>
      <c r="AT29" s="68">
        <v>0.62770000000000004</v>
      </c>
      <c r="AU29" s="70">
        <v>0.37890000000000001</v>
      </c>
      <c r="AV29" s="64">
        <v>1301</v>
      </c>
      <c r="AW29" s="65">
        <v>3.9699999999999999E-2</v>
      </c>
      <c r="AX29" s="66">
        <v>31461</v>
      </c>
      <c r="AY29" s="67">
        <v>28427</v>
      </c>
      <c r="AZ29" s="68">
        <v>0.90359999999999996</v>
      </c>
      <c r="BA29" s="69">
        <v>3034</v>
      </c>
      <c r="BB29" s="68">
        <v>9.64E-2</v>
      </c>
      <c r="BC29" s="70">
        <v>0.37890000000000001</v>
      </c>
      <c r="BD29" s="64">
        <v>2382</v>
      </c>
      <c r="BE29" s="65">
        <v>7.2700000000000001E-2</v>
      </c>
      <c r="BF29" s="66">
        <v>30380</v>
      </c>
      <c r="BG29" s="67">
        <v>14191</v>
      </c>
      <c r="BH29" s="68">
        <v>0.46710000000000002</v>
      </c>
      <c r="BI29" s="69">
        <v>16189</v>
      </c>
      <c r="BJ29" s="68">
        <v>0.53290000000000004</v>
      </c>
      <c r="BK29" s="70">
        <v>0.37890000000000001</v>
      </c>
      <c r="BL29" s="64">
        <v>2533</v>
      </c>
      <c r="BM29" s="65">
        <v>7.7300000000000008E-2</v>
      </c>
      <c r="BN29" s="66">
        <v>30229</v>
      </c>
      <c r="BO29" s="67">
        <v>14773</v>
      </c>
      <c r="BP29" s="68">
        <v>0.48869999999999997</v>
      </c>
      <c r="BQ29" s="69">
        <v>15456</v>
      </c>
      <c r="BR29" s="68">
        <v>0.51129999999999998</v>
      </c>
      <c r="BS29" s="70">
        <v>0.37890000000000001</v>
      </c>
    </row>
    <row r="30" spans="1:71" x14ac:dyDescent="0.25">
      <c r="A30" s="53"/>
      <c r="B30" s="53">
        <v>2101</v>
      </c>
      <c r="C30" s="54" t="s">
        <v>60</v>
      </c>
      <c r="D30" s="55">
        <v>3228</v>
      </c>
      <c r="E30" s="55">
        <v>1248</v>
      </c>
      <c r="F30" s="55">
        <v>1248</v>
      </c>
      <c r="G30" s="55">
        <v>1</v>
      </c>
      <c r="H30" s="55">
        <v>41</v>
      </c>
      <c r="I30" s="56">
        <v>3.2899999999999999E-2</v>
      </c>
      <c r="J30" s="57">
        <v>1206</v>
      </c>
      <c r="K30" s="58">
        <v>528</v>
      </c>
      <c r="L30" s="59">
        <v>0.43780000000000002</v>
      </c>
      <c r="M30" s="60">
        <v>678</v>
      </c>
      <c r="N30" s="59">
        <v>0.56220000000000003</v>
      </c>
      <c r="O30" s="61">
        <v>0.38659999999999994</v>
      </c>
      <c r="P30" s="55">
        <v>33</v>
      </c>
      <c r="Q30" s="56">
        <v>2.6499999999999999E-2</v>
      </c>
      <c r="R30" s="57">
        <v>1214</v>
      </c>
      <c r="S30" s="58">
        <v>569</v>
      </c>
      <c r="T30" s="59">
        <v>0.46869999999999995</v>
      </c>
      <c r="U30" s="60">
        <v>645</v>
      </c>
      <c r="V30" s="59">
        <v>0.53129999999999999</v>
      </c>
      <c r="W30" s="61">
        <v>0.38659999999999994</v>
      </c>
      <c r="X30" s="55">
        <v>67</v>
      </c>
      <c r="Y30" s="56">
        <v>5.3699999999999998E-2</v>
      </c>
      <c r="Z30" s="57">
        <v>1180</v>
      </c>
      <c r="AA30" s="58">
        <v>625</v>
      </c>
      <c r="AB30" s="59">
        <v>0.52969999999999995</v>
      </c>
      <c r="AC30" s="60">
        <v>555</v>
      </c>
      <c r="AD30" s="59">
        <v>0.4703</v>
      </c>
      <c r="AE30" s="61">
        <v>0.38659999999999994</v>
      </c>
      <c r="AF30" s="55">
        <v>79</v>
      </c>
      <c r="AG30" s="56">
        <v>6.3399999999999998E-2</v>
      </c>
      <c r="AH30" s="57">
        <v>1168</v>
      </c>
      <c r="AI30" s="58">
        <v>534</v>
      </c>
      <c r="AJ30" s="59">
        <v>0.4572</v>
      </c>
      <c r="AK30" s="60">
        <v>634</v>
      </c>
      <c r="AL30" s="59">
        <v>0.54280000000000006</v>
      </c>
      <c r="AM30" s="61">
        <v>0.38659999999999994</v>
      </c>
      <c r="AN30" s="55">
        <v>57</v>
      </c>
      <c r="AO30" s="56">
        <v>4.5700000000000005E-2</v>
      </c>
      <c r="AP30" s="57">
        <v>1190</v>
      </c>
      <c r="AQ30" s="58">
        <v>365</v>
      </c>
      <c r="AR30" s="59">
        <v>0.30670000000000003</v>
      </c>
      <c r="AS30" s="60">
        <v>825</v>
      </c>
      <c r="AT30" s="59">
        <v>0.69330000000000003</v>
      </c>
      <c r="AU30" s="61">
        <v>0.38659999999999994</v>
      </c>
      <c r="AV30" s="55">
        <v>36</v>
      </c>
      <c r="AW30" s="56">
        <v>2.8900000000000002E-2</v>
      </c>
      <c r="AX30" s="57">
        <v>1211</v>
      </c>
      <c r="AY30" s="58">
        <v>1079</v>
      </c>
      <c r="AZ30" s="59">
        <v>0.8909999999999999</v>
      </c>
      <c r="BA30" s="60">
        <v>132</v>
      </c>
      <c r="BB30" s="59">
        <v>0.109</v>
      </c>
      <c r="BC30" s="61">
        <v>0.38659999999999994</v>
      </c>
      <c r="BD30" s="55">
        <v>95</v>
      </c>
      <c r="BE30" s="56">
        <v>7.6200000000000004E-2</v>
      </c>
      <c r="BF30" s="57">
        <v>1152</v>
      </c>
      <c r="BG30" s="58">
        <v>626</v>
      </c>
      <c r="BH30" s="59">
        <v>0.54339999999999999</v>
      </c>
      <c r="BI30" s="60">
        <v>526</v>
      </c>
      <c r="BJ30" s="59">
        <v>0.45659999999999995</v>
      </c>
      <c r="BK30" s="61">
        <v>0.38659999999999994</v>
      </c>
      <c r="BL30" s="55">
        <v>91</v>
      </c>
      <c r="BM30" s="56">
        <v>7.2999999999999995E-2</v>
      </c>
      <c r="BN30" s="57">
        <v>1156</v>
      </c>
      <c r="BO30" s="58">
        <v>611</v>
      </c>
      <c r="BP30" s="59">
        <v>0.52849999999999997</v>
      </c>
      <c r="BQ30" s="60">
        <v>545</v>
      </c>
      <c r="BR30" s="59">
        <v>0.47149999999999997</v>
      </c>
      <c r="BS30" s="61">
        <v>0.38659999999999994</v>
      </c>
    </row>
    <row r="31" spans="1:71" x14ac:dyDescent="0.25">
      <c r="A31" s="53"/>
      <c r="B31" s="53">
        <v>2102</v>
      </c>
      <c r="C31" s="54" t="s">
        <v>61</v>
      </c>
      <c r="D31" s="55">
        <v>4395</v>
      </c>
      <c r="E31" s="55">
        <v>1563</v>
      </c>
      <c r="F31" s="55">
        <v>1562</v>
      </c>
      <c r="G31" s="55">
        <v>1</v>
      </c>
      <c r="H31" s="55">
        <v>48</v>
      </c>
      <c r="I31" s="56">
        <v>3.0699999999999998E-2</v>
      </c>
      <c r="J31" s="57">
        <v>1513</v>
      </c>
      <c r="K31" s="58">
        <v>1028</v>
      </c>
      <c r="L31" s="59">
        <v>0.6794</v>
      </c>
      <c r="M31" s="60">
        <v>485</v>
      </c>
      <c r="N31" s="59">
        <v>0.3206</v>
      </c>
      <c r="O31" s="61">
        <v>0.35560000000000003</v>
      </c>
      <c r="P31" s="55">
        <v>39</v>
      </c>
      <c r="Q31" s="56">
        <v>2.5000000000000001E-2</v>
      </c>
      <c r="R31" s="57">
        <v>1522</v>
      </c>
      <c r="S31" s="58">
        <v>1014</v>
      </c>
      <c r="T31" s="59">
        <v>0.66620000000000001</v>
      </c>
      <c r="U31" s="60">
        <v>508</v>
      </c>
      <c r="V31" s="59">
        <v>0.33380000000000004</v>
      </c>
      <c r="W31" s="61">
        <v>0.35560000000000003</v>
      </c>
      <c r="X31" s="55">
        <v>83</v>
      </c>
      <c r="Y31" s="56">
        <v>5.3200000000000004E-2</v>
      </c>
      <c r="Z31" s="57">
        <v>1478</v>
      </c>
      <c r="AA31" s="58">
        <v>551</v>
      </c>
      <c r="AB31" s="59">
        <v>0.37280000000000002</v>
      </c>
      <c r="AC31" s="60">
        <v>927</v>
      </c>
      <c r="AD31" s="59">
        <v>0.62719999999999998</v>
      </c>
      <c r="AE31" s="61">
        <v>0.35560000000000003</v>
      </c>
      <c r="AF31" s="55">
        <v>101</v>
      </c>
      <c r="AG31" s="56">
        <v>6.4699999999999994E-2</v>
      </c>
      <c r="AH31" s="57">
        <v>1460</v>
      </c>
      <c r="AI31" s="58">
        <v>955</v>
      </c>
      <c r="AJ31" s="59">
        <v>0.65410000000000001</v>
      </c>
      <c r="AK31" s="60">
        <v>505</v>
      </c>
      <c r="AL31" s="59">
        <v>0.34590000000000004</v>
      </c>
      <c r="AM31" s="61">
        <v>0.35560000000000003</v>
      </c>
      <c r="AN31" s="55">
        <v>134</v>
      </c>
      <c r="AO31" s="56">
        <v>8.5800000000000001E-2</v>
      </c>
      <c r="AP31" s="57">
        <v>1427</v>
      </c>
      <c r="AQ31" s="58">
        <v>592</v>
      </c>
      <c r="AR31" s="59">
        <v>0.41490000000000005</v>
      </c>
      <c r="AS31" s="60">
        <v>835</v>
      </c>
      <c r="AT31" s="59">
        <v>0.58509999999999995</v>
      </c>
      <c r="AU31" s="61">
        <v>0.35560000000000003</v>
      </c>
      <c r="AV31" s="55">
        <v>63</v>
      </c>
      <c r="AW31" s="56">
        <v>4.0399999999999998E-2</v>
      </c>
      <c r="AX31" s="57">
        <v>1498</v>
      </c>
      <c r="AY31" s="58">
        <v>1333</v>
      </c>
      <c r="AZ31" s="59">
        <v>0.88989999999999991</v>
      </c>
      <c r="BA31" s="60">
        <v>165</v>
      </c>
      <c r="BB31" s="59">
        <v>0.1101</v>
      </c>
      <c r="BC31" s="61">
        <v>0.35560000000000003</v>
      </c>
      <c r="BD31" s="55">
        <v>132</v>
      </c>
      <c r="BE31" s="56">
        <v>8.4600000000000009E-2</v>
      </c>
      <c r="BF31" s="57">
        <v>1429</v>
      </c>
      <c r="BG31" s="58">
        <v>616</v>
      </c>
      <c r="BH31" s="59">
        <v>0.43109999999999998</v>
      </c>
      <c r="BI31" s="60">
        <v>813</v>
      </c>
      <c r="BJ31" s="59">
        <v>0.56889999999999996</v>
      </c>
      <c r="BK31" s="61">
        <v>0.35560000000000003</v>
      </c>
      <c r="BL31" s="55">
        <v>131</v>
      </c>
      <c r="BM31" s="56">
        <v>8.3900000000000002E-2</v>
      </c>
      <c r="BN31" s="57">
        <v>1430</v>
      </c>
      <c r="BO31" s="58">
        <v>699</v>
      </c>
      <c r="BP31" s="59">
        <v>0.48880000000000001</v>
      </c>
      <c r="BQ31" s="60">
        <v>731</v>
      </c>
      <c r="BR31" s="59">
        <v>0.51119999999999999</v>
      </c>
      <c r="BS31" s="61">
        <v>0.35560000000000003</v>
      </c>
    </row>
    <row r="32" spans="1:71" x14ac:dyDescent="0.25">
      <c r="A32" s="53"/>
      <c r="B32" s="53">
        <v>2103</v>
      </c>
      <c r="C32" s="54" t="s">
        <v>62</v>
      </c>
      <c r="D32" s="55">
        <v>2077</v>
      </c>
      <c r="E32" s="55">
        <v>748</v>
      </c>
      <c r="F32" s="55">
        <v>746</v>
      </c>
      <c r="G32" s="55">
        <v>0</v>
      </c>
      <c r="H32" s="55">
        <v>20</v>
      </c>
      <c r="I32" s="56">
        <v>2.6800000000000001E-2</v>
      </c>
      <c r="J32" s="57">
        <v>726</v>
      </c>
      <c r="K32" s="58">
        <v>475</v>
      </c>
      <c r="L32" s="59">
        <v>0.6543000000000001</v>
      </c>
      <c r="M32" s="60">
        <v>251</v>
      </c>
      <c r="N32" s="59">
        <v>0.34570000000000001</v>
      </c>
      <c r="O32" s="61">
        <v>0.36009999999999998</v>
      </c>
      <c r="P32" s="55">
        <v>25</v>
      </c>
      <c r="Q32" s="56">
        <v>3.3500000000000002E-2</v>
      </c>
      <c r="R32" s="57">
        <v>721</v>
      </c>
      <c r="S32" s="58">
        <v>442</v>
      </c>
      <c r="T32" s="59">
        <v>0.61299999999999999</v>
      </c>
      <c r="U32" s="60">
        <v>279</v>
      </c>
      <c r="V32" s="59">
        <v>0.38700000000000001</v>
      </c>
      <c r="W32" s="61">
        <v>0.36009999999999998</v>
      </c>
      <c r="X32" s="55">
        <v>35</v>
      </c>
      <c r="Y32" s="56">
        <v>4.6900000000000004E-2</v>
      </c>
      <c r="Z32" s="57">
        <v>711</v>
      </c>
      <c r="AA32" s="58">
        <v>285</v>
      </c>
      <c r="AB32" s="59">
        <v>0.40079999999999999</v>
      </c>
      <c r="AC32" s="60">
        <v>426</v>
      </c>
      <c r="AD32" s="59">
        <v>0.59920000000000007</v>
      </c>
      <c r="AE32" s="61">
        <v>0.36009999999999998</v>
      </c>
      <c r="AF32" s="55">
        <v>53</v>
      </c>
      <c r="AG32" s="56">
        <v>7.0999999999999994E-2</v>
      </c>
      <c r="AH32" s="57">
        <v>693</v>
      </c>
      <c r="AI32" s="58">
        <v>421</v>
      </c>
      <c r="AJ32" s="59">
        <v>0.60750000000000004</v>
      </c>
      <c r="AK32" s="60">
        <v>272</v>
      </c>
      <c r="AL32" s="59">
        <v>0.39250000000000002</v>
      </c>
      <c r="AM32" s="61">
        <v>0.36009999999999998</v>
      </c>
      <c r="AN32" s="55">
        <v>53</v>
      </c>
      <c r="AO32" s="56">
        <v>7.0999999999999994E-2</v>
      </c>
      <c r="AP32" s="57">
        <v>693</v>
      </c>
      <c r="AQ32" s="58">
        <v>287</v>
      </c>
      <c r="AR32" s="59">
        <v>0.41409999999999997</v>
      </c>
      <c r="AS32" s="60">
        <v>406</v>
      </c>
      <c r="AT32" s="59">
        <v>0.58590000000000009</v>
      </c>
      <c r="AU32" s="61">
        <v>0.36009999999999998</v>
      </c>
      <c r="AV32" s="55">
        <v>27</v>
      </c>
      <c r="AW32" s="56">
        <v>3.6200000000000003E-2</v>
      </c>
      <c r="AX32" s="57">
        <v>719</v>
      </c>
      <c r="AY32" s="58">
        <v>643</v>
      </c>
      <c r="AZ32" s="59">
        <v>0.89430000000000009</v>
      </c>
      <c r="BA32" s="60">
        <v>76</v>
      </c>
      <c r="BB32" s="59">
        <v>0.1057</v>
      </c>
      <c r="BC32" s="61">
        <v>0.36009999999999998</v>
      </c>
      <c r="BD32" s="55">
        <v>41</v>
      </c>
      <c r="BE32" s="56">
        <v>5.5E-2</v>
      </c>
      <c r="BF32" s="57">
        <v>705</v>
      </c>
      <c r="BG32" s="58">
        <v>317</v>
      </c>
      <c r="BH32" s="59">
        <v>0.4496</v>
      </c>
      <c r="BI32" s="60">
        <v>388</v>
      </c>
      <c r="BJ32" s="59">
        <v>0.5504</v>
      </c>
      <c r="BK32" s="61">
        <v>0.36009999999999998</v>
      </c>
      <c r="BL32" s="55">
        <v>60</v>
      </c>
      <c r="BM32" s="56">
        <v>8.0399999999999985E-2</v>
      </c>
      <c r="BN32" s="57">
        <v>686</v>
      </c>
      <c r="BO32" s="58">
        <v>360</v>
      </c>
      <c r="BP32" s="59">
        <v>0.52479999999999993</v>
      </c>
      <c r="BQ32" s="60">
        <v>326</v>
      </c>
      <c r="BR32" s="59">
        <v>0.47520000000000001</v>
      </c>
      <c r="BS32" s="61">
        <v>0.36009999999999998</v>
      </c>
    </row>
    <row r="33" spans="1:71" x14ac:dyDescent="0.25">
      <c r="A33" s="53"/>
      <c r="B33" s="53">
        <v>2104</v>
      </c>
      <c r="C33" s="54" t="s">
        <v>63</v>
      </c>
      <c r="D33" s="55">
        <v>4729</v>
      </c>
      <c r="E33" s="55">
        <v>1791</v>
      </c>
      <c r="F33" s="55">
        <v>1790</v>
      </c>
      <c r="G33" s="55">
        <v>2</v>
      </c>
      <c r="H33" s="55">
        <v>51</v>
      </c>
      <c r="I33" s="56">
        <v>2.8500000000000001E-2</v>
      </c>
      <c r="J33" s="57">
        <v>1737</v>
      </c>
      <c r="K33" s="58">
        <v>1195</v>
      </c>
      <c r="L33" s="59">
        <v>0.68799999999999994</v>
      </c>
      <c r="M33" s="60">
        <v>542</v>
      </c>
      <c r="N33" s="59">
        <v>0.312</v>
      </c>
      <c r="O33" s="61">
        <v>0.37869999999999998</v>
      </c>
      <c r="P33" s="55">
        <v>50</v>
      </c>
      <c r="Q33" s="56">
        <v>2.7999999999999997E-2</v>
      </c>
      <c r="R33" s="57">
        <v>1738</v>
      </c>
      <c r="S33" s="58">
        <v>1151</v>
      </c>
      <c r="T33" s="59">
        <v>0.6623</v>
      </c>
      <c r="U33" s="60">
        <v>587</v>
      </c>
      <c r="V33" s="59">
        <v>0.33770000000000006</v>
      </c>
      <c r="W33" s="61">
        <v>0.37869999999999998</v>
      </c>
      <c r="X33" s="55">
        <v>108</v>
      </c>
      <c r="Y33" s="56">
        <v>6.0400000000000002E-2</v>
      </c>
      <c r="Z33" s="57">
        <v>1680</v>
      </c>
      <c r="AA33" s="58">
        <v>597</v>
      </c>
      <c r="AB33" s="59">
        <v>0.35539999999999999</v>
      </c>
      <c r="AC33" s="60">
        <v>1083</v>
      </c>
      <c r="AD33" s="59">
        <v>0.64459999999999995</v>
      </c>
      <c r="AE33" s="61">
        <v>0.37869999999999998</v>
      </c>
      <c r="AF33" s="55">
        <v>101</v>
      </c>
      <c r="AG33" s="56">
        <v>5.6500000000000002E-2</v>
      </c>
      <c r="AH33" s="57">
        <v>1687</v>
      </c>
      <c r="AI33" s="58">
        <v>1126</v>
      </c>
      <c r="AJ33" s="59">
        <v>0.66749999999999998</v>
      </c>
      <c r="AK33" s="60">
        <v>561</v>
      </c>
      <c r="AL33" s="59">
        <v>0.33250000000000002</v>
      </c>
      <c r="AM33" s="61">
        <v>0.37869999999999998</v>
      </c>
      <c r="AN33" s="55">
        <v>134</v>
      </c>
      <c r="AO33" s="56">
        <v>7.4900000000000008E-2</v>
      </c>
      <c r="AP33" s="57">
        <v>1654</v>
      </c>
      <c r="AQ33" s="58">
        <v>656</v>
      </c>
      <c r="AR33" s="59">
        <v>0.39659999999999995</v>
      </c>
      <c r="AS33" s="60">
        <v>998</v>
      </c>
      <c r="AT33" s="59">
        <v>0.60340000000000005</v>
      </c>
      <c r="AU33" s="61">
        <v>0.37869999999999998</v>
      </c>
      <c r="AV33" s="55">
        <v>61</v>
      </c>
      <c r="AW33" s="56">
        <v>3.4099999999999998E-2</v>
      </c>
      <c r="AX33" s="57">
        <v>1727</v>
      </c>
      <c r="AY33" s="58">
        <v>1583</v>
      </c>
      <c r="AZ33" s="59">
        <v>0.91659999999999997</v>
      </c>
      <c r="BA33" s="60">
        <v>144</v>
      </c>
      <c r="BB33" s="59">
        <v>8.3400000000000002E-2</v>
      </c>
      <c r="BC33" s="61">
        <v>0.37869999999999998</v>
      </c>
      <c r="BD33" s="55">
        <v>120</v>
      </c>
      <c r="BE33" s="56">
        <v>6.7099999999999993E-2</v>
      </c>
      <c r="BF33" s="57">
        <v>1668</v>
      </c>
      <c r="BG33" s="58">
        <v>701</v>
      </c>
      <c r="BH33" s="59">
        <v>0.42030000000000001</v>
      </c>
      <c r="BI33" s="60">
        <v>967</v>
      </c>
      <c r="BJ33" s="59">
        <v>0.57969999999999999</v>
      </c>
      <c r="BK33" s="61">
        <v>0.37869999999999998</v>
      </c>
      <c r="BL33" s="55">
        <v>134</v>
      </c>
      <c r="BM33" s="56">
        <v>7.4900000000000008E-2</v>
      </c>
      <c r="BN33" s="57">
        <v>1654</v>
      </c>
      <c r="BO33" s="58">
        <v>821</v>
      </c>
      <c r="BP33" s="59">
        <v>0.49640000000000001</v>
      </c>
      <c r="BQ33" s="60">
        <v>833</v>
      </c>
      <c r="BR33" s="59">
        <v>0.50360000000000005</v>
      </c>
      <c r="BS33" s="61">
        <v>0.37869999999999998</v>
      </c>
    </row>
    <row r="34" spans="1:71" x14ac:dyDescent="0.25">
      <c r="A34" s="53"/>
      <c r="B34" s="53">
        <v>2105</v>
      </c>
      <c r="C34" s="54" t="s">
        <v>64</v>
      </c>
      <c r="D34" s="55">
        <v>5014</v>
      </c>
      <c r="E34" s="55">
        <v>1903</v>
      </c>
      <c r="F34" s="55">
        <v>1902</v>
      </c>
      <c r="G34" s="55">
        <v>0</v>
      </c>
      <c r="H34" s="55">
        <v>59</v>
      </c>
      <c r="I34" s="56">
        <v>3.1E-2</v>
      </c>
      <c r="J34" s="57">
        <v>1843</v>
      </c>
      <c r="K34" s="58">
        <v>1033</v>
      </c>
      <c r="L34" s="59">
        <v>0.5605</v>
      </c>
      <c r="M34" s="60">
        <v>810</v>
      </c>
      <c r="N34" s="59">
        <v>0.4395</v>
      </c>
      <c r="O34" s="61">
        <v>0.3795</v>
      </c>
      <c r="P34" s="55">
        <v>70</v>
      </c>
      <c r="Q34" s="56">
        <v>3.6799999999999999E-2</v>
      </c>
      <c r="R34" s="57">
        <v>1832</v>
      </c>
      <c r="S34" s="58">
        <v>1017</v>
      </c>
      <c r="T34" s="59">
        <v>0.55509999999999993</v>
      </c>
      <c r="U34" s="60">
        <v>815</v>
      </c>
      <c r="V34" s="59">
        <v>0.44490000000000002</v>
      </c>
      <c r="W34" s="61">
        <v>0.3795</v>
      </c>
      <c r="X34" s="55">
        <v>133</v>
      </c>
      <c r="Y34" s="56">
        <v>6.9900000000000004E-2</v>
      </c>
      <c r="Z34" s="57">
        <v>1769</v>
      </c>
      <c r="AA34" s="58">
        <v>852</v>
      </c>
      <c r="AB34" s="59">
        <v>0.48159999999999997</v>
      </c>
      <c r="AC34" s="60">
        <v>917</v>
      </c>
      <c r="AD34" s="59">
        <v>0.51840000000000008</v>
      </c>
      <c r="AE34" s="61">
        <v>0.3795</v>
      </c>
      <c r="AF34" s="55">
        <v>151</v>
      </c>
      <c r="AG34" s="56">
        <v>7.9399999999999998E-2</v>
      </c>
      <c r="AH34" s="57">
        <v>1751</v>
      </c>
      <c r="AI34" s="58">
        <v>929</v>
      </c>
      <c r="AJ34" s="59">
        <v>0.53060000000000007</v>
      </c>
      <c r="AK34" s="60">
        <v>822</v>
      </c>
      <c r="AL34" s="59">
        <v>0.46939999999999998</v>
      </c>
      <c r="AM34" s="61">
        <v>0.3795</v>
      </c>
      <c r="AN34" s="55">
        <v>117</v>
      </c>
      <c r="AO34" s="56">
        <v>6.1500000000000006E-2</v>
      </c>
      <c r="AP34" s="57">
        <v>1785</v>
      </c>
      <c r="AQ34" s="58">
        <v>630</v>
      </c>
      <c r="AR34" s="59">
        <v>0.35289999999999999</v>
      </c>
      <c r="AS34" s="60">
        <v>1155</v>
      </c>
      <c r="AT34" s="59">
        <v>0.6470999999999999</v>
      </c>
      <c r="AU34" s="61">
        <v>0.3795</v>
      </c>
      <c r="AV34" s="55">
        <v>65</v>
      </c>
      <c r="AW34" s="56">
        <v>3.4200000000000001E-2</v>
      </c>
      <c r="AX34" s="57">
        <v>1837</v>
      </c>
      <c r="AY34" s="58">
        <v>1695</v>
      </c>
      <c r="AZ34" s="59">
        <v>0.92269999999999996</v>
      </c>
      <c r="BA34" s="60">
        <v>142</v>
      </c>
      <c r="BB34" s="59">
        <v>7.7300000000000008E-2</v>
      </c>
      <c r="BC34" s="61">
        <v>0.3795</v>
      </c>
      <c r="BD34" s="55">
        <v>162</v>
      </c>
      <c r="BE34" s="56">
        <v>8.5199999999999998E-2</v>
      </c>
      <c r="BF34" s="57">
        <v>1740</v>
      </c>
      <c r="BG34" s="58">
        <v>882</v>
      </c>
      <c r="BH34" s="59">
        <v>0.50690000000000002</v>
      </c>
      <c r="BI34" s="60">
        <v>858</v>
      </c>
      <c r="BJ34" s="59">
        <v>0.49310000000000004</v>
      </c>
      <c r="BK34" s="61">
        <v>0.3795</v>
      </c>
      <c r="BL34" s="55">
        <v>179</v>
      </c>
      <c r="BM34" s="56">
        <v>9.4100000000000003E-2</v>
      </c>
      <c r="BN34" s="57">
        <v>1723</v>
      </c>
      <c r="BO34" s="58">
        <v>943</v>
      </c>
      <c r="BP34" s="59">
        <v>0.54730000000000001</v>
      </c>
      <c r="BQ34" s="60">
        <v>780</v>
      </c>
      <c r="BR34" s="59">
        <v>0.45270000000000005</v>
      </c>
      <c r="BS34" s="61">
        <v>0.3795</v>
      </c>
    </row>
    <row r="35" spans="1:71" x14ac:dyDescent="0.25">
      <c r="A35" s="53"/>
      <c r="B35" s="53">
        <v>2106</v>
      </c>
      <c r="C35" s="54" t="s">
        <v>65</v>
      </c>
      <c r="D35" s="55">
        <v>6898</v>
      </c>
      <c r="E35" s="55">
        <v>2585</v>
      </c>
      <c r="F35" s="55">
        <v>2584</v>
      </c>
      <c r="G35" s="55">
        <v>1</v>
      </c>
      <c r="H35" s="55">
        <v>74</v>
      </c>
      <c r="I35" s="56">
        <v>2.86E-2</v>
      </c>
      <c r="J35" s="57">
        <v>2509</v>
      </c>
      <c r="K35" s="58">
        <v>1382</v>
      </c>
      <c r="L35" s="59">
        <v>0.55079999999999996</v>
      </c>
      <c r="M35" s="60">
        <v>1127</v>
      </c>
      <c r="N35" s="59">
        <v>0.44920000000000004</v>
      </c>
      <c r="O35" s="61">
        <v>0.37469999999999998</v>
      </c>
      <c r="P35" s="55">
        <v>104</v>
      </c>
      <c r="Q35" s="56">
        <v>4.0300000000000002E-2</v>
      </c>
      <c r="R35" s="57">
        <v>2479</v>
      </c>
      <c r="S35" s="58">
        <v>1396</v>
      </c>
      <c r="T35" s="59">
        <v>0.56310000000000004</v>
      </c>
      <c r="U35" s="60">
        <v>1083</v>
      </c>
      <c r="V35" s="59">
        <v>0.43689999999999996</v>
      </c>
      <c r="W35" s="61">
        <v>0.37469999999999998</v>
      </c>
      <c r="X35" s="55">
        <v>169</v>
      </c>
      <c r="Y35" s="56">
        <v>6.54E-2</v>
      </c>
      <c r="Z35" s="57">
        <v>2414</v>
      </c>
      <c r="AA35" s="58">
        <v>1137</v>
      </c>
      <c r="AB35" s="59">
        <v>0.47100000000000003</v>
      </c>
      <c r="AC35" s="60">
        <v>1277</v>
      </c>
      <c r="AD35" s="59">
        <v>0.52900000000000003</v>
      </c>
      <c r="AE35" s="61">
        <v>0.37469999999999998</v>
      </c>
      <c r="AF35" s="55">
        <v>178</v>
      </c>
      <c r="AG35" s="56">
        <v>6.8900000000000003E-2</v>
      </c>
      <c r="AH35" s="57">
        <v>2405</v>
      </c>
      <c r="AI35" s="58">
        <v>1307</v>
      </c>
      <c r="AJ35" s="59">
        <v>0.54349999999999998</v>
      </c>
      <c r="AK35" s="60">
        <v>1098</v>
      </c>
      <c r="AL35" s="59">
        <v>0.45649999999999996</v>
      </c>
      <c r="AM35" s="61">
        <v>0.37469999999999998</v>
      </c>
      <c r="AN35" s="55">
        <v>157</v>
      </c>
      <c r="AO35" s="56">
        <v>6.08E-2</v>
      </c>
      <c r="AP35" s="57">
        <v>2426</v>
      </c>
      <c r="AQ35" s="58">
        <v>858</v>
      </c>
      <c r="AR35" s="59">
        <v>0.35369999999999996</v>
      </c>
      <c r="AS35" s="60">
        <v>1568</v>
      </c>
      <c r="AT35" s="59">
        <v>0.64629999999999999</v>
      </c>
      <c r="AU35" s="61">
        <v>0.37469999999999998</v>
      </c>
      <c r="AV35" s="55">
        <v>96</v>
      </c>
      <c r="AW35" s="56">
        <v>3.7200000000000004E-2</v>
      </c>
      <c r="AX35" s="57">
        <v>2487</v>
      </c>
      <c r="AY35" s="58">
        <v>2245</v>
      </c>
      <c r="AZ35" s="59">
        <v>0.90269999999999995</v>
      </c>
      <c r="BA35" s="60">
        <v>242</v>
      </c>
      <c r="BB35" s="59">
        <v>9.7299999999999998E-2</v>
      </c>
      <c r="BC35" s="61">
        <v>0.37469999999999998</v>
      </c>
      <c r="BD35" s="55">
        <v>207</v>
      </c>
      <c r="BE35" s="56">
        <v>8.0100000000000005E-2</v>
      </c>
      <c r="BF35" s="57">
        <v>2376</v>
      </c>
      <c r="BG35" s="58">
        <v>1215</v>
      </c>
      <c r="BH35" s="59">
        <v>0.51139999999999997</v>
      </c>
      <c r="BI35" s="60">
        <v>1161</v>
      </c>
      <c r="BJ35" s="59">
        <v>0.48859999999999998</v>
      </c>
      <c r="BK35" s="61">
        <v>0.37469999999999998</v>
      </c>
      <c r="BL35" s="55">
        <v>225</v>
      </c>
      <c r="BM35" s="56">
        <v>8.7100000000000011E-2</v>
      </c>
      <c r="BN35" s="57">
        <v>2358</v>
      </c>
      <c r="BO35" s="58">
        <v>1243</v>
      </c>
      <c r="BP35" s="59">
        <v>0.52710000000000001</v>
      </c>
      <c r="BQ35" s="60">
        <v>1115</v>
      </c>
      <c r="BR35" s="59">
        <v>0.47289999999999999</v>
      </c>
      <c r="BS35" s="61">
        <v>0.37469999999999998</v>
      </c>
    </row>
    <row r="36" spans="1:71" x14ac:dyDescent="0.25">
      <c r="A36" s="53"/>
      <c r="B36" s="53">
        <v>2107</v>
      </c>
      <c r="C36" s="54" t="s">
        <v>66</v>
      </c>
      <c r="D36" s="55">
        <v>6128</v>
      </c>
      <c r="E36" s="55">
        <v>2667</v>
      </c>
      <c r="F36" s="55">
        <v>2667</v>
      </c>
      <c r="G36" s="55">
        <v>2</v>
      </c>
      <c r="H36" s="55">
        <v>78</v>
      </c>
      <c r="I36" s="56">
        <v>2.9300000000000003E-2</v>
      </c>
      <c r="J36" s="57">
        <v>2587</v>
      </c>
      <c r="K36" s="58">
        <v>1014</v>
      </c>
      <c r="L36" s="59">
        <v>0.39200000000000002</v>
      </c>
      <c r="M36" s="60">
        <v>1573</v>
      </c>
      <c r="N36" s="59">
        <v>0.60799999999999998</v>
      </c>
      <c r="O36" s="61">
        <v>0.43520000000000003</v>
      </c>
      <c r="P36" s="55">
        <v>70</v>
      </c>
      <c r="Q36" s="56">
        <v>2.63E-2</v>
      </c>
      <c r="R36" s="57">
        <v>2595</v>
      </c>
      <c r="S36" s="58">
        <v>998</v>
      </c>
      <c r="T36" s="59">
        <v>0.3846</v>
      </c>
      <c r="U36" s="60">
        <v>1597</v>
      </c>
      <c r="V36" s="59">
        <v>0.61539999999999995</v>
      </c>
      <c r="W36" s="61">
        <v>0.43520000000000003</v>
      </c>
      <c r="X36" s="55">
        <v>140</v>
      </c>
      <c r="Y36" s="56">
        <v>5.2499999999999998E-2</v>
      </c>
      <c r="Z36" s="57">
        <v>2525</v>
      </c>
      <c r="AA36" s="58">
        <v>1497</v>
      </c>
      <c r="AB36" s="59">
        <v>0.59289999999999998</v>
      </c>
      <c r="AC36" s="60">
        <v>1028</v>
      </c>
      <c r="AD36" s="59">
        <v>0.40710000000000002</v>
      </c>
      <c r="AE36" s="61">
        <v>0.43520000000000003</v>
      </c>
      <c r="AF36" s="55">
        <v>162</v>
      </c>
      <c r="AG36" s="56">
        <v>6.08E-2</v>
      </c>
      <c r="AH36" s="57">
        <v>2503</v>
      </c>
      <c r="AI36" s="58">
        <v>925</v>
      </c>
      <c r="AJ36" s="59">
        <v>0.36959999999999998</v>
      </c>
      <c r="AK36" s="60">
        <v>1578</v>
      </c>
      <c r="AL36" s="59">
        <v>0.63039999999999996</v>
      </c>
      <c r="AM36" s="61">
        <v>0.43520000000000003</v>
      </c>
      <c r="AN36" s="55">
        <v>134</v>
      </c>
      <c r="AO36" s="56">
        <v>5.0300000000000004E-2</v>
      </c>
      <c r="AP36" s="57">
        <v>2531</v>
      </c>
      <c r="AQ36" s="58">
        <v>698</v>
      </c>
      <c r="AR36" s="59">
        <v>0.27579999999999999</v>
      </c>
      <c r="AS36" s="60">
        <v>1833</v>
      </c>
      <c r="AT36" s="59">
        <v>0.72420000000000007</v>
      </c>
      <c r="AU36" s="61">
        <v>0.43520000000000003</v>
      </c>
      <c r="AV36" s="55">
        <v>83</v>
      </c>
      <c r="AW36" s="56">
        <v>3.1099999999999999E-2</v>
      </c>
      <c r="AX36" s="57">
        <v>2582</v>
      </c>
      <c r="AY36" s="58">
        <v>2319</v>
      </c>
      <c r="AZ36" s="59">
        <v>0.89810000000000001</v>
      </c>
      <c r="BA36" s="60">
        <v>263</v>
      </c>
      <c r="BB36" s="59">
        <v>0.10189999999999999</v>
      </c>
      <c r="BC36" s="61">
        <v>0.43520000000000003</v>
      </c>
      <c r="BD36" s="55">
        <v>185</v>
      </c>
      <c r="BE36" s="56">
        <v>6.9400000000000003E-2</v>
      </c>
      <c r="BF36" s="57">
        <v>2480</v>
      </c>
      <c r="BG36" s="58">
        <v>1493</v>
      </c>
      <c r="BH36" s="59">
        <v>0.60199999999999998</v>
      </c>
      <c r="BI36" s="60">
        <v>987</v>
      </c>
      <c r="BJ36" s="59">
        <v>0.39799999999999996</v>
      </c>
      <c r="BK36" s="61">
        <v>0.43520000000000003</v>
      </c>
      <c r="BL36" s="55">
        <v>189</v>
      </c>
      <c r="BM36" s="56">
        <v>7.0900000000000005E-2</v>
      </c>
      <c r="BN36" s="57">
        <v>2476</v>
      </c>
      <c r="BO36" s="58">
        <v>1441</v>
      </c>
      <c r="BP36" s="59">
        <v>0.58200000000000007</v>
      </c>
      <c r="BQ36" s="60">
        <v>1035</v>
      </c>
      <c r="BR36" s="59">
        <v>0.41799999999999998</v>
      </c>
      <c r="BS36" s="61">
        <v>0.43520000000000003</v>
      </c>
    </row>
    <row r="37" spans="1:71" x14ac:dyDescent="0.25">
      <c r="A37" s="53"/>
      <c r="B37" s="53">
        <v>2108</v>
      </c>
      <c r="C37" s="54" t="s">
        <v>67</v>
      </c>
      <c r="D37" s="55">
        <v>4707</v>
      </c>
      <c r="E37" s="55">
        <v>1669</v>
      </c>
      <c r="F37" s="55">
        <v>1669</v>
      </c>
      <c r="G37" s="55">
        <v>1</v>
      </c>
      <c r="H37" s="55">
        <v>61</v>
      </c>
      <c r="I37" s="56">
        <v>3.6600000000000001E-2</v>
      </c>
      <c r="J37" s="57">
        <v>1607</v>
      </c>
      <c r="K37" s="58">
        <v>1120</v>
      </c>
      <c r="L37" s="59">
        <v>0.69700000000000006</v>
      </c>
      <c r="M37" s="60">
        <v>487</v>
      </c>
      <c r="N37" s="59">
        <v>0.30299999999999999</v>
      </c>
      <c r="O37" s="61">
        <v>0.35460000000000003</v>
      </c>
      <c r="P37" s="55">
        <v>62</v>
      </c>
      <c r="Q37" s="56">
        <v>3.7200000000000004E-2</v>
      </c>
      <c r="R37" s="57">
        <v>1606</v>
      </c>
      <c r="S37" s="58">
        <v>1072</v>
      </c>
      <c r="T37" s="59">
        <v>0.66749999999999998</v>
      </c>
      <c r="U37" s="60">
        <v>534</v>
      </c>
      <c r="V37" s="59">
        <v>0.33250000000000002</v>
      </c>
      <c r="W37" s="61">
        <v>0.35460000000000003</v>
      </c>
      <c r="X37" s="55">
        <v>103</v>
      </c>
      <c r="Y37" s="56">
        <v>6.1799999999999994E-2</v>
      </c>
      <c r="Z37" s="57">
        <v>1565</v>
      </c>
      <c r="AA37" s="58">
        <v>542</v>
      </c>
      <c r="AB37" s="59">
        <v>0.34630000000000005</v>
      </c>
      <c r="AC37" s="60">
        <v>1023</v>
      </c>
      <c r="AD37" s="59">
        <v>0.65370000000000006</v>
      </c>
      <c r="AE37" s="61">
        <v>0.35460000000000003</v>
      </c>
      <c r="AF37" s="55">
        <v>117</v>
      </c>
      <c r="AG37" s="56">
        <v>7.0099999999999996E-2</v>
      </c>
      <c r="AH37" s="57">
        <v>1551</v>
      </c>
      <c r="AI37" s="58">
        <v>1021</v>
      </c>
      <c r="AJ37" s="59">
        <v>0.6583</v>
      </c>
      <c r="AK37" s="60">
        <v>530</v>
      </c>
      <c r="AL37" s="59">
        <v>0.3417</v>
      </c>
      <c r="AM37" s="61">
        <v>0.35460000000000003</v>
      </c>
      <c r="AN37" s="55">
        <v>133</v>
      </c>
      <c r="AO37" s="56">
        <v>7.9699999999999993E-2</v>
      </c>
      <c r="AP37" s="57">
        <v>1535</v>
      </c>
      <c r="AQ37" s="58">
        <v>566</v>
      </c>
      <c r="AR37" s="59">
        <v>0.36869999999999997</v>
      </c>
      <c r="AS37" s="60">
        <v>969</v>
      </c>
      <c r="AT37" s="59">
        <v>0.63129999999999997</v>
      </c>
      <c r="AU37" s="61">
        <v>0.35460000000000003</v>
      </c>
      <c r="AV37" s="55">
        <v>65</v>
      </c>
      <c r="AW37" s="56">
        <v>3.9E-2</v>
      </c>
      <c r="AX37" s="57">
        <v>1603</v>
      </c>
      <c r="AY37" s="58">
        <v>1460</v>
      </c>
      <c r="AZ37" s="59">
        <v>0.91079999999999994</v>
      </c>
      <c r="BA37" s="60">
        <v>143</v>
      </c>
      <c r="BB37" s="59">
        <v>8.9200000000000002E-2</v>
      </c>
      <c r="BC37" s="61">
        <v>0.35460000000000003</v>
      </c>
      <c r="BD37" s="55">
        <v>150</v>
      </c>
      <c r="BE37" s="56">
        <v>8.9900000000000008E-2</v>
      </c>
      <c r="BF37" s="57">
        <v>1518</v>
      </c>
      <c r="BG37" s="58">
        <v>636</v>
      </c>
      <c r="BH37" s="59">
        <v>0.41899999999999998</v>
      </c>
      <c r="BI37" s="60">
        <v>882</v>
      </c>
      <c r="BJ37" s="59">
        <v>0.58099999999999996</v>
      </c>
      <c r="BK37" s="61">
        <v>0.35460000000000003</v>
      </c>
      <c r="BL37" s="55">
        <v>164</v>
      </c>
      <c r="BM37" s="56">
        <v>9.8299999999999998E-2</v>
      </c>
      <c r="BN37" s="57">
        <v>1504</v>
      </c>
      <c r="BO37" s="58">
        <v>754</v>
      </c>
      <c r="BP37" s="59">
        <v>0.50130000000000008</v>
      </c>
      <c r="BQ37" s="60">
        <v>750</v>
      </c>
      <c r="BR37" s="59">
        <v>0.49869999999999998</v>
      </c>
      <c r="BS37" s="61">
        <v>0.35460000000000003</v>
      </c>
    </row>
    <row r="38" spans="1:71" x14ac:dyDescent="0.25">
      <c r="A38" s="53"/>
      <c r="B38" s="53">
        <v>2109</v>
      </c>
      <c r="C38" s="54" t="s">
        <v>68</v>
      </c>
      <c r="D38" s="55">
        <v>6275</v>
      </c>
      <c r="E38" s="55">
        <v>1999</v>
      </c>
      <c r="F38" s="55">
        <v>1999</v>
      </c>
      <c r="G38" s="55">
        <v>4</v>
      </c>
      <c r="H38" s="55">
        <v>54</v>
      </c>
      <c r="I38" s="56">
        <v>2.7099999999999999E-2</v>
      </c>
      <c r="J38" s="57">
        <v>1941</v>
      </c>
      <c r="K38" s="58">
        <v>1324</v>
      </c>
      <c r="L38" s="59">
        <v>0.68209999999999993</v>
      </c>
      <c r="M38" s="60">
        <v>617</v>
      </c>
      <c r="N38" s="59">
        <v>0.31790000000000002</v>
      </c>
      <c r="O38" s="61">
        <v>0.31859999999999999</v>
      </c>
      <c r="P38" s="55">
        <v>62</v>
      </c>
      <c r="Q38" s="56">
        <v>3.1099999999999999E-2</v>
      </c>
      <c r="R38" s="57">
        <v>1933</v>
      </c>
      <c r="S38" s="58">
        <v>1287</v>
      </c>
      <c r="T38" s="59">
        <v>0.66579999999999995</v>
      </c>
      <c r="U38" s="60">
        <v>646</v>
      </c>
      <c r="V38" s="59">
        <v>0.3342</v>
      </c>
      <c r="W38" s="61">
        <v>0.31859999999999999</v>
      </c>
      <c r="X38" s="55">
        <v>119</v>
      </c>
      <c r="Y38" s="56">
        <v>5.96E-2</v>
      </c>
      <c r="Z38" s="57">
        <v>1876</v>
      </c>
      <c r="AA38" s="58">
        <v>679</v>
      </c>
      <c r="AB38" s="59">
        <v>0.3619</v>
      </c>
      <c r="AC38" s="60">
        <v>1197</v>
      </c>
      <c r="AD38" s="59">
        <v>0.6381</v>
      </c>
      <c r="AE38" s="61">
        <v>0.31859999999999999</v>
      </c>
      <c r="AF38" s="55">
        <v>137</v>
      </c>
      <c r="AG38" s="56">
        <v>6.8699999999999997E-2</v>
      </c>
      <c r="AH38" s="57">
        <v>1858</v>
      </c>
      <c r="AI38" s="58">
        <v>1208</v>
      </c>
      <c r="AJ38" s="59">
        <v>0.6502</v>
      </c>
      <c r="AK38" s="60">
        <v>650</v>
      </c>
      <c r="AL38" s="59">
        <v>0.34979999999999994</v>
      </c>
      <c r="AM38" s="61">
        <v>0.31859999999999999</v>
      </c>
      <c r="AN38" s="55">
        <v>151</v>
      </c>
      <c r="AO38" s="56">
        <v>7.5700000000000003E-2</v>
      </c>
      <c r="AP38" s="57">
        <v>1844</v>
      </c>
      <c r="AQ38" s="58">
        <v>766</v>
      </c>
      <c r="AR38" s="59">
        <v>0.41539999999999999</v>
      </c>
      <c r="AS38" s="60">
        <v>1078</v>
      </c>
      <c r="AT38" s="59">
        <v>0.58460000000000001</v>
      </c>
      <c r="AU38" s="61">
        <v>0.31859999999999999</v>
      </c>
      <c r="AV38" s="55">
        <v>72</v>
      </c>
      <c r="AW38" s="56">
        <v>3.61E-2</v>
      </c>
      <c r="AX38" s="57">
        <v>1923</v>
      </c>
      <c r="AY38" s="58">
        <v>1740</v>
      </c>
      <c r="AZ38" s="59">
        <v>0.90480000000000005</v>
      </c>
      <c r="BA38" s="60">
        <v>183</v>
      </c>
      <c r="BB38" s="59">
        <v>9.5199999999999993E-2</v>
      </c>
      <c r="BC38" s="61">
        <v>0.31859999999999999</v>
      </c>
      <c r="BD38" s="55">
        <v>196</v>
      </c>
      <c r="BE38" s="56">
        <v>9.820000000000001E-2</v>
      </c>
      <c r="BF38" s="57">
        <v>1799</v>
      </c>
      <c r="BG38" s="58">
        <v>799</v>
      </c>
      <c r="BH38" s="59">
        <v>0.44409999999999994</v>
      </c>
      <c r="BI38" s="60">
        <v>1000</v>
      </c>
      <c r="BJ38" s="59">
        <v>0.55590000000000006</v>
      </c>
      <c r="BK38" s="61">
        <v>0.31859999999999999</v>
      </c>
      <c r="BL38" s="55">
        <v>208</v>
      </c>
      <c r="BM38" s="56">
        <v>0.1043</v>
      </c>
      <c r="BN38" s="57">
        <v>1787</v>
      </c>
      <c r="BO38" s="58">
        <v>956</v>
      </c>
      <c r="BP38" s="59">
        <v>0.53500000000000003</v>
      </c>
      <c r="BQ38" s="60">
        <v>831</v>
      </c>
      <c r="BR38" s="59">
        <v>0.46500000000000002</v>
      </c>
      <c r="BS38" s="61">
        <v>0.31859999999999999</v>
      </c>
    </row>
    <row r="39" spans="1:71" x14ac:dyDescent="0.25">
      <c r="A39" s="53"/>
      <c r="B39" s="53">
        <v>2110</v>
      </c>
      <c r="C39" s="54" t="s">
        <v>69</v>
      </c>
      <c r="D39" s="55">
        <v>5611</v>
      </c>
      <c r="E39" s="55">
        <v>1897</v>
      </c>
      <c r="F39" s="55">
        <v>1897</v>
      </c>
      <c r="G39" s="55">
        <v>2</v>
      </c>
      <c r="H39" s="55">
        <v>58</v>
      </c>
      <c r="I39" s="56">
        <v>3.0600000000000002E-2</v>
      </c>
      <c r="J39" s="57">
        <v>1837</v>
      </c>
      <c r="K39" s="58">
        <v>1328</v>
      </c>
      <c r="L39" s="59">
        <v>0.7229000000000001</v>
      </c>
      <c r="M39" s="60">
        <v>509</v>
      </c>
      <c r="N39" s="59">
        <v>0.27710000000000001</v>
      </c>
      <c r="O39" s="61">
        <v>0.33810000000000001</v>
      </c>
      <c r="P39" s="55">
        <v>73</v>
      </c>
      <c r="Q39" s="56">
        <v>3.85E-2</v>
      </c>
      <c r="R39" s="57">
        <v>1822</v>
      </c>
      <c r="S39" s="58">
        <v>1267</v>
      </c>
      <c r="T39" s="59">
        <v>0.69540000000000002</v>
      </c>
      <c r="U39" s="60">
        <v>555</v>
      </c>
      <c r="V39" s="59">
        <v>0.30459999999999998</v>
      </c>
      <c r="W39" s="61">
        <v>0.33810000000000001</v>
      </c>
      <c r="X39" s="55">
        <v>138</v>
      </c>
      <c r="Y39" s="56">
        <v>7.2800000000000004E-2</v>
      </c>
      <c r="Z39" s="57">
        <v>1757</v>
      </c>
      <c r="AA39" s="58">
        <v>601</v>
      </c>
      <c r="AB39" s="59">
        <v>0.34210000000000002</v>
      </c>
      <c r="AC39" s="60">
        <v>1156</v>
      </c>
      <c r="AD39" s="59">
        <v>0.65790000000000004</v>
      </c>
      <c r="AE39" s="61">
        <v>0.33810000000000001</v>
      </c>
      <c r="AF39" s="55">
        <v>118</v>
      </c>
      <c r="AG39" s="56">
        <v>6.2300000000000001E-2</v>
      </c>
      <c r="AH39" s="57">
        <v>1777</v>
      </c>
      <c r="AI39" s="58">
        <v>1222</v>
      </c>
      <c r="AJ39" s="59">
        <v>0.68769999999999998</v>
      </c>
      <c r="AK39" s="60">
        <v>555</v>
      </c>
      <c r="AL39" s="59">
        <v>0.31230000000000002</v>
      </c>
      <c r="AM39" s="61">
        <v>0.33810000000000001</v>
      </c>
      <c r="AN39" s="55">
        <v>158</v>
      </c>
      <c r="AO39" s="56">
        <v>8.3400000000000002E-2</v>
      </c>
      <c r="AP39" s="57">
        <v>1737</v>
      </c>
      <c r="AQ39" s="58">
        <v>724</v>
      </c>
      <c r="AR39" s="59">
        <v>0.4168</v>
      </c>
      <c r="AS39" s="60">
        <v>1013</v>
      </c>
      <c r="AT39" s="59">
        <v>0.58320000000000005</v>
      </c>
      <c r="AU39" s="61">
        <v>0.33810000000000001</v>
      </c>
      <c r="AV39" s="55">
        <v>81</v>
      </c>
      <c r="AW39" s="56">
        <v>4.2699999999999995E-2</v>
      </c>
      <c r="AX39" s="57">
        <v>1814</v>
      </c>
      <c r="AY39" s="58">
        <v>1683</v>
      </c>
      <c r="AZ39" s="59">
        <v>0.92779999999999996</v>
      </c>
      <c r="BA39" s="60">
        <v>131</v>
      </c>
      <c r="BB39" s="59">
        <v>7.22E-2</v>
      </c>
      <c r="BC39" s="61">
        <v>0.33810000000000001</v>
      </c>
      <c r="BD39" s="55">
        <v>156</v>
      </c>
      <c r="BE39" s="56">
        <v>8.2299999999999998E-2</v>
      </c>
      <c r="BF39" s="57">
        <v>1739</v>
      </c>
      <c r="BG39" s="58">
        <v>748</v>
      </c>
      <c r="BH39" s="59">
        <v>0.43009999999999998</v>
      </c>
      <c r="BI39" s="60">
        <v>991</v>
      </c>
      <c r="BJ39" s="59">
        <v>0.56990000000000007</v>
      </c>
      <c r="BK39" s="61">
        <v>0.33810000000000001</v>
      </c>
      <c r="BL39" s="55">
        <v>190</v>
      </c>
      <c r="BM39" s="56">
        <v>0.1003</v>
      </c>
      <c r="BN39" s="57">
        <v>1705</v>
      </c>
      <c r="BO39" s="58">
        <v>919</v>
      </c>
      <c r="BP39" s="59">
        <v>0.53900000000000003</v>
      </c>
      <c r="BQ39" s="60">
        <v>786</v>
      </c>
      <c r="BR39" s="59">
        <v>0.46100000000000002</v>
      </c>
      <c r="BS39" s="61">
        <v>0.33810000000000001</v>
      </c>
    </row>
    <row r="40" spans="1:71" x14ac:dyDescent="0.25">
      <c r="A40" s="53"/>
      <c r="B40" s="53">
        <v>2111</v>
      </c>
      <c r="C40" s="54" t="s">
        <v>70</v>
      </c>
      <c r="D40" s="55">
        <v>4856</v>
      </c>
      <c r="E40" s="55">
        <v>1712</v>
      </c>
      <c r="F40" s="55">
        <v>1712</v>
      </c>
      <c r="G40" s="55">
        <v>1</v>
      </c>
      <c r="H40" s="55">
        <v>56</v>
      </c>
      <c r="I40" s="56">
        <v>3.27E-2</v>
      </c>
      <c r="J40" s="57">
        <v>1655</v>
      </c>
      <c r="K40" s="58">
        <v>1127</v>
      </c>
      <c r="L40" s="59">
        <v>0.68099999999999994</v>
      </c>
      <c r="M40" s="60">
        <v>528</v>
      </c>
      <c r="N40" s="59">
        <v>0.31900000000000001</v>
      </c>
      <c r="O40" s="61">
        <v>0.35259999999999997</v>
      </c>
      <c r="P40" s="55">
        <v>78</v>
      </c>
      <c r="Q40" s="56">
        <v>4.5599999999999995E-2</v>
      </c>
      <c r="R40" s="57">
        <v>1633</v>
      </c>
      <c r="S40" s="58">
        <v>1016</v>
      </c>
      <c r="T40" s="59">
        <v>0.62219999999999998</v>
      </c>
      <c r="U40" s="60">
        <v>617</v>
      </c>
      <c r="V40" s="59">
        <v>0.37780000000000002</v>
      </c>
      <c r="W40" s="61">
        <v>0.35259999999999997</v>
      </c>
      <c r="X40" s="55">
        <v>139</v>
      </c>
      <c r="Y40" s="56">
        <v>8.1199999999999994E-2</v>
      </c>
      <c r="Z40" s="57">
        <v>1572</v>
      </c>
      <c r="AA40" s="58">
        <v>621</v>
      </c>
      <c r="AB40" s="59">
        <v>0.39500000000000002</v>
      </c>
      <c r="AC40" s="60">
        <v>951</v>
      </c>
      <c r="AD40" s="59">
        <v>0.60499999999999998</v>
      </c>
      <c r="AE40" s="61">
        <v>0.35259999999999997</v>
      </c>
      <c r="AF40" s="55">
        <v>166</v>
      </c>
      <c r="AG40" s="56">
        <v>9.6999999999999989E-2</v>
      </c>
      <c r="AH40" s="57">
        <v>1545</v>
      </c>
      <c r="AI40" s="58">
        <v>923</v>
      </c>
      <c r="AJ40" s="59">
        <v>0.59740000000000004</v>
      </c>
      <c r="AK40" s="60">
        <v>622</v>
      </c>
      <c r="AL40" s="59">
        <v>0.40259999999999996</v>
      </c>
      <c r="AM40" s="61">
        <v>0.35259999999999997</v>
      </c>
      <c r="AN40" s="55">
        <v>120</v>
      </c>
      <c r="AO40" s="56">
        <v>7.0099999999999996E-2</v>
      </c>
      <c r="AP40" s="57">
        <v>1591</v>
      </c>
      <c r="AQ40" s="58">
        <v>647</v>
      </c>
      <c r="AR40" s="59">
        <v>0.40670000000000001</v>
      </c>
      <c r="AS40" s="60">
        <v>944</v>
      </c>
      <c r="AT40" s="59">
        <v>0.59329999999999994</v>
      </c>
      <c r="AU40" s="61">
        <v>0.35259999999999997</v>
      </c>
      <c r="AV40" s="55">
        <v>91</v>
      </c>
      <c r="AW40" s="56">
        <v>5.3200000000000004E-2</v>
      </c>
      <c r="AX40" s="57">
        <v>1620</v>
      </c>
      <c r="AY40" s="58">
        <v>1425</v>
      </c>
      <c r="AZ40" s="59">
        <v>0.87959999999999994</v>
      </c>
      <c r="BA40" s="60">
        <v>195</v>
      </c>
      <c r="BB40" s="59">
        <v>0.12039999999999999</v>
      </c>
      <c r="BC40" s="61">
        <v>0.35259999999999997</v>
      </c>
      <c r="BD40" s="55">
        <v>115</v>
      </c>
      <c r="BE40" s="56">
        <v>6.7199999999999996E-2</v>
      </c>
      <c r="BF40" s="57">
        <v>1596</v>
      </c>
      <c r="BG40" s="58">
        <v>734</v>
      </c>
      <c r="BH40" s="59">
        <v>0.45990000000000003</v>
      </c>
      <c r="BI40" s="60">
        <v>862</v>
      </c>
      <c r="BJ40" s="59">
        <v>0.54010000000000002</v>
      </c>
      <c r="BK40" s="61">
        <v>0.35259999999999997</v>
      </c>
      <c r="BL40" s="55">
        <v>124</v>
      </c>
      <c r="BM40" s="56">
        <v>7.2499999999999995E-2</v>
      </c>
      <c r="BN40" s="57">
        <v>1587</v>
      </c>
      <c r="BO40" s="58">
        <v>770</v>
      </c>
      <c r="BP40" s="59">
        <v>0.48520000000000002</v>
      </c>
      <c r="BQ40" s="60">
        <v>817</v>
      </c>
      <c r="BR40" s="59">
        <v>0.51479999999999992</v>
      </c>
      <c r="BS40" s="61">
        <v>0.35259999999999997</v>
      </c>
    </row>
    <row r="41" spans="1:71" x14ac:dyDescent="0.25">
      <c r="A41" s="53"/>
      <c r="B41" s="53">
        <v>2112</v>
      </c>
      <c r="C41" s="54" t="s">
        <v>71</v>
      </c>
      <c r="D41" s="55">
        <v>3049</v>
      </c>
      <c r="E41" s="55">
        <v>1070</v>
      </c>
      <c r="F41" s="55">
        <v>1070</v>
      </c>
      <c r="G41" s="55">
        <v>0</v>
      </c>
      <c r="H41" s="55">
        <v>29</v>
      </c>
      <c r="I41" s="56">
        <v>2.7099999999999999E-2</v>
      </c>
      <c r="J41" s="57">
        <v>1041</v>
      </c>
      <c r="K41" s="58">
        <v>676</v>
      </c>
      <c r="L41" s="59">
        <v>0.64939999999999998</v>
      </c>
      <c r="M41" s="60">
        <v>365</v>
      </c>
      <c r="N41" s="59">
        <v>0.35060000000000002</v>
      </c>
      <c r="O41" s="61">
        <v>0.35090000000000005</v>
      </c>
      <c r="P41" s="55">
        <v>28</v>
      </c>
      <c r="Q41" s="56">
        <v>2.6200000000000001E-2</v>
      </c>
      <c r="R41" s="57">
        <v>1042</v>
      </c>
      <c r="S41" s="58">
        <v>658</v>
      </c>
      <c r="T41" s="59">
        <v>0.63149999999999995</v>
      </c>
      <c r="U41" s="60">
        <v>384</v>
      </c>
      <c r="V41" s="59">
        <v>0.36849999999999999</v>
      </c>
      <c r="W41" s="61">
        <v>0.35090000000000005</v>
      </c>
      <c r="X41" s="55">
        <v>66</v>
      </c>
      <c r="Y41" s="56">
        <v>6.1699999999999998E-2</v>
      </c>
      <c r="Z41" s="57">
        <v>1004</v>
      </c>
      <c r="AA41" s="58">
        <v>413</v>
      </c>
      <c r="AB41" s="59">
        <v>0.41139999999999999</v>
      </c>
      <c r="AC41" s="60">
        <v>591</v>
      </c>
      <c r="AD41" s="59">
        <v>0.58860000000000001</v>
      </c>
      <c r="AE41" s="61">
        <v>0.35090000000000005</v>
      </c>
      <c r="AF41" s="55">
        <v>75</v>
      </c>
      <c r="AG41" s="56">
        <v>7.0099999999999996E-2</v>
      </c>
      <c r="AH41" s="57">
        <v>995</v>
      </c>
      <c r="AI41" s="58">
        <v>612</v>
      </c>
      <c r="AJ41" s="59">
        <v>0.61509999999999998</v>
      </c>
      <c r="AK41" s="60">
        <v>383</v>
      </c>
      <c r="AL41" s="59">
        <v>0.38490000000000002</v>
      </c>
      <c r="AM41" s="61">
        <v>0.35090000000000005</v>
      </c>
      <c r="AN41" s="55">
        <v>64</v>
      </c>
      <c r="AO41" s="56">
        <v>5.9800000000000006E-2</v>
      </c>
      <c r="AP41" s="57">
        <v>1006</v>
      </c>
      <c r="AQ41" s="58">
        <v>391</v>
      </c>
      <c r="AR41" s="59">
        <v>0.38869999999999999</v>
      </c>
      <c r="AS41" s="60">
        <v>615</v>
      </c>
      <c r="AT41" s="59">
        <v>0.61130000000000007</v>
      </c>
      <c r="AU41" s="61">
        <v>0.35090000000000005</v>
      </c>
      <c r="AV41" s="55">
        <v>44</v>
      </c>
      <c r="AW41" s="56">
        <v>4.1100000000000005E-2</v>
      </c>
      <c r="AX41" s="57">
        <v>1026</v>
      </c>
      <c r="AY41" s="58">
        <v>916</v>
      </c>
      <c r="AZ41" s="59">
        <v>0.89280000000000004</v>
      </c>
      <c r="BA41" s="60">
        <v>110</v>
      </c>
      <c r="BB41" s="59">
        <v>0.1072</v>
      </c>
      <c r="BC41" s="61">
        <v>0.35090000000000005</v>
      </c>
      <c r="BD41" s="55">
        <v>45</v>
      </c>
      <c r="BE41" s="56">
        <v>4.2099999999999999E-2</v>
      </c>
      <c r="BF41" s="57">
        <v>1025</v>
      </c>
      <c r="BG41" s="58">
        <v>476</v>
      </c>
      <c r="BH41" s="59">
        <v>0.46439999999999998</v>
      </c>
      <c r="BI41" s="60">
        <v>549</v>
      </c>
      <c r="BJ41" s="59">
        <v>0.53560000000000008</v>
      </c>
      <c r="BK41" s="61">
        <v>0.35090000000000005</v>
      </c>
      <c r="BL41" s="55">
        <v>55</v>
      </c>
      <c r="BM41" s="56">
        <v>5.1399999999999994E-2</v>
      </c>
      <c r="BN41" s="57">
        <v>1015</v>
      </c>
      <c r="BO41" s="58">
        <v>493</v>
      </c>
      <c r="BP41" s="59">
        <v>0.48570000000000002</v>
      </c>
      <c r="BQ41" s="60">
        <v>522</v>
      </c>
      <c r="BR41" s="59">
        <v>0.51429999999999998</v>
      </c>
      <c r="BS41" s="61">
        <v>0.35090000000000005</v>
      </c>
    </row>
    <row r="42" spans="1:71" x14ac:dyDescent="0.25">
      <c r="A42" s="53"/>
      <c r="B42" s="53">
        <v>2113</v>
      </c>
      <c r="C42" s="54" t="s">
        <v>72</v>
      </c>
      <c r="D42" s="55">
        <v>8024</v>
      </c>
      <c r="E42" s="55">
        <v>2967</v>
      </c>
      <c r="F42" s="55">
        <v>2967</v>
      </c>
      <c r="G42" s="55">
        <v>2</v>
      </c>
      <c r="H42" s="55">
        <v>83</v>
      </c>
      <c r="I42" s="56">
        <v>2.7999999999999997E-2</v>
      </c>
      <c r="J42" s="57">
        <v>2882</v>
      </c>
      <c r="K42" s="58">
        <v>1825</v>
      </c>
      <c r="L42" s="59">
        <v>0.63319999999999999</v>
      </c>
      <c r="M42" s="60">
        <v>1057</v>
      </c>
      <c r="N42" s="59">
        <v>0.36680000000000001</v>
      </c>
      <c r="O42" s="61">
        <v>0.36979999999999996</v>
      </c>
      <c r="P42" s="55">
        <v>92</v>
      </c>
      <c r="Q42" s="56">
        <v>3.1E-2</v>
      </c>
      <c r="R42" s="57">
        <v>2873</v>
      </c>
      <c r="S42" s="58">
        <v>1887</v>
      </c>
      <c r="T42" s="59">
        <v>0.65680000000000005</v>
      </c>
      <c r="U42" s="60">
        <v>986</v>
      </c>
      <c r="V42" s="59">
        <v>0.34320000000000001</v>
      </c>
      <c r="W42" s="61">
        <v>0.36979999999999996</v>
      </c>
      <c r="X42" s="55">
        <v>178</v>
      </c>
      <c r="Y42" s="56">
        <v>0.06</v>
      </c>
      <c r="Z42" s="57">
        <v>2787</v>
      </c>
      <c r="AA42" s="58">
        <v>1039</v>
      </c>
      <c r="AB42" s="59">
        <v>0.37280000000000002</v>
      </c>
      <c r="AC42" s="60">
        <v>1748</v>
      </c>
      <c r="AD42" s="59">
        <v>0.62719999999999998</v>
      </c>
      <c r="AE42" s="61">
        <v>0.36979999999999996</v>
      </c>
      <c r="AF42" s="55">
        <v>205</v>
      </c>
      <c r="AG42" s="56">
        <v>6.9099999999999995E-2</v>
      </c>
      <c r="AH42" s="57">
        <v>2760</v>
      </c>
      <c r="AI42" s="58">
        <v>1784</v>
      </c>
      <c r="AJ42" s="59">
        <v>0.64639999999999997</v>
      </c>
      <c r="AK42" s="60">
        <v>976</v>
      </c>
      <c r="AL42" s="59">
        <v>0.35359999999999997</v>
      </c>
      <c r="AM42" s="61">
        <v>0.36979999999999996</v>
      </c>
      <c r="AN42" s="55">
        <v>221</v>
      </c>
      <c r="AO42" s="56">
        <v>7.4499999999999997E-2</v>
      </c>
      <c r="AP42" s="57">
        <v>2744</v>
      </c>
      <c r="AQ42" s="58">
        <v>1077</v>
      </c>
      <c r="AR42" s="59">
        <v>0.39250000000000002</v>
      </c>
      <c r="AS42" s="60">
        <v>1667</v>
      </c>
      <c r="AT42" s="59">
        <v>0.60750000000000004</v>
      </c>
      <c r="AU42" s="61">
        <v>0.36979999999999996</v>
      </c>
      <c r="AV42" s="55">
        <v>105</v>
      </c>
      <c r="AW42" s="56">
        <v>3.5400000000000001E-2</v>
      </c>
      <c r="AX42" s="57">
        <v>2860</v>
      </c>
      <c r="AY42" s="58">
        <v>2633</v>
      </c>
      <c r="AZ42" s="59">
        <v>0.92059999999999997</v>
      </c>
      <c r="BA42" s="60">
        <v>227</v>
      </c>
      <c r="BB42" s="59">
        <v>7.9399999999999998E-2</v>
      </c>
      <c r="BC42" s="61">
        <v>0.36979999999999996</v>
      </c>
      <c r="BD42" s="55">
        <v>201</v>
      </c>
      <c r="BE42" s="56">
        <v>6.7799999999999999E-2</v>
      </c>
      <c r="BF42" s="57">
        <v>2764</v>
      </c>
      <c r="BG42" s="58">
        <v>1200</v>
      </c>
      <c r="BH42" s="59">
        <v>0.43420000000000003</v>
      </c>
      <c r="BI42" s="60">
        <v>1564</v>
      </c>
      <c r="BJ42" s="59">
        <v>0.56579999999999997</v>
      </c>
      <c r="BK42" s="61">
        <v>0.36979999999999996</v>
      </c>
      <c r="BL42" s="55">
        <v>228</v>
      </c>
      <c r="BM42" s="56">
        <v>7.690000000000001E-2</v>
      </c>
      <c r="BN42" s="57">
        <v>2737</v>
      </c>
      <c r="BO42" s="58">
        <v>1359</v>
      </c>
      <c r="BP42" s="59">
        <v>0.4965</v>
      </c>
      <c r="BQ42" s="60">
        <v>1378</v>
      </c>
      <c r="BR42" s="59">
        <v>0.50350000000000006</v>
      </c>
      <c r="BS42" s="61">
        <v>0.36979999999999996</v>
      </c>
    </row>
    <row r="43" spans="1:71" x14ac:dyDescent="0.25">
      <c r="A43" s="53"/>
      <c r="B43" s="53">
        <v>2114</v>
      </c>
      <c r="C43" s="54" t="s">
        <v>73</v>
      </c>
      <c r="D43" s="55">
        <v>6216</v>
      </c>
      <c r="E43" s="55">
        <v>2862</v>
      </c>
      <c r="F43" s="55">
        <v>2861</v>
      </c>
      <c r="G43" s="55">
        <v>0</v>
      </c>
      <c r="H43" s="55">
        <v>140</v>
      </c>
      <c r="I43" s="56">
        <v>4.8899999999999999E-2</v>
      </c>
      <c r="J43" s="57">
        <v>2721</v>
      </c>
      <c r="K43" s="58">
        <v>1336</v>
      </c>
      <c r="L43" s="59">
        <v>0.49099999999999999</v>
      </c>
      <c r="M43" s="60">
        <v>1385</v>
      </c>
      <c r="N43" s="59">
        <v>0.50900000000000001</v>
      </c>
      <c r="O43" s="61">
        <v>0.46039999999999998</v>
      </c>
      <c r="P43" s="55">
        <v>136</v>
      </c>
      <c r="Q43" s="56">
        <v>4.7500000000000001E-2</v>
      </c>
      <c r="R43" s="57">
        <v>2725</v>
      </c>
      <c r="S43" s="58">
        <v>1551</v>
      </c>
      <c r="T43" s="59">
        <v>0.56920000000000004</v>
      </c>
      <c r="U43" s="60">
        <v>1174</v>
      </c>
      <c r="V43" s="59">
        <v>0.43079999999999996</v>
      </c>
      <c r="W43" s="61">
        <v>0.46039999999999998</v>
      </c>
      <c r="X43" s="55">
        <v>244</v>
      </c>
      <c r="Y43" s="56">
        <v>8.5299999999999987E-2</v>
      </c>
      <c r="Z43" s="57">
        <v>2617</v>
      </c>
      <c r="AA43" s="58">
        <v>1148</v>
      </c>
      <c r="AB43" s="59">
        <v>0.43869999999999998</v>
      </c>
      <c r="AC43" s="60">
        <v>1469</v>
      </c>
      <c r="AD43" s="59">
        <v>0.56130000000000002</v>
      </c>
      <c r="AE43" s="61">
        <v>0.46039999999999998</v>
      </c>
      <c r="AF43" s="55">
        <v>274</v>
      </c>
      <c r="AG43" s="56">
        <v>9.5799999999999996E-2</v>
      </c>
      <c r="AH43" s="57">
        <v>2587</v>
      </c>
      <c r="AI43" s="58">
        <v>1472</v>
      </c>
      <c r="AJ43" s="59">
        <v>0.56899999999999995</v>
      </c>
      <c r="AK43" s="60">
        <v>1115</v>
      </c>
      <c r="AL43" s="59">
        <v>0.43099999999999999</v>
      </c>
      <c r="AM43" s="61">
        <v>0.46039999999999998</v>
      </c>
      <c r="AN43" s="55">
        <v>222</v>
      </c>
      <c r="AO43" s="56">
        <v>7.7600000000000002E-2</v>
      </c>
      <c r="AP43" s="57">
        <v>2639</v>
      </c>
      <c r="AQ43" s="58">
        <v>1012</v>
      </c>
      <c r="AR43" s="59">
        <v>0.38350000000000001</v>
      </c>
      <c r="AS43" s="60">
        <v>1627</v>
      </c>
      <c r="AT43" s="59">
        <v>0.61649999999999994</v>
      </c>
      <c r="AU43" s="61">
        <v>0.46039999999999998</v>
      </c>
      <c r="AV43" s="55">
        <v>171</v>
      </c>
      <c r="AW43" s="56">
        <v>5.9800000000000006E-2</v>
      </c>
      <c r="AX43" s="57">
        <v>2690</v>
      </c>
      <c r="AY43" s="58">
        <v>2420</v>
      </c>
      <c r="AZ43" s="59">
        <v>0.89959999999999996</v>
      </c>
      <c r="BA43" s="60">
        <v>270</v>
      </c>
      <c r="BB43" s="59">
        <v>0.10039999999999999</v>
      </c>
      <c r="BC43" s="61">
        <v>0.46039999999999998</v>
      </c>
      <c r="BD43" s="55">
        <v>105</v>
      </c>
      <c r="BE43" s="56">
        <v>3.6699999999999997E-2</v>
      </c>
      <c r="BF43" s="57">
        <v>2756</v>
      </c>
      <c r="BG43" s="58">
        <v>1056</v>
      </c>
      <c r="BH43" s="59">
        <v>0.38319999999999999</v>
      </c>
      <c r="BI43" s="60">
        <v>1700</v>
      </c>
      <c r="BJ43" s="59">
        <v>0.61680000000000001</v>
      </c>
      <c r="BK43" s="61">
        <v>0.46039999999999998</v>
      </c>
      <c r="BL43" s="55">
        <v>52</v>
      </c>
      <c r="BM43" s="56">
        <v>1.8200000000000001E-2</v>
      </c>
      <c r="BN43" s="57">
        <v>2809</v>
      </c>
      <c r="BO43" s="58">
        <v>692</v>
      </c>
      <c r="BP43" s="59">
        <v>0.24640000000000001</v>
      </c>
      <c r="BQ43" s="60">
        <v>2117</v>
      </c>
      <c r="BR43" s="59">
        <v>0.75360000000000005</v>
      </c>
      <c r="BS43" s="61">
        <v>0.46039999999999998</v>
      </c>
    </row>
    <row r="44" spans="1:71" x14ac:dyDescent="0.25">
      <c r="A44" s="53"/>
      <c r="B44" s="53">
        <v>2115</v>
      </c>
      <c r="C44" s="54" t="s">
        <v>74</v>
      </c>
      <c r="D44" s="55">
        <v>3703</v>
      </c>
      <c r="E44" s="55">
        <v>1534</v>
      </c>
      <c r="F44" s="55">
        <v>1533</v>
      </c>
      <c r="G44" s="55">
        <v>1</v>
      </c>
      <c r="H44" s="55">
        <v>48</v>
      </c>
      <c r="I44" s="56">
        <v>3.1300000000000001E-2</v>
      </c>
      <c r="J44" s="57">
        <v>1484</v>
      </c>
      <c r="K44" s="58">
        <v>1048</v>
      </c>
      <c r="L44" s="59">
        <v>0.70620000000000005</v>
      </c>
      <c r="M44" s="60">
        <v>436</v>
      </c>
      <c r="N44" s="59">
        <v>0.29380000000000001</v>
      </c>
      <c r="O44" s="61">
        <v>0.4143</v>
      </c>
      <c r="P44" s="55">
        <v>46</v>
      </c>
      <c r="Q44" s="56">
        <v>0.03</v>
      </c>
      <c r="R44" s="57">
        <v>1486</v>
      </c>
      <c r="S44" s="58">
        <v>1011</v>
      </c>
      <c r="T44" s="59">
        <v>0.68030000000000002</v>
      </c>
      <c r="U44" s="60">
        <v>475</v>
      </c>
      <c r="V44" s="59">
        <v>0.31969999999999998</v>
      </c>
      <c r="W44" s="61">
        <v>0.4143</v>
      </c>
      <c r="X44" s="55">
        <v>92</v>
      </c>
      <c r="Y44" s="56">
        <v>6.0100000000000001E-2</v>
      </c>
      <c r="Z44" s="57">
        <v>1440</v>
      </c>
      <c r="AA44" s="58">
        <v>452</v>
      </c>
      <c r="AB44" s="59">
        <v>0.31390000000000001</v>
      </c>
      <c r="AC44" s="60">
        <v>988</v>
      </c>
      <c r="AD44" s="59">
        <v>0.68610000000000004</v>
      </c>
      <c r="AE44" s="61">
        <v>0.4143</v>
      </c>
      <c r="AF44" s="55">
        <v>111</v>
      </c>
      <c r="AG44" s="56">
        <v>7.2499999999999995E-2</v>
      </c>
      <c r="AH44" s="57">
        <v>1421</v>
      </c>
      <c r="AI44" s="58">
        <v>973</v>
      </c>
      <c r="AJ44" s="59">
        <v>0.68469999999999998</v>
      </c>
      <c r="AK44" s="60">
        <v>448</v>
      </c>
      <c r="AL44" s="59">
        <v>0.31530000000000002</v>
      </c>
      <c r="AM44" s="61">
        <v>0.4143</v>
      </c>
      <c r="AN44" s="55">
        <v>127</v>
      </c>
      <c r="AO44" s="56">
        <v>8.2899999999999988E-2</v>
      </c>
      <c r="AP44" s="57">
        <v>1405</v>
      </c>
      <c r="AQ44" s="58">
        <v>590</v>
      </c>
      <c r="AR44" s="59">
        <v>0.4199</v>
      </c>
      <c r="AS44" s="60">
        <v>815</v>
      </c>
      <c r="AT44" s="59">
        <v>0.58009999999999995</v>
      </c>
      <c r="AU44" s="61">
        <v>0.4143</v>
      </c>
      <c r="AV44" s="55">
        <v>53</v>
      </c>
      <c r="AW44" s="56">
        <v>3.4599999999999999E-2</v>
      </c>
      <c r="AX44" s="57">
        <v>1479</v>
      </c>
      <c r="AY44" s="58">
        <v>1338</v>
      </c>
      <c r="AZ44" s="59">
        <v>0.90469999999999995</v>
      </c>
      <c r="BA44" s="60">
        <v>141</v>
      </c>
      <c r="BB44" s="59">
        <v>9.5299999999999996E-2</v>
      </c>
      <c r="BC44" s="61">
        <v>0.4143</v>
      </c>
      <c r="BD44" s="55">
        <v>89</v>
      </c>
      <c r="BE44" s="56">
        <v>5.8099999999999999E-2</v>
      </c>
      <c r="BF44" s="57">
        <v>1443</v>
      </c>
      <c r="BG44" s="58">
        <v>553</v>
      </c>
      <c r="BH44" s="59">
        <v>0.38319999999999999</v>
      </c>
      <c r="BI44" s="60">
        <v>890</v>
      </c>
      <c r="BJ44" s="59">
        <v>0.61680000000000001</v>
      </c>
      <c r="BK44" s="61">
        <v>0.4143</v>
      </c>
      <c r="BL44" s="55">
        <v>111</v>
      </c>
      <c r="BM44" s="56">
        <v>7.2499999999999995E-2</v>
      </c>
      <c r="BN44" s="57">
        <v>1421</v>
      </c>
      <c r="BO44" s="58">
        <v>630</v>
      </c>
      <c r="BP44" s="59">
        <v>0.44329999999999997</v>
      </c>
      <c r="BQ44" s="60">
        <v>791</v>
      </c>
      <c r="BR44" s="59">
        <v>0.55669999999999997</v>
      </c>
      <c r="BS44" s="61">
        <v>0.4143</v>
      </c>
    </row>
    <row r="45" spans="1:71" x14ac:dyDescent="0.25">
      <c r="A45" s="53"/>
      <c r="B45" s="53">
        <v>2116</v>
      </c>
      <c r="C45" s="54" t="s">
        <v>75</v>
      </c>
      <c r="D45" s="55">
        <v>5607</v>
      </c>
      <c r="E45" s="55">
        <v>2100</v>
      </c>
      <c r="F45" s="55">
        <v>2099</v>
      </c>
      <c r="G45" s="55">
        <v>2</v>
      </c>
      <c r="H45" s="55">
        <v>76</v>
      </c>
      <c r="I45" s="56">
        <v>3.6200000000000003E-2</v>
      </c>
      <c r="J45" s="57">
        <v>2021</v>
      </c>
      <c r="K45" s="58">
        <v>1297</v>
      </c>
      <c r="L45" s="59">
        <v>0.64180000000000004</v>
      </c>
      <c r="M45" s="60">
        <v>724</v>
      </c>
      <c r="N45" s="59">
        <v>0.35820000000000002</v>
      </c>
      <c r="O45" s="61">
        <v>0.37450000000000006</v>
      </c>
      <c r="P45" s="55">
        <v>95</v>
      </c>
      <c r="Q45" s="56">
        <v>4.53E-2</v>
      </c>
      <c r="R45" s="57">
        <v>2002</v>
      </c>
      <c r="S45" s="58">
        <v>1256</v>
      </c>
      <c r="T45" s="59">
        <v>0.62740000000000007</v>
      </c>
      <c r="U45" s="60">
        <v>746</v>
      </c>
      <c r="V45" s="59">
        <v>0.37259999999999999</v>
      </c>
      <c r="W45" s="61">
        <v>0.37450000000000006</v>
      </c>
      <c r="X45" s="55">
        <v>159</v>
      </c>
      <c r="Y45" s="56">
        <v>7.5800000000000006E-2</v>
      </c>
      <c r="Z45" s="57">
        <v>1938</v>
      </c>
      <c r="AA45" s="58">
        <v>753</v>
      </c>
      <c r="AB45" s="59">
        <v>0.38850000000000001</v>
      </c>
      <c r="AC45" s="60">
        <v>1185</v>
      </c>
      <c r="AD45" s="59">
        <v>0.61149999999999993</v>
      </c>
      <c r="AE45" s="61">
        <v>0.37450000000000006</v>
      </c>
      <c r="AF45" s="55">
        <v>195</v>
      </c>
      <c r="AG45" s="56">
        <v>9.3000000000000013E-2</v>
      </c>
      <c r="AH45" s="57">
        <v>1902</v>
      </c>
      <c r="AI45" s="58">
        <v>1151</v>
      </c>
      <c r="AJ45" s="59">
        <v>0.60520000000000007</v>
      </c>
      <c r="AK45" s="60">
        <v>751</v>
      </c>
      <c r="AL45" s="59">
        <v>0.39479999999999998</v>
      </c>
      <c r="AM45" s="61">
        <v>0.37450000000000006</v>
      </c>
      <c r="AN45" s="55">
        <v>163</v>
      </c>
      <c r="AO45" s="56">
        <v>7.7699999999999991E-2</v>
      </c>
      <c r="AP45" s="57">
        <v>1934</v>
      </c>
      <c r="AQ45" s="58">
        <v>786</v>
      </c>
      <c r="AR45" s="59">
        <v>0.40639999999999998</v>
      </c>
      <c r="AS45" s="60">
        <v>1148</v>
      </c>
      <c r="AT45" s="59">
        <v>0.59360000000000002</v>
      </c>
      <c r="AU45" s="61">
        <v>0.37450000000000006</v>
      </c>
      <c r="AV45" s="55">
        <v>111</v>
      </c>
      <c r="AW45" s="56">
        <v>5.2900000000000003E-2</v>
      </c>
      <c r="AX45" s="57">
        <v>1986</v>
      </c>
      <c r="AY45" s="58">
        <v>1769</v>
      </c>
      <c r="AZ45" s="59">
        <v>0.89069999999999994</v>
      </c>
      <c r="BA45" s="60">
        <v>217</v>
      </c>
      <c r="BB45" s="59">
        <v>0.10929999999999999</v>
      </c>
      <c r="BC45" s="61">
        <v>0.37450000000000006</v>
      </c>
      <c r="BD45" s="55">
        <v>141</v>
      </c>
      <c r="BE45" s="56">
        <v>6.7199999999999996E-2</v>
      </c>
      <c r="BF45" s="57">
        <v>1956</v>
      </c>
      <c r="BG45" s="58">
        <v>906</v>
      </c>
      <c r="BH45" s="59">
        <v>0.4632</v>
      </c>
      <c r="BI45" s="60">
        <v>1050</v>
      </c>
      <c r="BJ45" s="59">
        <v>0.53679999999999994</v>
      </c>
      <c r="BK45" s="61">
        <v>0.37450000000000006</v>
      </c>
      <c r="BL45" s="55">
        <v>135</v>
      </c>
      <c r="BM45" s="56">
        <v>6.4399999999999999E-2</v>
      </c>
      <c r="BN45" s="57">
        <v>1962</v>
      </c>
      <c r="BO45" s="58">
        <v>882</v>
      </c>
      <c r="BP45" s="59">
        <v>0.44950000000000001</v>
      </c>
      <c r="BQ45" s="60">
        <v>1080</v>
      </c>
      <c r="BR45" s="59">
        <v>0.55049999999999999</v>
      </c>
      <c r="BS45" s="61">
        <v>0.37450000000000006</v>
      </c>
    </row>
    <row r="46" spans="1:71" x14ac:dyDescent="0.25">
      <c r="A46" s="53"/>
      <c r="B46" s="53">
        <v>2117</v>
      </c>
      <c r="C46" s="54" t="s">
        <v>76</v>
      </c>
      <c r="D46" s="55">
        <v>6037</v>
      </c>
      <c r="E46" s="55">
        <v>2484</v>
      </c>
      <c r="F46" s="55">
        <v>2480</v>
      </c>
      <c r="G46" s="55">
        <v>4</v>
      </c>
      <c r="H46" s="55">
        <v>72</v>
      </c>
      <c r="I46" s="56">
        <v>2.9100000000000001E-2</v>
      </c>
      <c r="J46" s="57">
        <v>2404</v>
      </c>
      <c r="K46" s="58">
        <v>1026</v>
      </c>
      <c r="L46" s="59">
        <v>0.42680000000000001</v>
      </c>
      <c r="M46" s="60">
        <v>1378</v>
      </c>
      <c r="N46" s="59">
        <v>0.57320000000000004</v>
      </c>
      <c r="O46" s="61">
        <v>0.41149999999999998</v>
      </c>
      <c r="P46" s="55">
        <v>87</v>
      </c>
      <c r="Q46" s="56">
        <v>3.5099999999999999E-2</v>
      </c>
      <c r="R46" s="57">
        <v>2389</v>
      </c>
      <c r="S46" s="58">
        <v>1043</v>
      </c>
      <c r="T46" s="59">
        <v>0.43659999999999999</v>
      </c>
      <c r="U46" s="60">
        <v>1346</v>
      </c>
      <c r="V46" s="59">
        <v>0.56340000000000001</v>
      </c>
      <c r="W46" s="61">
        <v>0.41149999999999998</v>
      </c>
      <c r="X46" s="55">
        <v>161</v>
      </c>
      <c r="Y46" s="56">
        <v>6.5000000000000002E-2</v>
      </c>
      <c r="Z46" s="57">
        <v>2315</v>
      </c>
      <c r="AA46" s="58">
        <v>1295</v>
      </c>
      <c r="AB46" s="59">
        <v>0.55940000000000001</v>
      </c>
      <c r="AC46" s="60">
        <v>1020</v>
      </c>
      <c r="AD46" s="59">
        <v>0.44060000000000005</v>
      </c>
      <c r="AE46" s="61">
        <v>0.41149999999999998</v>
      </c>
      <c r="AF46" s="55">
        <v>182</v>
      </c>
      <c r="AG46" s="56">
        <v>7.3499999999999996E-2</v>
      </c>
      <c r="AH46" s="57">
        <v>2294</v>
      </c>
      <c r="AI46" s="58">
        <v>970</v>
      </c>
      <c r="AJ46" s="59">
        <v>0.42280000000000001</v>
      </c>
      <c r="AK46" s="60">
        <v>1324</v>
      </c>
      <c r="AL46" s="59">
        <v>0.57719999999999994</v>
      </c>
      <c r="AM46" s="61">
        <v>0.41149999999999998</v>
      </c>
      <c r="AN46" s="55">
        <v>111</v>
      </c>
      <c r="AO46" s="56">
        <v>4.4800000000000006E-2</v>
      </c>
      <c r="AP46" s="57">
        <v>2365</v>
      </c>
      <c r="AQ46" s="58">
        <v>712</v>
      </c>
      <c r="AR46" s="59">
        <v>0.30109999999999998</v>
      </c>
      <c r="AS46" s="60">
        <v>1653</v>
      </c>
      <c r="AT46" s="59">
        <v>0.69889999999999997</v>
      </c>
      <c r="AU46" s="61">
        <v>0.41149999999999998</v>
      </c>
      <c r="AV46" s="55">
        <v>77</v>
      </c>
      <c r="AW46" s="56">
        <v>3.1099999999999999E-2</v>
      </c>
      <c r="AX46" s="57">
        <v>2399</v>
      </c>
      <c r="AY46" s="58">
        <v>2146</v>
      </c>
      <c r="AZ46" s="59">
        <v>0.89450000000000007</v>
      </c>
      <c r="BA46" s="60">
        <v>253</v>
      </c>
      <c r="BB46" s="59">
        <v>0.10550000000000001</v>
      </c>
      <c r="BC46" s="61">
        <v>0.41149999999999998</v>
      </c>
      <c r="BD46" s="55">
        <v>242</v>
      </c>
      <c r="BE46" s="56">
        <v>9.7699999999999995E-2</v>
      </c>
      <c r="BF46" s="57">
        <v>2234</v>
      </c>
      <c r="BG46" s="58">
        <v>1233</v>
      </c>
      <c r="BH46" s="59">
        <v>0.55189999999999995</v>
      </c>
      <c r="BI46" s="60">
        <v>1001</v>
      </c>
      <c r="BJ46" s="59">
        <v>0.4481</v>
      </c>
      <c r="BK46" s="61">
        <v>0.41149999999999998</v>
      </c>
      <c r="BL46" s="55">
        <v>257</v>
      </c>
      <c r="BM46" s="56">
        <v>0.1038</v>
      </c>
      <c r="BN46" s="57">
        <v>2219</v>
      </c>
      <c r="BO46" s="58">
        <v>1200</v>
      </c>
      <c r="BP46" s="59">
        <v>0.54079999999999995</v>
      </c>
      <c r="BQ46" s="60">
        <v>1019</v>
      </c>
      <c r="BR46" s="59">
        <v>0.4592</v>
      </c>
      <c r="BS46" s="61">
        <v>0.41149999999999998</v>
      </c>
    </row>
    <row r="47" spans="1:71" x14ac:dyDescent="0.25">
      <c r="A47" s="53">
        <v>22</v>
      </c>
      <c r="B47" s="53">
        <v>0</v>
      </c>
      <c r="C47" s="54" t="s">
        <v>77</v>
      </c>
      <c r="D47" s="55">
        <v>1519</v>
      </c>
      <c r="E47" s="55">
        <v>876</v>
      </c>
      <c r="F47" s="55">
        <v>875</v>
      </c>
      <c r="G47" s="55">
        <v>2</v>
      </c>
      <c r="H47" s="55">
        <v>47</v>
      </c>
      <c r="I47" s="56">
        <v>5.3800000000000001E-2</v>
      </c>
      <c r="J47" s="57">
        <v>826</v>
      </c>
      <c r="K47" s="58">
        <v>325</v>
      </c>
      <c r="L47" s="59">
        <v>0.39350000000000002</v>
      </c>
      <c r="M47" s="60">
        <v>501</v>
      </c>
      <c r="N47" s="59">
        <v>0.60650000000000004</v>
      </c>
      <c r="O47" s="61">
        <v>0.57669999999999999</v>
      </c>
      <c r="P47" s="55">
        <v>10</v>
      </c>
      <c r="Q47" s="56">
        <v>1.15E-2</v>
      </c>
      <c r="R47" s="57">
        <v>863</v>
      </c>
      <c r="S47" s="58">
        <v>661</v>
      </c>
      <c r="T47" s="59">
        <v>0.76590000000000003</v>
      </c>
      <c r="U47" s="60">
        <v>202</v>
      </c>
      <c r="V47" s="59">
        <v>0.2341</v>
      </c>
      <c r="W47" s="61">
        <v>0.57669999999999999</v>
      </c>
      <c r="X47" s="55">
        <v>34</v>
      </c>
      <c r="Y47" s="56">
        <v>3.8900000000000004E-2</v>
      </c>
      <c r="Z47" s="57">
        <v>839</v>
      </c>
      <c r="AA47" s="58">
        <v>245</v>
      </c>
      <c r="AB47" s="59">
        <v>0.29199999999999998</v>
      </c>
      <c r="AC47" s="60">
        <v>594</v>
      </c>
      <c r="AD47" s="59">
        <v>0.70799999999999996</v>
      </c>
      <c r="AE47" s="61">
        <v>0.57669999999999999</v>
      </c>
      <c r="AF47" s="55">
        <v>34</v>
      </c>
      <c r="AG47" s="56">
        <v>3.8900000000000004E-2</v>
      </c>
      <c r="AH47" s="57">
        <v>839</v>
      </c>
      <c r="AI47" s="58">
        <v>641</v>
      </c>
      <c r="AJ47" s="59">
        <v>0.76400000000000001</v>
      </c>
      <c r="AK47" s="60">
        <v>198</v>
      </c>
      <c r="AL47" s="59">
        <v>0.23600000000000002</v>
      </c>
      <c r="AM47" s="61">
        <v>0.57669999999999999</v>
      </c>
      <c r="AN47" s="55">
        <v>66</v>
      </c>
      <c r="AO47" s="56">
        <v>7.5600000000000001E-2</v>
      </c>
      <c r="AP47" s="57">
        <v>807</v>
      </c>
      <c r="AQ47" s="58">
        <v>292</v>
      </c>
      <c r="AR47" s="59">
        <v>0.36180000000000001</v>
      </c>
      <c r="AS47" s="60">
        <v>515</v>
      </c>
      <c r="AT47" s="59">
        <v>0.63819999999999999</v>
      </c>
      <c r="AU47" s="61">
        <v>0.57669999999999999</v>
      </c>
      <c r="AV47" s="55">
        <v>44</v>
      </c>
      <c r="AW47" s="56">
        <v>5.04E-2</v>
      </c>
      <c r="AX47" s="57">
        <v>829</v>
      </c>
      <c r="AY47" s="58">
        <v>745</v>
      </c>
      <c r="AZ47" s="59">
        <v>0.89870000000000005</v>
      </c>
      <c r="BA47" s="60">
        <v>84</v>
      </c>
      <c r="BB47" s="59">
        <v>0.1013</v>
      </c>
      <c r="BC47" s="61">
        <v>0.57669999999999999</v>
      </c>
      <c r="BD47" s="55">
        <v>63</v>
      </c>
      <c r="BE47" s="56">
        <v>7.22E-2</v>
      </c>
      <c r="BF47" s="57">
        <v>810</v>
      </c>
      <c r="BG47" s="58">
        <v>360</v>
      </c>
      <c r="BH47" s="59">
        <v>0.44439999999999996</v>
      </c>
      <c r="BI47" s="60">
        <v>450</v>
      </c>
      <c r="BJ47" s="59">
        <v>0.55559999999999998</v>
      </c>
      <c r="BK47" s="61">
        <v>0.57669999999999999</v>
      </c>
      <c r="BL47" s="55">
        <v>81</v>
      </c>
      <c r="BM47" s="56">
        <v>9.2799999999999994E-2</v>
      </c>
      <c r="BN47" s="57">
        <v>792</v>
      </c>
      <c r="BO47" s="58">
        <v>363</v>
      </c>
      <c r="BP47" s="59">
        <v>0.45829999999999999</v>
      </c>
      <c r="BQ47" s="60">
        <v>429</v>
      </c>
      <c r="BR47" s="59">
        <v>0.54170000000000007</v>
      </c>
      <c r="BS47" s="61">
        <v>0.57669999999999999</v>
      </c>
    </row>
    <row r="48" spans="1:71" x14ac:dyDescent="0.25">
      <c r="A48" s="53">
        <v>23</v>
      </c>
      <c r="B48" s="53">
        <v>0</v>
      </c>
      <c r="C48" s="54" t="s">
        <v>78</v>
      </c>
      <c r="D48" s="55">
        <v>5467</v>
      </c>
      <c r="E48" s="55">
        <v>2258</v>
      </c>
      <c r="F48" s="55">
        <v>2257</v>
      </c>
      <c r="G48" s="55">
        <v>2</v>
      </c>
      <c r="H48" s="55">
        <v>91</v>
      </c>
      <c r="I48" s="56">
        <v>4.0399999999999998E-2</v>
      </c>
      <c r="J48" s="57">
        <v>2164</v>
      </c>
      <c r="K48" s="58">
        <v>1006</v>
      </c>
      <c r="L48" s="59">
        <v>0.46490000000000004</v>
      </c>
      <c r="M48" s="60">
        <v>1158</v>
      </c>
      <c r="N48" s="59">
        <v>0.53510000000000002</v>
      </c>
      <c r="O48" s="61">
        <v>0.41299999999999998</v>
      </c>
      <c r="P48" s="55">
        <v>65</v>
      </c>
      <c r="Q48" s="56">
        <v>2.8799999999999999E-2</v>
      </c>
      <c r="R48" s="57">
        <v>2190</v>
      </c>
      <c r="S48" s="58">
        <v>1409</v>
      </c>
      <c r="T48" s="59">
        <v>0.64340000000000008</v>
      </c>
      <c r="U48" s="60">
        <v>781</v>
      </c>
      <c r="V48" s="59">
        <v>0.35659999999999997</v>
      </c>
      <c r="W48" s="61">
        <v>0.41299999999999998</v>
      </c>
      <c r="X48" s="55">
        <v>163</v>
      </c>
      <c r="Y48" s="56">
        <v>7.2300000000000003E-2</v>
      </c>
      <c r="Z48" s="57">
        <v>2092</v>
      </c>
      <c r="AA48" s="58">
        <v>853</v>
      </c>
      <c r="AB48" s="59">
        <v>0.40770000000000001</v>
      </c>
      <c r="AC48" s="60">
        <v>1239</v>
      </c>
      <c r="AD48" s="59">
        <v>0.59229999999999994</v>
      </c>
      <c r="AE48" s="61">
        <v>0.41299999999999998</v>
      </c>
      <c r="AF48" s="55">
        <v>166</v>
      </c>
      <c r="AG48" s="56">
        <v>7.3599999999999999E-2</v>
      </c>
      <c r="AH48" s="57">
        <v>2089</v>
      </c>
      <c r="AI48" s="58">
        <v>1316</v>
      </c>
      <c r="AJ48" s="59">
        <v>0.63</v>
      </c>
      <c r="AK48" s="60">
        <v>773</v>
      </c>
      <c r="AL48" s="59">
        <v>0.37</v>
      </c>
      <c r="AM48" s="61">
        <v>0.41299999999999998</v>
      </c>
      <c r="AN48" s="55">
        <v>142</v>
      </c>
      <c r="AO48" s="56">
        <v>6.3E-2</v>
      </c>
      <c r="AP48" s="57">
        <v>2113</v>
      </c>
      <c r="AQ48" s="58">
        <v>816</v>
      </c>
      <c r="AR48" s="59">
        <v>0.38619999999999999</v>
      </c>
      <c r="AS48" s="60">
        <v>1297</v>
      </c>
      <c r="AT48" s="59">
        <v>0.61380000000000001</v>
      </c>
      <c r="AU48" s="61">
        <v>0.41299999999999998</v>
      </c>
      <c r="AV48" s="55">
        <v>111</v>
      </c>
      <c r="AW48" s="56">
        <v>4.9200000000000001E-2</v>
      </c>
      <c r="AX48" s="57">
        <v>2144</v>
      </c>
      <c r="AY48" s="58">
        <v>1923</v>
      </c>
      <c r="AZ48" s="59">
        <v>0.89690000000000003</v>
      </c>
      <c r="BA48" s="60">
        <v>221</v>
      </c>
      <c r="BB48" s="59">
        <v>0.10310000000000001</v>
      </c>
      <c r="BC48" s="61">
        <v>0.41299999999999998</v>
      </c>
      <c r="BD48" s="55">
        <v>43</v>
      </c>
      <c r="BE48" s="56">
        <v>1.9099999999999999E-2</v>
      </c>
      <c r="BF48" s="57">
        <v>2212</v>
      </c>
      <c r="BG48" s="58">
        <v>782</v>
      </c>
      <c r="BH48" s="59">
        <v>0.35350000000000004</v>
      </c>
      <c r="BI48" s="60">
        <v>1430</v>
      </c>
      <c r="BJ48" s="59">
        <v>0.64650000000000007</v>
      </c>
      <c r="BK48" s="61">
        <v>0.41299999999999998</v>
      </c>
      <c r="BL48" s="55">
        <v>75</v>
      </c>
      <c r="BM48" s="56">
        <v>3.3300000000000003E-2</v>
      </c>
      <c r="BN48" s="57">
        <v>2180</v>
      </c>
      <c r="BO48" s="58">
        <v>632</v>
      </c>
      <c r="BP48" s="59">
        <v>0.28989999999999999</v>
      </c>
      <c r="BQ48" s="60">
        <v>1548</v>
      </c>
      <c r="BR48" s="59">
        <v>0.71010000000000006</v>
      </c>
      <c r="BS48" s="61">
        <v>0.41299999999999998</v>
      </c>
    </row>
    <row r="49" spans="1:71" x14ac:dyDescent="0.25">
      <c r="A49" s="53">
        <v>24</v>
      </c>
      <c r="B49" s="53">
        <v>0</v>
      </c>
      <c r="C49" s="54" t="s">
        <v>79</v>
      </c>
      <c r="D49" s="55">
        <v>300</v>
      </c>
      <c r="E49" s="55">
        <v>139</v>
      </c>
      <c r="F49" s="55">
        <v>139</v>
      </c>
      <c r="G49" s="55">
        <v>0</v>
      </c>
      <c r="H49" s="55">
        <v>5</v>
      </c>
      <c r="I49" s="56">
        <v>3.6000000000000004E-2</v>
      </c>
      <c r="J49" s="57">
        <v>134</v>
      </c>
      <c r="K49" s="58">
        <v>42</v>
      </c>
      <c r="L49" s="59">
        <v>0.31340000000000001</v>
      </c>
      <c r="M49" s="60">
        <v>92</v>
      </c>
      <c r="N49" s="59">
        <v>0.68659999999999999</v>
      </c>
      <c r="O49" s="61">
        <v>0.46329999999999999</v>
      </c>
      <c r="P49" s="55">
        <v>5</v>
      </c>
      <c r="Q49" s="56">
        <v>3.6000000000000004E-2</v>
      </c>
      <c r="R49" s="57">
        <v>134</v>
      </c>
      <c r="S49" s="58">
        <v>61</v>
      </c>
      <c r="T49" s="59">
        <v>0.45520000000000005</v>
      </c>
      <c r="U49" s="60">
        <v>73</v>
      </c>
      <c r="V49" s="59">
        <v>0.54479999999999995</v>
      </c>
      <c r="W49" s="61">
        <v>0.46329999999999999</v>
      </c>
      <c r="X49" s="55">
        <v>14</v>
      </c>
      <c r="Y49" s="56">
        <v>0.1007</v>
      </c>
      <c r="Z49" s="57">
        <v>125</v>
      </c>
      <c r="AA49" s="58">
        <v>73</v>
      </c>
      <c r="AB49" s="59">
        <v>0.58399999999999996</v>
      </c>
      <c r="AC49" s="60">
        <v>52</v>
      </c>
      <c r="AD49" s="59">
        <v>0.41600000000000004</v>
      </c>
      <c r="AE49" s="61">
        <v>0.46329999999999999</v>
      </c>
      <c r="AF49" s="55">
        <v>15</v>
      </c>
      <c r="AG49" s="56">
        <v>0.1079</v>
      </c>
      <c r="AH49" s="57">
        <v>124</v>
      </c>
      <c r="AI49" s="58">
        <v>54</v>
      </c>
      <c r="AJ49" s="59">
        <v>0.4355</v>
      </c>
      <c r="AK49" s="60">
        <v>70</v>
      </c>
      <c r="AL49" s="59">
        <v>0.5645</v>
      </c>
      <c r="AM49" s="61">
        <v>0.46329999999999999</v>
      </c>
      <c r="AN49" s="55">
        <v>13</v>
      </c>
      <c r="AO49" s="56">
        <v>9.35E-2</v>
      </c>
      <c r="AP49" s="57">
        <v>126</v>
      </c>
      <c r="AQ49" s="58">
        <v>40</v>
      </c>
      <c r="AR49" s="59">
        <v>0.3175</v>
      </c>
      <c r="AS49" s="60">
        <v>86</v>
      </c>
      <c r="AT49" s="59">
        <v>0.6825</v>
      </c>
      <c r="AU49" s="61">
        <v>0.46329999999999999</v>
      </c>
      <c r="AV49" s="55">
        <v>5</v>
      </c>
      <c r="AW49" s="56">
        <v>3.6000000000000004E-2</v>
      </c>
      <c r="AX49" s="57">
        <v>134</v>
      </c>
      <c r="AY49" s="58">
        <v>106</v>
      </c>
      <c r="AZ49" s="59">
        <v>0.79099999999999993</v>
      </c>
      <c r="BA49" s="60">
        <v>28</v>
      </c>
      <c r="BB49" s="59">
        <v>0.20899999999999999</v>
      </c>
      <c r="BC49" s="61">
        <v>0.46329999999999999</v>
      </c>
      <c r="BD49" s="55">
        <v>14</v>
      </c>
      <c r="BE49" s="56">
        <v>0.1007</v>
      </c>
      <c r="BF49" s="57">
        <v>125</v>
      </c>
      <c r="BG49" s="58">
        <v>53</v>
      </c>
      <c r="BH49" s="59">
        <v>0.42399999999999999</v>
      </c>
      <c r="BI49" s="60">
        <v>72</v>
      </c>
      <c r="BJ49" s="59">
        <v>0.57600000000000007</v>
      </c>
      <c r="BK49" s="61">
        <v>0.46329999999999999</v>
      </c>
      <c r="BL49" s="55">
        <v>14</v>
      </c>
      <c r="BM49" s="56">
        <v>0.1007</v>
      </c>
      <c r="BN49" s="57">
        <v>125</v>
      </c>
      <c r="BO49" s="58">
        <v>60</v>
      </c>
      <c r="BP49" s="59">
        <v>0.48</v>
      </c>
      <c r="BQ49" s="60">
        <v>65</v>
      </c>
      <c r="BR49" s="59">
        <v>0.52</v>
      </c>
      <c r="BS49" s="61">
        <v>0.46329999999999999</v>
      </c>
    </row>
    <row r="50" spans="1:71" x14ac:dyDescent="0.25">
      <c r="A50" s="53">
        <v>25</v>
      </c>
      <c r="B50" s="53">
        <v>0</v>
      </c>
      <c r="C50" s="54" t="s">
        <v>80</v>
      </c>
      <c r="D50" s="55">
        <v>583</v>
      </c>
      <c r="E50" s="55">
        <v>256</v>
      </c>
      <c r="F50" s="55">
        <v>256</v>
      </c>
      <c r="G50" s="55">
        <v>1</v>
      </c>
      <c r="H50" s="55">
        <v>5</v>
      </c>
      <c r="I50" s="56">
        <v>1.9599999999999999E-2</v>
      </c>
      <c r="J50" s="57">
        <v>250</v>
      </c>
      <c r="K50" s="58">
        <v>85</v>
      </c>
      <c r="L50" s="59">
        <v>0.34</v>
      </c>
      <c r="M50" s="60">
        <v>165</v>
      </c>
      <c r="N50" s="59">
        <v>0.66</v>
      </c>
      <c r="O50" s="61">
        <v>0.43909999999999999</v>
      </c>
      <c r="P50" s="55">
        <v>9</v>
      </c>
      <c r="Q50" s="56">
        <v>3.5299999999999998E-2</v>
      </c>
      <c r="R50" s="57">
        <v>246</v>
      </c>
      <c r="S50" s="58">
        <v>111</v>
      </c>
      <c r="T50" s="59">
        <v>0.45119999999999999</v>
      </c>
      <c r="U50" s="60">
        <v>135</v>
      </c>
      <c r="V50" s="59">
        <v>0.54880000000000007</v>
      </c>
      <c r="W50" s="61">
        <v>0.43909999999999999</v>
      </c>
      <c r="X50" s="55">
        <v>18</v>
      </c>
      <c r="Y50" s="56">
        <v>7.0599999999999996E-2</v>
      </c>
      <c r="Z50" s="57">
        <v>237</v>
      </c>
      <c r="AA50" s="58">
        <v>139</v>
      </c>
      <c r="AB50" s="59">
        <v>0.58650000000000002</v>
      </c>
      <c r="AC50" s="60">
        <v>98</v>
      </c>
      <c r="AD50" s="59">
        <v>0.41350000000000003</v>
      </c>
      <c r="AE50" s="61">
        <v>0.43909999999999999</v>
      </c>
      <c r="AF50" s="55">
        <v>19</v>
      </c>
      <c r="AG50" s="56">
        <v>7.4499999999999997E-2</v>
      </c>
      <c r="AH50" s="57">
        <v>236</v>
      </c>
      <c r="AI50" s="58">
        <v>97</v>
      </c>
      <c r="AJ50" s="59">
        <v>0.41100000000000003</v>
      </c>
      <c r="AK50" s="60">
        <v>139</v>
      </c>
      <c r="AL50" s="59">
        <v>0.58899999999999997</v>
      </c>
      <c r="AM50" s="61">
        <v>0.43909999999999999</v>
      </c>
      <c r="AN50" s="55">
        <v>18</v>
      </c>
      <c r="AO50" s="56">
        <v>7.0599999999999996E-2</v>
      </c>
      <c r="AP50" s="57">
        <v>237</v>
      </c>
      <c r="AQ50" s="58">
        <v>64</v>
      </c>
      <c r="AR50" s="59">
        <v>0.27</v>
      </c>
      <c r="AS50" s="60">
        <v>173</v>
      </c>
      <c r="AT50" s="59">
        <v>0.73</v>
      </c>
      <c r="AU50" s="61">
        <v>0.43909999999999999</v>
      </c>
      <c r="AV50" s="55">
        <v>10</v>
      </c>
      <c r="AW50" s="56">
        <v>3.9199999999999999E-2</v>
      </c>
      <c r="AX50" s="57">
        <v>245</v>
      </c>
      <c r="AY50" s="58">
        <v>228</v>
      </c>
      <c r="AZ50" s="59">
        <v>0.93059999999999998</v>
      </c>
      <c r="BA50" s="60">
        <v>17</v>
      </c>
      <c r="BB50" s="59">
        <v>6.9400000000000003E-2</v>
      </c>
      <c r="BC50" s="61">
        <v>0.43909999999999999</v>
      </c>
      <c r="BD50" s="55">
        <v>18</v>
      </c>
      <c r="BE50" s="56">
        <v>7.0599999999999996E-2</v>
      </c>
      <c r="BF50" s="57">
        <v>237</v>
      </c>
      <c r="BG50" s="58">
        <v>128</v>
      </c>
      <c r="BH50" s="59">
        <v>0.54010000000000002</v>
      </c>
      <c r="BI50" s="60">
        <v>109</v>
      </c>
      <c r="BJ50" s="59">
        <v>0.45990000000000003</v>
      </c>
      <c r="BK50" s="61">
        <v>0.43909999999999999</v>
      </c>
      <c r="BL50" s="55">
        <v>23</v>
      </c>
      <c r="BM50" s="56">
        <v>9.0200000000000002E-2</v>
      </c>
      <c r="BN50" s="57">
        <v>232</v>
      </c>
      <c r="BO50" s="58">
        <v>130</v>
      </c>
      <c r="BP50" s="59">
        <v>0.56030000000000002</v>
      </c>
      <c r="BQ50" s="60">
        <v>102</v>
      </c>
      <c r="BR50" s="59">
        <v>0.43969999999999998</v>
      </c>
      <c r="BS50" s="61">
        <v>0.43909999999999999</v>
      </c>
    </row>
    <row r="51" spans="1:71" x14ac:dyDescent="0.25">
      <c r="A51" s="53">
        <v>26</v>
      </c>
      <c r="B51" s="53">
        <v>0</v>
      </c>
      <c r="C51" s="54" t="s">
        <v>81</v>
      </c>
      <c r="D51" s="55">
        <v>787</v>
      </c>
      <c r="E51" s="55">
        <v>340</v>
      </c>
      <c r="F51" s="55">
        <v>340</v>
      </c>
      <c r="G51" s="55">
        <v>1</v>
      </c>
      <c r="H51" s="55">
        <v>15</v>
      </c>
      <c r="I51" s="56">
        <v>4.4199999999999996E-2</v>
      </c>
      <c r="J51" s="57">
        <v>324</v>
      </c>
      <c r="K51" s="58">
        <v>110</v>
      </c>
      <c r="L51" s="59">
        <v>0.33950000000000002</v>
      </c>
      <c r="M51" s="60">
        <v>214</v>
      </c>
      <c r="N51" s="59">
        <v>0.66049999999999998</v>
      </c>
      <c r="O51" s="61">
        <v>0.43200000000000005</v>
      </c>
      <c r="P51" s="55">
        <v>17</v>
      </c>
      <c r="Q51" s="56">
        <v>5.0099999999999999E-2</v>
      </c>
      <c r="R51" s="57">
        <v>322</v>
      </c>
      <c r="S51" s="58">
        <v>135</v>
      </c>
      <c r="T51" s="59">
        <v>0.41930000000000001</v>
      </c>
      <c r="U51" s="60">
        <v>187</v>
      </c>
      <c r="V51" s="59">
        <v>0.58069999999999999</v>
      </c>
      <c r="W51" s="61">
        <v>0.43200000000000005</v>
      </c>
      <c r="X51" s="55">
        <v>30</v>
      </c>
      <c r="Y51" s="56">
        <v>8.8499999999999995E-2</v>
      </c>
      <c r="Z51" s="57">
        <v>309</v>
      </c>
      <c r="AA51" s="58">
        <v>169</v>
      </c>
      <c r="AB51" s="59">
        <v>0.54689999999999994</v>
      </c>
      <c r="AC51" s="60">
        <v>140</v>
      </c>
      <c r="AD51" s="59">
        <v>0.4531</v>
      </c>
      <c r="AE51" s="61">
        <v>0.43200000000000005</v>
      </c>
      <c r="AF51" s="55">
        <v>33</v>
      </c>
      <c r="AG51" s="56">
        <v>9.7299999999999998E-2</v>
      </c>
      <c r="AH51" s="57">
        <v>306</v>
      </c>
      <c r="AI51" s="58">
        <v>128</v>
      </c>
      <c r="AJ51" s="59">
        <v>0.41830000000000001</v>
      </c>
      <c r="AK51" s="60">
        <v>178</v>
      </c>
      <c r="AL51" s="59">
        <v>0.58169999999999999</v>
      </c>
      <c r="AM51" s="61">
        <v>0.43200000000000005</v>
      </c>
      <c r="AN51" s="55">
        <v>19</v>
      </c>
      <c r="AO51" s="56">
        <v>5.5999999999999994E-2</v>
      </c>
      <c r="AP51" s="57">
        <v>320</v>
      </c>
      <c r="AQ51" s="58">
        <v>93</v>
      </c>
      <c r="AR51" s="59">
        <v>0.29059999999999997</v>
      </c>
      <c r="AS51" s="60">
        <v>227</v>
      </c>
      <c r="AT51" s="59">
        <v>0.70940000000000003</v>
      </c>
      <c r="AU51" s="61">
        <v>0.43200000000000005</v>
      </c>
      <c r="AV51" s="55">
        <v>14</v>
      </c>
      <c r="AW51" s="56">
        <v>4.1299999999999996E-2</v>
      </c>
      <c r="AX51" s="57">
        <v>325</v>
      </c>
      <c r="AY51" s="58">
        <v>242</v>
      </c>
      <c r="AZ51" s="59">
        <v>0.74459999999999993</v>
      </c>
      <c r="BA51" s="60">
        <v>83</v>
      </c>
      <c r="BB51" s="59">
        <v>0.25540000000000002</v>
      </c>
      <c r="BC51" s="61">
        <v>0.43200000000000005</v>
      </c>
      <c r="BD51" s="55">
        <v>38</v>
      </c>
      <c r="BE51" s="56">
        <v>0.11210000000000001</v>
      </c>
      <c r="BF51" s="57">
        <v>301</v>
      </c>
      <c r="BG51" s="58">
        <v>148</v>
      </c>
      <c r="BH51" s="59">
        <v>0.49170000000000003</v>
      </c>
      <c r="BI51" s="60">
        <v>153</v>
      </c>
      <c r="BJ51" s="59">
        <v>0.50829999999999997</v>
      </c>
      <c r="BK51" s="61">
        <v>0.43200000000000005</v>
      </c>
      <c r="BL51" s="55">
        <v>40</v>
      </c>
      <c r="BM51" s="56">
        <v>0.11800000000000001</v>
      </c>
      <c r="BN51" s="57">
        <v>299</v>
      </c>
      <c r="BO51" s="58">
        <v>137</v>
      </c>
      <c r="BP51" s="59">
        <v>0.4582</v>
      </c>
      <c r="BQ51" s="60">
        <v>162</v>
      </c>
      <c r="BR51" s="59">
        <v>0.54179999999999995</v>
      </c>
      <c r="BS51" s="61">
        <v>0.43200000000000005</v>
      </c>
    </row>
    <row r="52" spans="1:71" x14ac:dyDescent="0.25">
      <c r="A52" s="53">
        <v>27</v>
      </c>
      <c r="B52" s="53">
        <v>0</v>
      </c>
      <c r="C52" s="54" t="s">
        <v>82</v>
      </c>
      <c r="D52" s="55">
        <v>480</v>
      </c>
      <c r="E52" s="55">
        <v>228</v>
      </c>
      <c r="F52" s="55">
        <v>228</v>
      </c>
      <c r="G52" s="55">
        <v>0</v>
      </c>
      <c r="H52" s="55">
        <v>12</v>
      </c>
      <c r="I52" s="56">
        <v>5.2600000000000001E-2</v>
      </c>
      <c r="J52" s="57">
        <v>216</v>
      </c>
      <c r="K52" s="58">
        <v>71</v>
      </c>
      <c r="L52" s="59">
        <v>0.32869999999999999</v>
      </c>
      <c r="M52" s="60">
        <v>145</v>
      </c>
      <c r="N52" s="59">
        <v>0.67130000000000001</v>
      </c>
      <c r="O52" s="61">
        <v>0.47499999999999998</v>
      </c>
      <c r="P52" s="55">
        <v>5</v>
      </c>
      <c r="Q52" s="56">
        <v>2.1899999999999999E-2</v>
      </c>
      <c r="R52" s="57">
        <v>223</v>
      </c>
      <c r="S52" s="58">
        <v>125</v>
      </c>
      <c r="T52" s="59">
        <v>0.5605</v>
      </c>
      <c r="U52" s="60">
        <v>98</v>
      </c>
      <c r="V52" s="59">
        <v>0.4395</v>
      </c>
      <c r="W52" s="61">
        <v>0.47499999999999998</v>
      </c>
      <c r="X52" s="55">
        <v>11</v>
      </c>
      <c r="Y52" s="56">
        <v>4.82E-2</v>
      </c>
      <c r="Z52" s="57">
        <v>217</v>
      </c>
      <c r="AA52" s="58">
        <v>92</v>
      </c>
      <c r="AB52" s="59">
        <v>0.42399999999999999</v>
      </c>
      <c r="AC52" s="60">
        <v>125</v>
      </c>
      <c r="AD52" s="59">
        <v>0.57600000000000007</v>
      </c>
      <c r="AE52" s="61">
        <v>0.47499999999999998</v>
      </c>
      <c r="AF52" s="55">
        <v>15</v>
      </c>
      <c r="AG52" s="56">
        <v>6.5799999999999997E-2</v>
      </c>
      <c r="AH52" s="57">
        <v>213</v>
      </c>
      <c r="AI52" s="58">
        <v>121</v>
      </c>
      <c r="AJ52" s="59">
        <v>0.56810000000000005</v>
      </c>
      <c r="AK52" s="60">
        <v>92</v>
      </c>
      <c r="AL52" s="59">
        <v>0.43189999999999995</v>
      </c>
      <c r="AM52" s="61">
        <v>0.47499999999999998</v>
      </c>
      <c r="AN52" s="55">
        <v>12</v>
      </c>
      <c r="AO52" s="56">
        <v>5.2600000000000001E-2</v>
      </c>
      <c r="AP52" s="57">
        <v>216</v>
      </c>
      <c r="AQ52" s="58">
        <v>62</v>
      </c>
      <c r="AR52" s="59">
        <v>0.28699999999999998</v>
      </c>
      <c r="AS52" s="60">
        <v>154</v>
      </c>
      <c r="AT52" s="59">
        <v>0.71299999999999997</v>
      </c>
      <c r="AU52" s="61">
        <v>0.47499999999999998</v>
      </c>
      <c r="AV52" s="55">
        <v>8</v>
      </c>
      <c r="AW52" s="56">
        <v>3.5099999999999999E-2</v>
      </c>
      <c r="AX52" s="57">
        <v>220</v>
      </c>
      <c r="AY52" s="58">
        <v>195</v>
      </c>
      <c r="AZ52" s="59">
        <v>0.88639999999999997</v>
      </c>
      <c r="BA52" s="60">
        <v>25</v>
      </c>
      <c r="BB52" s="59">
        <v>0.11359999999999999</v>
      </c>
      <c r="BC52" s="61">
        <v>0.47499999999999998</v>
      </c>
      <c r="BD52" s="55">
        <v>21</v>
      </c>
      <c r="BE52" s="56">
        <v>9.2100000000000015E-2</v>
      </c>
      <c r="BF52" s="57">
        <v>207</v>
      </c>
      <c r="BG52" s="58">
        <v>97</v>
      </c>
      <c r="BH52" s="59">
        <v>0.46860000000000002</v>
      </c>
      <c r="BI52" s="60">
        <v>110</v>
      </c>
      <c r="BJ52" s="59">
        <v>0.53139999999999998</v>
      </c>
      <c r="BK52" s="61">
        <v>0.47499999999999998</v>
      </c>
      <c r="BL52" s="55">
        <v>25</v>
      </c>
      <c r="BM52" s="56">
        <v>0.1096</v>
      </c>
      <c r="BN52" s="57">
        <v>203</v>
      </c>
      <c r="BO52" s="58">
        <v>98</v>
      </c>
      <c r="BP52" s="59">
        <v>0.48280000000000001</v>
      </c>
      <c r="BQ52" s="60">
        <v>105</v>
      </c>
      <c r="BR52" s="59">
        <v>0.51719999999999999</v>
      </c>
      <c r="BS52" s="61">
        <v>0.47499999999999998</v>
      </c>
    </row>
    <row r="53" spans="1:71" x14ac:dyDescent="0.25">
      <c r="A53" s="62">
        <v>28</v>
      </c>
      <c r="B53" s="62">
        <v>0</v>
      </c>
      <c r="C53" s="63" t="s">
        <v>83</v>
      </c>
      <c r="D53" s="64">
        <v>16644</v>
      </c>
      <c r="E53" s="64">
        <v>5784</v>
      </c>
      <c r="F53" s="64">
        <v>5784</v>
      </c>
      <c r="G53" s="64">
        <v>3</v>
      </c>
      <c r="H53" s="64">
        <v>234</v>
      </c>
      <c r="I53" s="65">
        <v>4.0500000000000001E-2</v>
      </c>
      <c r="J53" s="66">
        <v>5547</v>
      </c>
      <c r="K53" s="67">
        <v>3064</v>
      </c>
      <c r="L53" s="68">
        <v>0.5524</v>
      </c>
      <c r="M53" s="69">
        <v>2483</v>
      </c>
      <c r="N53" s="68">
        <v>0.4476</v>
      </c>
      <c r="O53" s="70">
        <v>0.34749999999999998</v>
      </c>
      <c r="P53" s="64">
        <v>232</v>
      </c>
      <c r="Q53" s="65">
        <v>4.0099999999999997E-2</v>
      </c>
      <c r="R53" s="66">
        <v>5549</v>
      </c>
      <c r="S53" s="67">
        <v>3124</v>
      </c>
      <c r="T53" s="68">
        <v>0.56299999999999994</v>
      </c>
      <c r="U53" s="69">
        <v>2425</v>
      </c>
      <c r="V53" s="68">
        <v>0.43700000000000006</v>
      </c>
      <c r="W53" s="70">
        <v>0.34749999999999998</v>
      </c>
      <c r="X53" s="64">
        <v>451</v>
      </c>
      <c r="Y53" s="65">
        <v>7.8E-2</v>
      </c>
      <c r="Z53" s="66">
        <v>5330</v>
      </c>
      <c r="AA53" s="67">
        <v>2457</v>
      </c>
      <c r="AB53" s="68">
        <v>0.46100000000000002</v>
      </c>
      <c r="AC53" s="69">
        <v>2873</v>
      </c>
      <c r="AD53" s="68">
        <v>0.53900000000000003</v>
      </c>
      <c r="AE53" s="70">
        <v>0.34749999999999998</v>
      </c>
      <c r="AF53" s="64">
        <v>497</v>
      </c>
      <c r="AG53" s="65">
        <v>8.5999999999999993E-2</v>
      </c>
      <c r="AH53" s="66">
        <v>5284</v>
      </c>
      <c r="AI53" s="67">
        <v>2913</v>
      </c>
      <c r="AJ53" s="68">
        <v>0.55130000000000001</v>
      </c>
      <c r="AK53" s="69">
        <v>2371</v>
      </c>
      <c r="AL53" s="68">
        <v>0.44869999999999999</v>
      </c>
      <c r="AM53" s="70">
        <v>0.34749999999999998</v>
      </c>
      <c r="AN53" s="64">
        <v>362</v>
      </c>
      <c r="AO53" s="65">
        <v>6.2600000000000003E-2</v>
      </c>
      <c r="AP53" s="66">
        <v>5419</v>
      </c>
      <c r="AQ53" s="67">
        <v>2023</v>
      </c>
      <c r="AR53" s="68">
        <v>0.37329999999999997</v>
      </c>
      <c r="AS53" s="69">
        <v>3396</v>
      </c>
      <c r="AT53" s="68">
        <v>0.62670000000000003</v>
      </c>
      <c r="AU53" s="70">
        <v>0.34749999999999998</v>
      </c>
      <c r="AV53" s="64">
        <v>242</v>
      </c>
      <c r="AW53" s="65">
        <v>4.1900000000000007E-2</v>
      </c>
      <c r="AX53" s="66">
        <v>5539</v>
      </c>
      <c r="AY53" s="67">
        <v>4962</v>
      </c>
      <c r="AZ53" s="68">
        <v>0.89579999999999993</v>
      </c>
      <c r="BA53" s="69">
        <v>577</v>
      </c>
      <c r="BB53" s="68">
        <v>0.1042</v>
      </c>
      <c r="BC53" s="70">
        <v>0.34749999999999998</v>
      </c>
      <c r="BD53" s="64">
        <v>504</v>
      </c>
      <c r="BE53" s="65">
        <v>8.72E-2</v>
      </c>
      <c r="BF53" s="66">
        <v>5277</v>
      </c>
      <c r="BG53" s="67">
        <v>2714</v>
      </c>
      <c r="BH53" s="68">
        <v>0.51429999999999998</v>
      </c>
      <c r="BI53" s="69">
        <v>2563</v>
      </c>
      <c r="BJ53" s="68">
        <v>0.48570000000000002</v>
      </c>
      <c r="BK53" s="70">
        <v>0.34749999999999998</v>
      </c>
      <c r="BL53" s="64">
        <v>566</v>
      </c>
      <c r="BM53" s="65">
        <v>9.7899999999999987E-2</v>
      </c>
      <c r="BN53" s="66">
        <v>5215</v>
      </c>
      <c r="BO53" s="67">
        <v>2699</v>
      </c>
      <c r="BP53" s="68">
        <v>0.51749999999999996</v>
      </c>
      <c r="BQ53" s="69">
        <v>2516</v>
      </c>
      <c r="BR53" s="68">
        <v>0.48249999999999998</v>
      </c>
      <c r="BS53" s="70">
        <v>0.34749999999999998</v>
      </c>
    </row>
    <row r="54" spans="1:71" x14ac:dyDescent="0.25">
      <c r="A54" s="53"/>
      <c r="B54" s="53">
        <v>2801</v>
      </c>
      <c r="C54" s="54" t="s">
        <v>84</v>
      </c>
      <c r="D54" s="55">
        <v>7949</v>
      </c>
      <c r="E54" s="55">
        <v>2752</v>
      </c>
      <c r="F54" s="55">
        <v>2752</v>
      </c>
      <c r="G54" s="55">
        <v>3</v>
      </c>
      <c r="H54" s="55">
        <v>104</v>
      </c>
      <c r="I54" s="56">
        <v>3.78E-2</v>
      </c>
      <c r="J54" s="57">
        <v>2645</v>
      </c>
      <c r="K54" s="58">
        <v>1430</v>
      </c>
      <c r="L54" s="59">
        <v>0.54059999999999997</v>
      </c>
      <c r="M54" s="60">
        <v>1215</v>
      </c>
      <c r="N54" s="59">
        <v>0.45939999999999998</v>
      </c>
      <c r="O54" s="61">
        <v>0.34619999999999995</v>
      </c>
      <c r="P54" s="55">
        <v>108</v>
      </c>
      <c r="Q54" s="56">
        <v>3.9300000000000002E-2</v>
      </c>
      <c r="R54" s="57">
        <v>2641</v>
      </c>
      <c r="S54" s="58">
        <v>1478</v>
      </c>
      <c r="T54" s="59">
        <v>0.55959999999999999</v>
      </c>
      <c r="U54" s="60">
        <v>1163</v>
      </c>
      <c r="V54" s="59">
        <v>0.44040000000000001</v>
      </c>
      <c r="W54" s="61">
        <v>0.34619999999999995</v>
      </c>
      <c r="X54" s="55">
        <v>214</v>
      </c>
      <c r="Y54" s="56">
        <v>7.7800000000000008E-2</v>
      </c>
      <c r="Z54" s="57">
        <v>2535</v>
      </c>
      <c r="AA54" s="58">
        <v>1196</v>
      </c>
      <c r="AB54" s="59">
        <v>0.4718</v>
      </c>
      <c r="AC54" s="60">
        <v>1339</v>
      </c>
      <c r="AD54" s="59">
        <v>0.5282</v>
      </c>
      <c r="AE54" s="61">
        <v>0.34619999999999995</v>
      </c>
      <c r="AF54" s="55">
        <v>234</v>
      </c>
      <c r="AG54" s="56">
        <v>8.5099999999999995E-2</v>
      </c>
      <c r="AH54" s="57">
        <v>2515</v>
      </c>
      <c r="AI54" s="58">
        <v>1367</v>
      </c>
      <c r="AJ54" s="59">
        <v>0.54349999999999998</v>
      </c>
      <c r="AK54" s="60">
        <v>1148</v>
      </c>
      <c r="AL54" s="59">
        <v>0.45649999999999996</v>
      </c>
      <c r="AM54" s="61">
        <v>0.34619999999999995</v>
      </c>
      <c r="AN54" s="55">
        <v>179</v>
      </c>
      <c r="AO54" s="56">
        <v>6.5099999999999991E-2</v>
      </c>
      <c r="AP54" s="57">
        <v>2570</v>
      </c>
      <c r="AQ54" s="58">
        <v>927</v>
      </c>
      <c r="AR54" s="59">
        <v>0.36070000000000002</v>
      </c>
      <c r="AS54" s="60">
        <v>1643</v>
      </c>
      <c r="AT54" s="59">
        <v>0.63929999999999998</v>
      </c>
      <c r="AU54" s="61">
        <v>0.34619999999999995</v>
      </c>
      <c r="AV54" s="55">
        <v>124</v>
      </c>
      <c r="AW54" s="56">
        <v>4.5100000000000001E-2</v>
      </c>
      <c r="AX54" s="57">
        <v>2625</v>
      </c>
      <c r="AY54" s="58">
        <v>2360</v>
      </c>
      <c r="AZ54" s="59">
        <v>0.89900000000000002</v>
      </c>
      <c r="BA54" s="60">
        <v>265</v>
      </c>
      <c r="BB54" s="59">
        <v>0.10099999999999999</v>
      </c>
      <c r="BC54" s="61">
        <v>0.34619999999999995</v>
      </c>
      <c r="BD54" s="55">
        <v>257</v>
      </c>
      <c r="BE54" s="56">
        <v>9.35E-2</v>
      </c>
      <c r="BF54" s="57">
        <v>2492</v>
      </c>
      <c r="BG54" s="58">
        <v>1302</v>
      </c>
      <c r="BH54" s="59">
        <v>0.52249999999999996</v>
      </c>
      <c r="BI54" s="60">
        <v>1190</v>
      </c>
      <c r="BJ54" s="59">
        <v>0.47749999999999998</v>
      </c>
      <c r="BK54" s="61">
        <v>0.34619999999999995</v>
      </c>
      <c r="BL54" s="55">
        <v>275</v>
      </c>
      <c r="BM54" s="56">
        <v>0.1</v>
      </c>
      <c r="BN54" s="57">
        <v>2474</v>
      </c>
      <c r="BO54" s="58">
        <v>1309</v>
      </c>
      <c r="BP54" s="59">
        <v>0.52910000000000001</v>
      </c>
      <c r="BQ54" s="60">
        <v>1165</v>
      </c>
      <c r="BR54" s="59">
        <v>0.47090000000000004</v>
      </c>
      <c r="BS54" s="61">
        <v>0.34619999999999995</v>
      </c>
    </row>
    <row r="55" spans="1:71" x14ac:dyDescent="0.25">
      <c r="A55" s="53"/>
      <c r="B55" s="53">
        <v>2802</v>
      </c>
      <c r="C55" s="54" t="s">
        <v>85</v>
      </c>
      <c r="D55" s="55">
        <v>8695</v>
      </c>
      <c r="E55" s="55">
        <v>3032</v>
      </c>
      <c r="F55" s="55">
        <v>3032</v>
      </c>
      <c r="G55" s="55">
        <v>0</v>
      </c>
      <c r="H55" s="55">
        <v>130</v>
      </c>
      <c r="I55" s="56">
        <v>4.2900000000000001E-2</v>
      </c>
      <c r="J55" s="57">
        <v>2902</v>
      </c>
      <c r="K55" s="58">
        <v>1634</v>
      </c>
      <c r="L55" s="59">
        <v>0.56310000000000004</v>
      </c>
      <c r="M55" s="60">
        <v>1268</v>
      </c>
      <c r="N55" s="59">
        <v>0.43689999999999996</v>
      </c>
      <c r="O55" s="61">
        <v>0.34869999999999995</v>
      </c>
      <c r="P55" s="55">
        <v>124</v>
      </c>
      <c r="Q55" s="56">
        <v>4.0899999999999999E-2</v>
      </c>
      <c r="R55" s="57">
        <v>2908</v>
      </c>
      <c r="S55" s="58">
        <v>1646</v>
      </c>
      <c r="T55" s="59">
        <v>0.56600000000000006</v>
      </c>
      <c r="U55" s="60">
        <v>1262</v>
      </c>
      <c r="V55" s="59">
        <v>0.434</v>
      </c>
      <c r="W55" s="61">
        <v>0.34869999999999995</v>
      </c>
      <c r="X55" s="55">
        <v>237</v>
      </c>
      <c r="Y55" s="56">
        <v>7.8200000000000006E-2</v>
      </c>
      <c r="Z55" s="57">
        <v>2795</v>
      </c>
      <c r="AA55" s="58">
        <v>1261</v>
      </c>
      <c r="AB55" s="59">
        <v>0.45119999999999999</v>
      </c>
      <c r="AC55" s="60">
        <v>1534</v>
      </c>
      <c r="AD55" s="59">
        <v>0.54880000000000007</v>
      </c>
      <c r="AE55" s="61">
        <v>0.34869999999999995</v>
      </c>
      <c r="AF55" s="55">
        <v>263</v>
      </c>
      <c r="AG55" s="56">
        <v>8.6699999999999999E-2</v>
      </c>
      <c r="AH55" s="57">
        <v>2769</v>
      </c>
      <c r="AI55" s="58">
        <v>1546</v>
      </c>
      <c r="AJ55" s="59">
        <v>0.55830000000000002</v>
      </c>
      <c r="AK55" s="60">
        <v>1223</v>
      </c>
      <c r="AL55" s="59">
        <v>0.44170000000000004</v>
      </c>
      <c r="AM55" s="61">
        <v>0.34869999999999995</v>
      </c>
      <c r="AN55" s="55">
        <v>183</v>
      </c>
      <c r="AO55" s="56">
        <v>6.0400000000000002E-2</v>
      </c>
      <c r="AP55" s="57">
        <v>2849</v>
      </c>
      <c r="AQ55" s="58">
        <v>1096</v>
      </c>
      <c r="AR55" s="59">
        <v>0.38469999999999999</v>
      </c>
      <c r="AS55" s="60">
        <v>1753</v>
      </c>
      <c r="AT55" s="59">
        <v>0.61529999999999996</v>
      </c>
      <c r="AU55" s="61">
        <v>0.34869999999999995</v>
      </c>
      <c r="AV55" s="55">
        <v>118</v>
      </c>
      <c r="AW55" s="56">
        <v>3.8900000000000004E-2</v>
      </c>
      <c r="AX55" s="57">
        <v>2914</v>
      </c>
      <c r="AY55" s="58">
        <v>2602</v>
      </c>
      <c r="AZ55" s="59">
        <v>0.89290000000000003</v>
      </c>
      <c r="BA55" s="60">
        <v>312</v>
      </c>
      <c r="BB55" s="59">
        <v>0.10710000000000001</v>
      </c>
      <c r="BC55" s="61">
        <v>0.34869999999999995</v>
      </c>
      <c r="BD55" s="55">
        <v>247</v>
      </c>
      <c r="BE55" s="56">
        <v>8.1500000000000003E-2</v>
      </c>
      <c r="BF55" s="57">
        <v>2785</v>
      </c>
      <c r="BG55" s="58">
        <v>1412</v>
      </c>
      <c r="BH55" s="59">
        <v>0.50700000000000001</v>
      </c>
      <c r="BI55" s="60">
        <v>1373</v>
      </c>
      <c r="BJ55" s="59">
        <v>0.49299999999999999</v>
      </c>
      <c r="BK55" s="61">
        <v>0.34869999999999995</v>
      </c>
      <c r="BL55" s="55">
        <v>291</v>
      </c>
      <c r="BM55" s="56">
        <v>9.6000000000000002E-2</v>
      </c>
      <c r="BN55" s="57">
        <v>2741</v>
      </c>
      <c r="BO55" s="58">
        <v>1390</v>
      </c>
      <c r="BP55" s="59">
        <v>0.5071</v>
      </c>
      <c r="BQ55" s="60">
        <v>1351</v>
      </c>
      <c r="BR55" s="59">
        <v>0.4929</v>
      </c>
      <c r="BS55" s="61">
        <v>0.34869999999999995</v>
      </c>
    </row>
    <row r="56" spans="1:71" x14ac:dyDescent="0.25">
      <c r="A56" s="53">
        <v>29</v>
      </c>
      <c r="B56" s="53">
        <v>0</v>
      </c>
      <c r="C56" s="54" t="s">
        <v>86</v>
      </c>
      <c r="D56" s="55">
        <v>1341</v>
      </c>
      <c r="E56" s="55">
        <v>570</v>
      </c>
      <c r="F56" s="55">
        <v>569</v>
      </c>
      <c r="G56" s="55">
        <v>1</v>
      </c>
      <c r="H56" s="55">
        <v>17</v>
      </c>
      <c r="I56" s="56">
        <v>2.9900000000000003E-2</v>
      </c>
      <c r="J56" s="57">
        <v>551</v>
      </c>
      <c r="K56" s="58">
        <v>227</v>
      </c>
      <c r="L56" s="59">
        <v>0.41200000000000003</v>
      </c>
      <c r="M56" s="60">
        <v>324</v>
      </c>
      <c r="N56" s="59">
        <v>0.58799999999999997</v>
      </c>
      <c r="O56" s="61">
        <v>0.42509999999999998</v>
      </c>
      <c r="P56" s="55">
        <v>14</v>
      </c>
      <c r="Q56" s="56">
        <v>2.46E-2</v>
      </c>
      <c r="R56" s="57">
        <v>554</v>
      </c>
      <c r="S56" s="58">
        <v>257</v>
      </c>
      <c r="T56" s="59">
        <v>0.46389999999999998</v>
      </c>
      <c r="U56" s="60">
        <v>297</v>
      </c>
      <c r="V56" s="59">
        <v>0.53610000000000002</v>
      </c>
      <c r="W56" s="61">
        <v>0.42509999999999998</v>
      </c>
      <c r="X56" s="55">
        <v>31</v>
      </c>
      <c r="Y56" s="56">
        <v>5.4600000000000003E-2</v>
      </c>
      <c r="Z56" s="57">
        <v>537</v>
      </c>
      <c r="AA56" s="58">
        <v>291</v>
      </c>
      <c r="AB56" s="59">
        <v>0.54189999999999994</v>
      </c>
      <c r="AC56" s="60">
        <v>246</v>
      </c>
      <c r="AD56" s="59">
        <v>0.45810000000000001</v>
      </c>
      <c r="AE56" s="61">
        <v>0.42509999999999998</v>
      </c>
      <c r="AF56" s="55">
        <v>35</v>
      </c>
      <c r="AG56" s="56">
        <v>6.1600000000000002E-2</v>
      </c>
      <c r="AH56" s="57">
        <v>533</v>
      </c>
      <c r="AI56" s="58">
        <v>234</v>
      </c>
      <c r="AJ56" s="59">
        <v>0.439</v>
      </c>
      <c r="AK56" s="60">
        <v>299</v>
      </c>
      <c r="AL56" s="59">
        <v>0.56100000000000005</v>
      </c>
      <c r="AM56" s="61">
        <v>0.42509999999999998</v>
      </c>
      <c r="AN56" s="55">
        <v>36</v>
      </c>
      <c r="AO56" s="56">
        <v>6.3399999999999998E-2</v>
      </c>
      <c r="AP56" s="57">
        <v>532</v>
      </c>
      <c r="AQ56" s="58">
        <v>153</v>
      </c>
      <c r="AR56" s="59">
        <v>0.28760000000000002</v>
      </c>
      <c r="AS56" s="60">
        <v>379</v>
      </c>
      <c r="AT56" s="59">
        <v>0.71239999999999992</v>
      </c>
      <c r="AU56" s="61">
        <v>0.42509999999999998</v>
      </c>
      <c r="AV56" s="55">
        <v>15</v>
      </c>
      <c r="AW56" s="56">
        <v>2.64E-2</v>
      </c>
      <c r="AX56" s="57">
        <v>553</v>
      </c>
      <c r="AY56" s="58">
        <v>485</v>
      </c>
      <c r="AZ56" s="59">
        <v>0.877</v>
      </c>
      <c r="BA56" s="60">
        <v>68</v>
      </c>
      <c r="BB56" s="59">
        <v>0.12300000000000001</v>
      </c>
      <c r="BC56" s="61">
        <v>0.42509999999999998</v>
      </c>
      <c r="BD56" s="55">
        <v>70</v>
      </c>
      <c r="BE56" s="56">
        <v>0.1232</v>
      </c>
      <c r="BF56" s="57">
        <v>498</v>
      </c>
      <c r="BG56" s="58">
        <v>263</v>
      </c>
      <c r="BH56" s="59">
        <v>0.52810000000000001</v>
      </c>
      <c r="BI56" s="60">
        <v>235</v>
      </c>
      <c r="BJ56" s="59">
        <v>0.47189999999999999</v>
      </c>
      <c r="BK56" s="61">
        <v>0.42509999999999998</v>
      </c>
      <c r="BL56" s="55">
        <v>68</v>
      </c>
      <c r="BM56" s="56">
        <v>0.1197</v>
      </c>
      <c r="BN56" s="57">
        <v>500</v>
      </c>
      <c r="BO56" s="58">
        <v>268</v>
      </c>
      <c r="BP56" s="59">
        <v>0.53600000000000003</v>
      </c>
      <c r="BQ56" s="60">
        <v>232</v>
      </c>
      <c r="BR56" s="59">
        <v>0.46399999999999997</v>
      </c>
      <c r="BS56" s="61">
        <v>0.42509999999999998</v>
      </c>
    </row>
    <row r="57" spans="1:71" x14ac:dyDescent="0.25">
      <c r="A57" s="53">
        <v>30</v>
      </c>
      <c r="B57" s="53">
        <v>0</v>
      </c>
      <c r="C57" s="54" t="s">
        <v>87</v>
      </c>
      <c r="D57" s="55">
        <v>11173</v>
      </c>
      <c r="E57" s="55">
        <v>3908</v>
      </c>
      <c r="F57" s="55">
        <v>3906</v>
      </c>
      <c r="G57" s="55">
        <v>4</v>
      </c>
      <c r="H57" s="55">
        <v>148</v>
      </c>
      <c r="I57" s="56">
        <v>3.7900000000000003E-2</v>
      </c>
      <c r="J57" s="57">
        <v>3754</v>
      </c>
      <c r="K57" s="58">
        <v>2109</v>
      </c>
      <c r="L57" s="59">
        <v>0.56179999999999997</v>
      </c>
      <c r="M57" s="60">
        <v>1645</v>
      </c>
      <c r="N57" s="59">
        <v>0.43819999999999998</v>
      </c>
      <c r="O57" s="61">
        <v>0.34979999999999994</v>
      </c>
      <c r="P57" s="55">
        <v>115</v>
      </c>
      <c r="Q57" s="56">
        <v>2.9500000000000002E-2</v>
      </c>
      <c r="R57" s="57">
        <v>3787</v>
      </c>
      <c r="S57" s="58">
        <v>2419</v>
      </c>
      <c r="T57" s="59">
        <v>0.63880000000000003</v>
      </c>
      <c r="U57" s="60">
        <v>1368</v>
      </c>
      <c r="V57" s="59">
        <v>0.36119999999999997</v>
      </c>
      <c r="W57" s="61">
        <v>0.34979999999999994</v>
      </c>
      <c r="X57" s="55">
        <v>260</v>
      </c>
      <c r="Y57" s="56">
        <v>6.6600000000000006E-2</v>
      </c>
      <c r="Z57" s="57">
        <v>3642</v>
      </c>
      <c r="AA57" s="58">
        <v>1483</v>
      </c>
      <c r="AB57" s="59">
        <v>0.40720000000000001</v>
      </c>
      <c r="AC57" s="60">
        <v>2159</v>
      </c>
      <c r="AD57" s="59">
        <v>0.59279999999999999</v>
      </c>
      <c r="AE57" s="61">
        <v>0.34979999999999994</v>
      </c>
      <c r="AF57" s="55">
        <v>271</v>
      </c>
      <c r="AG57" s="56">
        <v>6.9500000000000006E-2</v>
      </c>
      <c r="AH57" s="57">
        <v>3631</v>
      </c>
      <c r="AI57" s="58">
        <v>2255</v>
      </c>
      <c r="AJ57" s="59">
        <v>0.621</v>
      </c>
      <c r="AK57" s="60">
        <v>1376</v>
      </c>
      <c r="AL57" s="59">
        <v>0.379</v>
      </c>
      <c r="AM57" s="61">
        <v>0.34979999999999994</v>
      </c>
      <c r="AN57" s="55">
        <v>225</v>
      </c>
      <c r="AO57" s="56">
        <v>5.7699999999999994E-2</v>
      </c>
      <c r="AP57" s="57">
        <v>3677</v>
      </c>
      <c r="AQ57" s="58">
        <v>1481</v>
      </c>
      <c r="AR57" s="59">
        <v>0.40279999999999999</v>
      </c>
      <c r="AS57" s="60">
        <v>2196</v>
      </c>
      <c r="AT57" s="59">
        <v>0.59719999999999995</v>
      </c>
      <c r="AU57" s="61">
        <v>0.34979999999999994</v>
      </c>
      <c r="AV57" s="55">
        <v>192</v>
      </c>
      <c r="AW57" s="56">
        <v>4.9200000000000001E-2</v>
      </c>
      <c r="AX57" s="57">
        <v>3710</v>
      </c>
      <c r="AY57" s="58">
        <v>3266</v>
      </c>
      <c r="AZ57" s="59">
        <v>0.88029999999999997</v>
      </c>
      <c r="BA57" s="60">
        <v>444</v>
      </c>
      <c r="BB57" s="59">
        <v>0.1197</v>
      </c>
      <c r="BC57" s="61">
        <v>0.34979999999999994</v>
      </c>
      <c r="BD57" s="55">
        <v>301</v>
      </c>
      <c r="BE57" s="56">
        <v>7.7100000000000002E-2</v>
      </c>
      <c r="BF57" s="57">
        <v>3601</v>
      </c>
      <c r="BG57" s="58">
        <v>1703</v>
      </c>
      <c r="BH57" s="59">
        <v>0.47289999999999999</v>
      </c>
      <c r="BI57" s="60">
        <v>1898</v>
      </c>
      <c r="BJ57" s="59">
        <v>0.52710000000000001</v>
      </c>
      <c r="BK57" s="61">
        <v>0.34979999999999994</v>
      </c>
      <c r="BL57" s="55">
        <v>330</v>
      </c>
      <c r="BM57" s="56">
        <v>8.4600000000000009E-2</v>
      </c>
      <c r="BN57" s="57">
        <v>3572</v>
      </c>
      <c r="BO57" s="58">
        <v>1642</v>
      </c>
      <c r="BP57" s="59">
        <v>0.4597</v>
      </c>
      <c r="BQ57" s="60">
        <v>1930</v>
      </c>
      <c r="BR57" s="59">
        <v>0.5403</v>
      </c>
      <c r="BS57" s="61">
        <v>0.34979999999999994</v>
      </c>
    </row>
    <row r="58" spans="1:71" x14ac:dyDescent="0.25">
      <c r="A58" s="53">
        <v>31</v>
      </c>
      <c r="B58" s="53">
        <v>0</v>
      </c>
      <c r="C58" s="54" t="s">
        <v>88</v>
      </c>
      <c r="D58" s="55">
        <v>9691</v>
      </c>
      <c r="E58" s="55">
        <v>3434</v>
      </c>
      <c r="F58" s="55">
        <v>3434</v>
      </c>
      <c r="G58" s="55">
        <v>1</v>
      </c>
      <c r="H58" s="55">
        <v>128</v>
      </c>
      <c r="I58" s="56">
        <v>3.73E-2</v>
      </c>
      <c r="J58" s="57">
        <v>3305</v>
      </c>
      <c r="K58" s="58">
        <v>1811</v>
      </c>
      <c r="L58" s="59">
        <v>0.54799999999999993</v>
      </c>
      <c r="M58" s="60">
        <v>1494</v>
      </c>
      <c r="N58" s="59">
        <v>0.45200000000000001</v>
      </c>
      <c r="O58" s="61">
        <v>0.3543</v>
      </c>
      <c r="P58" s="55">
        <v>144</v>
      </c>
      <c r="Q58" s="56">
        <v>4.1900000000000007E-2</v>
      </c>
      <c r="R58" s="57">
        <v>3289</v>
      </c>
      <c r="S58" s="58">
        <v>1923</v>
      </c>
      <c r="T58" s="59">
        <v>0.5847</v>
      </c>
      <c r="U58" s="60">
        <v>1366</v>
      </c>
      <c r="V58" s="59">
        <v>0.4153</v>
      </c>
      <c r="W58" s="61">
        <v>0.3543</v>
      </c>
      <c r="X58" s="55">
        <v>274</v>
      </c>
      <c r="Y58" s="56">
        <v>7.980000000000001E-2</v>
      </c>
      <c r="Z58" s="57">
        <v>3159</v>
      </c>
      <c r="AA58" s="58">
        <v>1372</v>
      </c>
      <c r="AB58" s="59">
        <v>0.43430000000000002</v>
      </c>
      <c r="AC58" s="60">
        <v>1787</v>
      </c>
      <c r="AD58" s="59">
        <v>0.56569999999999998</v>
      </c>
      <c r="AE58" s="61">
        <v>0.3543</v>
      </c>
      <c r="AF58" s="55">
        <v>327</v>
      </c>
      <c r="AG58" s="56">
        <v>9.5299999999999996E-2</v>
      </c>
      <c r="AH58" s="57">
        <v>3106</v>
      </c>
      <c r="AI58" s="58">
        <v>1757</v>
      </c>
      <c r="AJ58" s="59">
        <v>0.56569999999999998</v>
      </c>
      <c r="AK58" s="60">
        <v>1349</v>
      </c>
      <c r="AL58" s="59">
        <v>0.43430000000000002</v>
      </c>
      <c r="AM58" s="61">
        <v>0.3543</v>
      </c>
      <c r="AN58" s="55">
        <v>206</v>
      </c>
      <c r="AO58" s="56">
        <v>0.06</v>
      </c>
      <c r="AP58" s="57">
        <v>3227</v>
      </c>
      <c r="AQ58" s="58">
        <v>1231</v>
      </c>
      <c r="AR58" s="59">
        <v>0.38150000000000001</v>
      </c>
      <c r="AS58" s="60">
        <v>1996</v>
      </c>
      <c r="AT58" s="59">
        <v>0.61850000000000005</v>
      </c>
      <c r="AU58" s="61">
        <v>0.3543</v>
      </c>
      <c r="AV58" s="55">
        <v>156</v>
      </c>
      <c r="AW58" s="56">
        <v>4.5400000000000003E-2</v>
      </c>
      <c r="AX58" s="57">
        <v>3277</v>
      </c>
      <c r="AY58" s="58">
        <v>2864</v>
      </c>
      <c r="AZ58" s="59">
        <v>0.87400000000000011</v>
      </c>
      <c r="BA58" s="60">
        <v>413</v>
      </c>
      <c r="BB58" s="59">
        <v>0.126</v>
      </c>
      <c r="BC58" s="61">
        <v>0.3543</v>
      </c>
      <c r="BD58" s="55">
        <v>290</v>
      </c>
      <c r="BE58" s="56">
        <v>8.4499999999999992E-2</v>
      </c>
      <c r="BF58" s="57">
        <v>3143</v>
      </c>
      <c r="BG58" s="58">
        <v>1553</v>
      </c>
      <c r="BH58" s="59">
        <v>0.49409999999999998</v>
      </c>
      <c r="BI58" s="60">
        <v>1590</v>
      </c>
      <c r="BJ58" s="59">
        <v>0.50590000000000002</v>
      </c>
      <c r="BK58" s="61">
        <v>0.3543</v>
      </c>
      <c r="BL58" s="55">
        <v>320</v>
      </c>
      <c r="BM58" s="56">
        <v>9.3200000000000005E-2</v>
      </c>
      <c r="BN58" s="57">
        <v>3113</v>
      </c>
      <c r="BO58" s="58">
        <v>1490</v>
      </c>
      <c r="BP58" s="59">
        <v>0.47859999999999997</v>
      </c>
      <c r="BQ58" s="60">
        <v>1623</v>
      </c>
      <c r="BR58" s="59">
        <v>0.52139999999999997</v>
      </c>
      <c r="BS58" s="61">
        <v>0.3543</v>
      </c>
    </row>
    <row r="59" spans="1:71" x14ac:dyDescent="0.25">
      <c r="A59" s="53">
        <v>32</v>
      </c>
      <c r="B59" s="53">
        <v>0</v>
      </c>
      <c r="C59" s="54" t="s">
        <v>89</v>
      </c>
      <c r="D59" s="55">
        <v>1837</v>
      </c>
      <c r="E59" s="55">
        <v>735</v>
      </c>
      <c r="F59" s="55">
        <v>735</v>
      </c>
      <c r="G59" s="55">
        <v>1</v>
      </c>
      <c r="H59" s="55">
        <v>27</v>
      </c>
      <c r="I59" s="56">
        <v>3.6799999999999999E-2</v>
      </c>
      <c r="J59" s="57">
        <v>707</v>
      </c>
      <c r="K59" s="58">
        <v>302</v>
      </c>
      <c r="L59" s="59">
        <v>0.42719999999999997</v>
      </c>
      <c r="M59" s="60">
        <v>405</v>
      </c>
      <c r="N59" s="59">
        <v>0.57279999999999998</v>
      </c>
      <c r="O59" s="61">
        <v>0.40009999999999996</v>
      </c>
      <c r="P59" s="55">
        <v>35</v>
      </c>
      <c r="Q59" s="56">
        <v>4.7699999999999992E-2</v>
      </c>
      <c r="R59" s="57">
        <v>699</v>
      </c>
      <c r="S59" s="58">
        <v>349</v>
      </c>
      <c r="T59" s="59">
        <v>0.49930000000000002</v>
      </c>
      <c r="U59" s="60">
        <v>350</v>
      </c>
      <c r="V59" s="59">
        <v>0.50070000000000003</v>
      </c>
      <c r="W59" s="61">
        <v>0.40009999999999996</v>
      </c>
      <c r="X59" s="55">
        <v>63</v>
      </c>
      <c r="Y59" s="56">
        <v>8.5800000000000001E-2</v>
      </c>
      <c r="Z59" s="57">
        <v>671</v>
      </c>
      <c r="AA59" s="58">
        <v>324</v>
      </c>
      <c r="AB59" s="59">
        <v>0.4829</v>
      </c>
      <c r="AC59" s="60">
        <v>347</v>
      </c>
      <c r="AD59" s="59">
        <v>0.5171</v>
      </c>
      <c r="AE59" s="61">
        <v>0.40009999999999996</v>
      </c>
      <c r="AF59" s="55">
        <v>82</v>
      </c>
      <c r="AG59" s="56">
        <v>0.11169999999999999</v>
      </c>
      <c r="AH59" s="57">
        <v>652</v>
      </c>
      <c r="AI59" s="58">
        <v>337</v>
      </c>
      <c r="AJ59" s="59">
        <v>0.51690000000000003</v>
      </c>
      <c r="AK59" s="60">
        <v>315</v>
      </c>
      <c r="AL59" s="59">
        <v>0.48310000000000003</v>
      </c>
      <c r="AM59" s="61">
        <v>0.40009999999999996</v>
      </c>
      <c r="AN59" s="55">
        <v>44</v>
      </c>
      <c r="AO59" s="56">
        <v>5.9900000000000002E-2</v>
      </c>
      <c r="AP59" s="57">
        <v>690</v>
      </c>
      <c r="AQ59" s="58">
        <v>246</v>
      </c>
      <c r="AR59" s="59">
        <v>0.35649999999999998</v>
      </c>
      <c r="AS59" s="60">
        <v>444</v>
      </c>
      <c r="AT59" s="59">
        <v>0.64349999999999996</v>
      </c>
      <c r="AU59" s="61">
        <v>0.40009999999999996</v>
      </c>
      <c r="AV59" s="55">
        <v>34</v>
      </c>
      <c r="AW59" s="56">
        <v>4.6300000000000001E-2</v>
      </c>
      <c r="AX59" s="57">
        <v>700</v>
      </c>
      <c r="AY59" s="58">
        <v>625</v>
      </c>
      <c r="AZ59" s="59">
        <v>0.89290000000000003</v>
      </c>
      <c r="BA59" s="60">
        <v>75</v>
      </c>
      <c r="BB59" s="59">
        <v>0.10710000000000001</v>
      </c>
      <c r="BC59" s="61">
        <v>0.40009999999999996</v>
      </c>
      <c r="BD59" s="55">
        <v>83</v>
      </c>
      <c r="BE59" s="56">
        <v>0.11310000000000001</v>
      </c>
      <c r="BF59" s="57">
        <v>651</v>
      </c>
      <c r="BG59" s="58">
        <v>362</v>
      </c>
      <c r="BH59" s="59">
        <v>0.55610000000000004</v>
      </c>
      <c r="BI59" s="60">
        <v>289</v>
      </c>
      <c r="BJ59" s="59">
        <v>0.44390000000000002</v>
      </c>
      <c r="BK59" s="61">
        <v>0.40009999999999996</v>
      </c>
      <c r="BL59" s="55">
        <v>88</v>
      </c>
      <c r="BM59" s="56">
        <v>0.11990000000000001</v>
      </c>
      <c r="BN59" s="57">
        <v>646</v>
      </c>
      <c r="BO59" s="58">
        <v>342</v>
      </c>
      <c r="BP59" s="59">
        <v>0.52939999999999998</v>
      </c>
      <c r="BQ59" s="60">
        <v>304</v>
      </c>
      <c r="BR59" s="59">
        <v>0.47060000000000002</v>
      </c>
      <c r="BS59" s="61">
        <v>0.40009999999999996</v>
      </c>
    </row>
    <row r="60" spans="1:71" x14ac:dyDescent="0.25">
      <c r="A60" s="53">
        <v>33</v>
      </c>
      <c r="B60" s="53">
        <v>0</v>
      </c>
      <c r="C60" s="54" t="s">
        <v>90</v>
      </c>
      <c r="D60" s="55">
        <v>6307</v>
      </c>
      <c r="E60" s="55">
        <v>2506</v>
      </c>
      <c r="F60" s="55">
        <v>2505</v>
      </c>
      <c r="G60" s="55">
        <v>1</v>
      </c>
      <c r="H60" s="55">
        <v>72</v>
      </c>
      <c r="I60" s="56">
        <v>2.8799999999999999E-2</v>
      </c>
      <c r="J60" s="57">
        <v>2432</v>
      </c>
      <c r="K60" s="58">
        <v>990</v>
      </c>
      <c r="L60" s="59">
        <v>0.40710000000000002</v>
      </c>
      <c r="M60" s="60">
        <v>1442</v>
      </c>
      <c r="N60" s="59">
        <v>0.59289999999999998</v>
      </c>
      <c r="O60" s="61">
        <v>0.39729999999999999</v>
      </c>
      <c r="P60" s="55">
        <v>65</v>
      </c>
      <c r="Q60" s="56">
        <v>2.6000000000000002E-2</v>
      </c>
      <c r="R60" s="57">
        <v>2439</v>
      </c>
      <c r="S60" s="58">
        <v>1191</v>
      </c>
      <c r="T60" s="59">
        <v>0.48829999999999996</v>
      </c>
      <c r="U60" s="60">
        <v>1248</v>
      </c>
      <c r="V60" s="59">
        <v>0.51170000000000004</v>
      </c>
      <c r="W60" s="61">
        <v>0.39729999999999999</v>
      </c>
      <c r="X60" s="55">
        <v>135</v>
      </c>
      <c r="Y60" s="56">
        <v>5.3899999999999997E-2</v>
      </c>
      <c r="Z60" s="57">
        <v>2369</v>
      </c>
      <c r="AA60" s="58">
        <v>1230</v>
      </c>
      <c r="AB60" s="59">
        <v>0.51919999999999999</v>
      </c>
      <c r="AC60" s="60">
        <v>1139</v>
      </c>
      <c r="AD60" s="59">
        <v>0.48080000000000001</v>
      </c>
      <c r="AE60" s="61">
        <v>0.39729999999999999</v>
      </c>
      <c r="AF60" s="55">
        <v>166</v>
      </c>
      <c r="AG60" s="56">
        <v>6.6299999999999998E-2</v>
      </c>
      <c r="AH60" s="57">
        <v>2338</v>
      </c>
      <c r="AI60" s="58">
        <v>1121</v>
      </c>
      <c r="AJ60" s="59">
        <v>0.47950000000000004</v>
      </c>
      <c r="AK60" s="60">
        <v>1217</v>
      </c>
      <c r="AL60" s="59">
        <v>0.52049999999999996</v>
      </c>
      <c r="AM60" s="61">
        <v>0.39729999999999999</v>
      </c>
      <c r="AN60" s="55">
        <v>115</v>
      </c>
      <c r="AO60" s="56">
        <v>4.5899999999999996E-2</v>
      </c>
      <c r="AP60" s="57">
        <v>2389</v>
      </c>
      <c r="AQ60" s="58">
        <v>752</v>
      </c>
      <c r="AR60" s="59">
        <v>0.31480000000000002</v>
      </c>
      <c r="AS60" s="60">
        <v>1637</v>
      </c>
      <c r="AT60" s="59">
        <v>0.68519999999999992</v>
      </c>
      <c r="AU60" s="61">
        <v>0.39729999999999999</v>
      </c>
      <c r="AV60" s="55">
        <v>69</v>
      </c>
      <c r="AW60" s="56">
        <v>2.76E-2</v>
      </c>
      <c r="AX60" s="57">
        <v>2435</v>
      </c>
      <c r="AY60" s="58">
        <v>2196</v>
      </c>
      <c r="AZ60" s="59">
        <v>0.90180000000000005</v>
      </c>
      <c r="BA60" s="60">
        <v>239</v>
      </c>
      <c r="BB60" s="59">
        <v>9.820000000000001E-2</v>
      </c>
      <c r="BC60" s="61">
        <v>0.39729999999999999</v>
      </c>
      <c r="BD60" s="55">
        <v>205</v>
      </c>
      <c r="BE60" s="56">
        <v>8.1900000000000001E-2</v>
      </c>
      <c r="BF60" s="57">
        <v>2299</v>
      </c>
      <c r="BG60" s="58">
        <v>1262</v>
      </c>
      <c r="BH60" s="59">
        <v>0.54890000000000005</v>
      </c>
      <c r="BI60" s="60">
        <v>1037</v>
      </c>
      <c r="BJ60" s="59">
        <v>0.4511</v>
      </c>
      <c r="BK60" s="61">
        <v>0.39729999999999999</v>
      </c>
      <c r="BL60" s="55">
        <v>224</v>
      </c>
      <c r="BM60" s="56">
        <v>8.9499999999999996E-2</v>
      </c>
      <c r="BN60" s="57">
        <v>2280</v>
      </c>
      <c r="BO60" s="58">
        <v>1231</v>
      </c>
      <c r="BP60" s="59">
        <v>0.53990000000000005</v>
      </c>
      <c r="BQ60" s="60">
        <v>1049</v>
      </c>
      <c r="BR60" s="59">
        <v>0.46009999999999995</v>
      </c>
      <c r="BS60" s="61">
        <v>0.39729999999999999</v>
      </c>
    </row>
    <row r="61" spans="1:71" x14ac:dyDescent="0.25">
      <c r="A61" s="53">
        <v>34</v>
      </c>
      <c r="B61" s="53">
        <v>0</v>
      </c>
      <c r="C61" s="54" t="s">
        <v>91</v>
      </c>
      <c r="D61" s="55">
        <v>1516</v>
      </c>
      <c r="E61" s="55">
        <v>797</v>
      </c>
      <c r="F61" s="55">
        <v>797</v>
      </c>
      <c r="G61" s="55">
        <v>0</v>
      </c>
      <c r="H61" s="55">
        <v>29</v>
      </c>
      <c r="I61" s="56">
        <v>3.6400000000000002E-2</v>
      </c>
      <c r="J61" s="57">
        <v>768</v>
      </c>
      <c r="K61" s="58">
        <v>251</v>
      </c>
      <c r="L61" s="59">
        <v>0.32679999999999998</v>
      </c>
      <c r="M61" s="60">
        <v>517</v>
      </c>
      <c r="N61" s="59">
        <v>0.67319999999999991</v>
      </c>
      <c r="O61" s="61">
        <v>0.52570000000000006</v>
      </c>
      <c r="P61" s="55">
        <v>5</v>
      </c>
      <c r="Q61" s="56">
        <v>6.3E-3</v>
      </c>
      <c r="R61" s="57">
        <v>792</v>
      </c>
      <c r="S61" s="58">
        <v>489</v>
      </c>
      <c r="T61" s="59">
        <v>0.61740000000000006</v>
      </c>
      <c r="U61" s="60">
        <v>303</v>
      </c>
      <c r="V61" s="59">
        <v>0.3826</v>
      </c>
      <c r="W61" s="61">
        <v>0.52570000000000006</v>
      </c>
      <c r="X61" s="55">
        <v>21</v>
      </c>
      <c r="Y61" s="56">
        <v>2.63E-2</v>
      </c>
      <c r="Z61" s="57">
        <v>776</v>
      </c>
      <c r="AA61" s="58">
        <v>331</v>
      </c>
      <c r="AB61" s="59">
        <v>0.42649999999999999</v>
      </c>
      <c r="AC61" s="60">
        <v>445</v>
      </c>
      <c r="AD61" s="59">
        <v>0.57350000000000001</v>
      </c>
      <c r="AE61" s="61">
        <v>0.52570000000000006</v>
      </c>
      <c r="AF61" s="55">
        <v>24</v>
      </c>
      <c r="AG61" s="56">
        <v>3.0099999999999998E-2</v>
      </c>
      <c r="AH61" s="57">
        <v>773</v>
      </c>
      <c r="AI61" s="58">
        <v>478</v>
      </c>
      <c r="AJ61" s="59">
        <v>0.61840000000000006</v>
      </c>
      <c r="AK61" s="60">
        <v>295</v>
      </c>
      <c r="AL61" s="59">
        <v>0.38159999999999994</v>
      </c>
      <c r="AM61" s="61">
        <v>0.52570000000000006</v>
      </c>
      <c r="AN61" s="55">
        <v>38</v>
      </c>
      <c r="AO61" s="56">
        <v>4.7699999999999992E-2</v>
      </c>
      <c r="AP61" s="57">
        <v>759</v>
      </c>
      <c r="AQ61" s="58">
        <v>263</v>
      </c>
      <c r="AR61" s="59">
        <v>0.34649999999999997</v>
      </c>
      <c r="AS61" s="60">
        <v>496</v>
      </c>
      <c r="AT61" s="59">
        <v>0.65349999999999997</v>
      </c>
      <c r="AU61" s="61">
        <v>0.52570000000000006</v>
      </c>
      <c r="AV61" s="55">
        <v>19</v>
      </c>
      <c r="AW61" s="56">
        <v>2.3799999999999998E-2</v>
      </c>
      <c r="AX61" s="57">
        <v>778</v>
      </c>
      <c r="AY61" s="58">
        <v>697</v>
      </c>
      <c r="AZ61" s="59">
        <v>0.89590000000000003</v>
      </c>
      <c r="BA61" s="60">
        <v>81</v>
      </c>
      <c r="BB61" s="59">
        <v>0.1041</v>
      </c>
      <c r="BC61" s="61">
        <v>0.52570000000000006</v>
      </c>
      <c r="BD61" s="55">
        <v>23</v>
      </c>
      <c r="BE61" s="56">
        <v>2.8900000000000002E-2</v>
      </c>
      <c r="BF61" s="57">
        <v>774</v>
      </c>
      <c r="BG61" s="58">
        <v>320</v>
      </c>
      <c r="BH61" s="59">
        <v>0.41340000000000005</v>
      </c>
      <c r="BI61" s="60">
        <v>454</v>
      </c>
      <c r="BJ61" s="59">
        <v>0.58660000000000001</v>
      </c>
      <c r="BK61" s="61">
        <v>0.52570000000000006</v>
      </c>
      <c r="BL61" s="55">
        <v>29</v>
      </c>
      <c r="BM61" s="56">
        <v>3.6400000000000002E-2</v>
      </c>
      <c r="BN61" s="57">
        <v>768</v>
      </c>
      <c r="BO61" s="58">
        <v>298</v>
      </c>
      <c r="BP61" s="59">
        <v>0.38799999999999996</v>
      </c>
      <c r="BQ61" s="60">
        <v>470</v>
      </c>
      <c r="BR61" s="59">
        <v>0.61199999999999999</v>
      </c>
      <c r="BS61" s="61">
        <v>0.52570000000000006</v>
      </c>
    </row>
    <row r="62" spans="1:71" x14ac:dyDescent="0.25">
      <c r="A62" s="53">
        <v>35</v>
      </c>
      <c r="B62" s="53">
        <v>0</v>
      </c>
      <c r="C62" s="54" t="s">
        <v>92</v>
      </c>
      <c r="D62" s="55">
        <v>456</v>
      </c>
      <c r="E62" s="55">
        <v>213</v>
      </c>
      <c r="F62" s="55">
        <v>213</v>
      </c>
      <c r="G62" s="55">
        <v>0</v>
      </c>
      <c r="H62" s="55">
        <v>11</v>
      </c>
      <c r="I62" s="56">
        <v>5.16E-2</v>
      </c>
      <c r="J62" s="57">
        <v>202</v>
      </c>
      <c r="K62" s="58">
        <v>93</v>
      </c>
      <c r="L62" s="59">
        <v>0.46039999999999998</v>
      </c>
      <c r="M62" s="60">
        <v>109</v>
      </c>
      <c r="N62" s="59">
        <v>0.53959999999999997</v>
      </c>
      <c r="O62" s="61">
        <v>0.46710000000000002</v>
      </c>
      <c r="P62" s="55">
        <v>9</v>
      </c>
      <c r="Q62" s="56">
        <v>4.2300000000000004E-2</v>
      </c>
      <c r="R62" s="57">
        <v>204</v>
      </c>
      <c r="S62" s="58">
        <v>117</v>
      </c>
      <c r="T62" s="59">
        <v>0.57350000000000001</v>
      </c>
      <c r="U62" s="60">
        <v>87</v>
      </c>
      <c r="V62" s="59">
        <v>0.42649999999999999</v>
      </c>
      <c r="W62" s="61">
        <v>0.46710000000000002</v>
      </c>
      <c r="X62" s="55">
        <v>16</v>
      </c>
      <c r="Y62" s="56">
        <v>7.51E-2</v>
      </c>
      <c r="Z62" s="57">
        <v>197</v>
      </c>
      <c r="AA62" s="58">
        <v>89</v>
      </c>
      <c r="AB62" s="59">
        <v>0.45179999999999998</v>
      </c>
      <c r="AC62" s="60">
        <v>108</v>
      </c>
      <c r="AD62" s="59">
        <v>0.54820000000000002</v>
      </c>
      <c r="AE62" s="61">
        <v>0.46710000000000002</v>
      </c>
      <c r="AF62" s="55">
        <v>19</v>
      </c>
      <c r="AG62" s="56">
        <v>8.9200000000000002E-2</v>
      </c>
      <c r="AH62" s="57">
        <v>194</v>
      </c>
      <c r="AI62" s="58">
        <v>113</v>
      </c>
      <c r="AJ62" s="59">
        <v>0.58250000000000002</v>
      </c>
      <c r="AK62" s="60">
        <v>81</v>
      </c>
      <c r="AL62" s="59">
        <v>0.41749999999999998</v>
      </c>
      <c r="AM62" s="61">
        <v>0.46710000000000002</v>
      </c>
      <c r="AN62" s="55">
        <v>8</v>
      </c>
      <c r="AO62" s="56">
        <v>3.7599999999999995E-2</v>
      </c>
      <c r="AP62" s="57">
        <v>205</v>
      </c>
      <c r="AQ62" s="58">
        <v>64</v>
      </c>
      <c r="AR62" s="59">
        <v>0.31219999999999998</v>
      </c>
      <c r="AS62" s="60">
        <v>141</v>
      </c>
      <c r="AT62" s="59">
        <v>0.68779999999999997</v>
      </c>
      <c r="AU62" s="61">
        <v>0.46710000000000002</v>
      </c>
      <c r="AV62" s="55">
        <v>5</v>
      </c>
      <c r="AW62" s="56">
        <v>2.35E-2</v>
      </c>
      <c r="AX62" s="57">
        <v>208</v>
      </c>
      <c r="AY62" s="58">
        <v>179</v>
      </c>
      <c r="AZ62" s="59">
        <v>0.86060000000000003</v>
      </c>
      <c r="BA62" s="60">
        <v>29</v>
      </c>
      <c r="BB62" s="59">
        <v>0.1394</v>
      </c>
      <c r="BC62" s="61">
        <v>0.46710000000000002</v>
      </c>
      <c r="BD62" s="55">
        <v>26</v>
      </c>
      <c r="BE62" s="56">
        <v>0.12210000000000001</v>
      </c>
      <c r="BF62" s="57">
        <v>187</v>
      </c>
      <c r="BG62" s="58">
        <v>68</v>
      </c>
      <c r="BH62" s="59">
        <v>0.36359999999999998</v>
      </c>
      <c r="BI62" s="60">
        <v>119</v>
      </c>
      <c r="BJ62" s="59">
        <v>0.63639999999999997</v>
      </c>
      <c r="BK62" s="61">
        <v>0.46710000000000002</v>
      </c>
      <c r="BL62" s="55">
        <v>22</v>
      </c>
      <c r="BM62" s="56">
        <v>0.1033</v>
      </c>
      <c r="BN62" s="57">
        <v>191</v>
      </c>
      <c r="BO62" s="58">
        <v>82</v>
      </c>
      <c r="BP62" s="59">
        <v>0.42930000000000001</v>
      </c>
      <c r="BQ62" s="60">
        <v>109</v>
      </c>
      <c r="BR62" s="59">
        <v>0.57069999999999999</v>
      </c>
      <c r="BS62" s="61">
        <v>0.46710000000000002</v>
      </c>
    </row>
    <row r="63" spans="1:71" x14ac:dyDescent="0.25">
      <c r="A63" s="53">
        <v>36</v>
      </c>
      <c r="B63" s="53">
        <v>0</v>
      </c>
      <c r="C63" s="54" t="s">
        <v>93</v>
      </c>
      <c r="D63" s="55">
        <v>1491</v>
      </c>
      <c r="E63" s="55">
        <v>613</v>
      </c>
      <c r="F63" s="55">
        <v>613</v>
      </c>
      <c r="G63" s="55">
        <v>0</v>
      </c>
      <c r="H63" s="55">
        <v>24</v>
      </c>
      <c r="I63" s="56">
        <v>3.9199999999999999E-2</v>
      </c>
      <c r="J63" s="57">
        <v>589</v>
      </c>
      <c r="K63" s="58">
        <v>260</v>
      </c>
      <c r="L63" s="59">
        <v>0.44140000000000001</v>
      </c>
      <c r="M63" s="60">
        <v>329</v>
      </c>
      <c r="N63" s="59">
        <v>0.55859999999999999</v>
      </c>
      <c r="O63" s="61">
        <v>0.41110000000000002</v>
      </c>
      <c r="P63" s="55">
        <v>17</v>
      </c>
      <c r="Q63" s="56">
        <v>2.7699999999999999E-2</v>
      </c>
      <c r="R63" s="57">
        <v>596</v>
      </c>
      <c r="S63" s="58">
        <v>308</v>
      </c>
      <c r="T63" s="59">
        <v>0.51680000000000004</v>
      </c>
      <c r="U63" s="60">
        <v>288</v>
      </c>
      <c r="V63" s="59">
        <v>0.48320000000000002</v>
      </c>
      <c r="W63" s="61">
        <v>0.41110000000000002</v>
      </c>
      <c r="X63" s="55">
        <v>38</v>
      </c>
      <c r="Y63" s="56">
        <v>6.2E-2</v>
      </c>
      <c r="Z63" s="57">
        <v>575</v>
      </c>
      <c r="AA63" s="58">
        <v>297</v>
      </c>
      <c r="AB63" s="59">
        <v>0.51649999999999996</v>
      </c>
      <c r="AC63" s="60">
        <v>278</v>
      </c>
      <c r="AD63" s="59">
        <v>0.48350000000000004</v>
      </c>
      <c r="AE63" s="61">
        <v>0.41110000000000002</v>
      </c>
      <c r="AF63" s="55">
        <v>48</v>
      </c>
      <c r="AG63" s="56">
        <v>7.8299999999999995E-2</v>
      </c>
      <c r="AH63" s="57">
        <v>565</v>
      </c>
      <c r="AI63" s="58">
        <v>287</v>
      </c>
      <c r="AJ63" s="59">
        <v>0.50800000000000001</v>
      </c>
      <c r="AK63" s="60">
        <v>278</v>
      </c>
      <c r="AL63" s="59">
        <v>0.49200000000000005</v>
      </c>
      <c r="AM63" s="61">
        <v>0.41110000000000002</v>
      </c>
      <c r="AN63" s="55">
        <v>33</v>
      </c>
      <c r="AO63" s="56">
        <v>5.3800000000000001E-2</v>
      </c>
      <c r="AP63" s="57">
        <v>580</v>
      </c>
      <c r="AQ63" s="58">
        <v>216</v>
      </c>
      <c r="AR63" s="59">
        <v>0.37240000000000001</v>
      </c>
      <c r="AS63" s="60">
        <v>364</v>
      </c>
      <c r="AT63" s="59">
        <v>0.62759999999999994</v>
      </c>
      <c r="AU63" s="61">
        <v>0.41110000000000002</v>
      </c>
      <c r="AV63" s="55">
        <v>21</v>
      </c>
      <c r="AW63" s="56">
        <v>3.4300000000000004E-2</v>
      </c>
      <c r="AX63" s="57">
        <v>592</v>
      </c>
      <c r="AY63" s="58">
        <v>523</v>
      </c>
      <c r="AZ63" s="59">
        <v>0.88340000000000007</v>
      </c>
      <c r="BA63" s="60">
        <v>69</v>
      </c>
      <c r="BB63" s="59">
        <v>0.1166</v>
      </c>
      <c r="BC63" s="61">
        <v>0.41110000000000002</v>
      </c>
      <c r="BD63" s="55">
        <v>50</v>
      </c>
      <c r="BE63" s="56">
        <v>8.1600000000000006E-2</v>
      </c>
      <c r="BF63" s="57">
        <v>563</v>
      </c>
      <c r="BG63" s="58">
        <v>262</v>
      </c>
      <c r="BH63" s="59">
        <v>0.46539999999999998</v>
      </c>
      <c r="BI63" s="60">
        <v>301</v>
      </c>
      <c r="BJ63" s="59">
        <v>0.53459999999999996</v>
      </c>
      <c r="BK63" s="61">
        <v>0.41110000000000002</v>
      </c>
      <c r="BL63" s="55">
        <v>66</v>
      </c>
      <c r="BM63" s="56">
        <v>0.10769999999999999</v>
      </c>
      <c r="BN63" s="57">
        <v>547</v>
      </c>
      <c r="BO63" s="58">
        <v>255</v>
      </c>
      <c r="BP63" s="59">
        <v>0.46619999999999995</v>
      </c>
      <c r="BQ63" s="60">
        <v>292</v>
      </c>
      <c r="BR63" s="59">
        <v>0.53380000000000005</v>
      </c>
      <c r="BS63" s="61">
        <v>0.41110000000000002</v>
      </c>
    </row>
    <row r="64" spans="1:71" x14ac:dyDescent="0.25">
      <c r="A64" s="53">
        <v>37</v>
      </c>
      <c r="B64" s="53">
        <v>0</v>
      </c>
      <c r="C64" s="54" t="s">
        <v>94</v>
      </c>
      <c r="D64" s="55">
        <v>329</v>
      </c>
      <c r="E64" s="55">
        <v>174</v>
      </c>
      <c r="F64" s="55">
        <v>174</v>
      </c>
      <c r="G64" s="55">
        <v>0</v>
      </c>
      <c r="H64" s="55">
        <v>12</v>
      </c>
      <c r="I64" s="56">
        <v>6.9000000000000006E-2</v>
      </c>
      <c r="J64" s="57">
        <v>162</v>
      </c>
      <c r="K64" s="58">
        <v>59</v>
      </c>
      <c r="L64" s="59">
        <v>0.36420000000000002</v>
      </c>
      <c r="M64" s="60">
        <v>103</v>
      </c>
      <c r="N64" s="59">
        <v>0.63580000000000003</v>
      </c>
      <c r="O64" s="61">
        <v>0.52890000000000004</v>
      </c>
      <c r="P64" s="55">
        <v>3</v>
      </c>
      <c r="Q64" s="56">
        <v>1.72E-2</v>
      </c>
      <c r="R64" s="57">
        <v>171</v>
      </c>
      <c r="S64" s="58">
        <v>101</v>
      </c>
      <c r="T64" s="59">
        <v>0.59060000000000001</v>
      </c>
      <c r="U64" s="60">
        <v>70</v>
      </c>
      <c r="V64" s="59">
        <v>0.40939999999999999</v>
      </c>
      <c r="W64" s="61">
        <v>0.52890000000000004</v>
      </c>
      <c r="X64" s="55">
        <v>8</v>
      </c>
      <c r="Y64" s="56">
        <v>4.5999999999999999E-2</v>
      </c>
      <c r="Z64" s="57">
        <v>166</v>
      </c>
      <c r="AA64" s="58">
        <v>75</v>
      </c>
      <c r="AB64" s="59">
        <v>0.45179999999999998</v>
      </c>
      <c r="AC64" s="60">
        <v>91</v>
      </c>
      <c r="AD64" s="59">
        <v>0.54820000000000002</v>
      </c>
      <c r="AE64" s="61">
        <v>0.52890000000000004</v>
      </c>
      <c r="AF64" s="55">
        <v>8</v>
      </c>
      <c r="AG64" s="56">
        <v>4.5999999999999999E-2</v>
      </c>
      <c r="AH64" s="57">
        <v>166</v>
      </c>
      <c r="AI64" s="58">
        <v>97</v>
      </c>
      <c r="AJ64" s="59">
        <v>0.58430000000000004</v>
      </c>
      <c r="AK64" s="60">
        <v>69</v>
      </c>
      <c r="AL64" s="59">
        <v>0.41570000000000001</v>
      </c>
      <c r="AM64" s="61">
        <v>0.52890000000000004</v>
      </c>
      <c r="AN64" s="55">
        <v>8</v>
      </c>
      <c r="AO64" s="56">
        <v>4.5999999999999999E-2</v>
      </c>
      <c r="AP64" s="57">
        <v>166</v>
      </c>
      <c r="AQ64" s="58">
        <v>53</v>
      </c>
      <c r="AR64" s="59">
        <v>0.31929999999999997</v>
      </c>
      <c r="AS64" s="60">
        <v>113</v>
      </c>
      <c r="AT64" s="59">
        <v>0.68069999999999997</v>
      </c>
      <c r="AU64" s="61">
        <v>0.52890000000000004</v>
      </c>
      <c r="AV64" s="55">
        <v>7</v>
      </c>
      <c r="AW64" s="56">
        <v>4.0199999999999993E-2</v>
      </c>
      <c r="AX64" s="57">
        <v>167</v>
      </c>
      <c r="AY64" s="58">
        <v>136</v>
      </c>
      <c r="AZ64" s="59">
        <v>0.81440000000000001</v>
      </c>
      <c r="BA64" s="60">
        <v>31</v>
      </c>
      <c r="BB64" s="59">
        <v>0.18559999999999999</v>
      </c>
      <c r="BC64" s="61">
        <v>0.52890000000000004</v>
      </c>
      <c r="BD64" s="55">
        <v>16</v>
      </c>
      <c r="BE64" s="56">
        <v>9.1999999999999998E-2</v>
      </c>
      <c r="BF64" s="57">
        <v>158</v>
      </c>
      <c r="BG64" s="58">
        <v>75</v>
      </c>
      <c r="BH64" s="59">
        <v>0.47470000000000001</v>
      </c>
      <c r="BI64" s="60">
        <v>83</v>
      </c>
      <c r="BJ64" s="59">
        <v>0.52529999999999999</v>
      </c>
      <c r="BK64" s="61">
        <v>0.52890000000000004</v>
      </c>
      <c r="BL64" s="55">
        <v>17</v>
      </c>
      <c r="BM64" s="56">
        <v>9.7699999999999995E-2</v>
      </c>
      <c r="BN64" s="57">
        <v>157</v>
      </c>
      <c r="BO64" s="58">
        <v>66</v>
      </c>
      <c r="BP64" s="59">
        <v>0.4204</v>
      </c>
      <c r="BQ64" s="60">
        <v>91</v>
      </c>
      <c r="BR64" s="59">
        <v>0.5796</v>
      </c>
      <c r="BS64" s="61">
        <v>0.52890000000000004</v>
      </c>
    </row>
    <row r="65" spans="1:71" x14ac:dyDescent="0.25">
      <c r="A65" s="53">
        <v>38</v>
      </c>
      <c r="B65" s="53">
        <v>0</v>
      </c>
      <c r="C65" s="54" t="s">
        <v>95</v>
      </c>
      <c r="D65" s="55">
        <v>2347</v>
      </c>
      <c r="E65" s="55">
        <v>1073</v>
      </c>
      <c r="F65" s="55">
        <v>1073</v>
      </c>
      <c r="G65" s="55">
        <v>0</v>
      </c>
      <c r="H65" s="55">
        <v>40</v>
      </c>
      <c r="I65" s="56">
        <v>3.73E-2</v>
      </c>
      <c r="J65" s="57">
        <v>1033</v>
      </c>
      <c r="K65" s="58">
        <v>406</v>
      </c>
      <c r="L65" s="59">
        <v>0.39299999999999996</v>
      </c>
      <c r="M65" s="60">
        <v>627</v>
      </c>
      <c r="N65" s="59">
        <v>0.60699999999999998</v>
      </c>
      <c r="O65" s="61">
        <v>0.4572</v>
      </c>
      <c r="P65" s="55">
        <v>21</v>
      </c>
      <c r="Q65" s="56">
        <v>1.9599999999999999E-2</v>
      </c>
      <c r="R65" s="57">
        <v>1052</v>
      </c>
      <c r="S65" s="58">
        <v>686</v>
      </c>
      <c r="T65" s="59">
        <v>0.6520999999999999</v>
      </c>
      <c r="U65" s="60">
        <v>366</v>
      </c>
      <c r="V65" s="59">
        <v>0.34789999999999999</v>
      </c>
      <c r="W65" s="61">
        <v>0.4572</v>
      </c>
      <c r="X65" s="55">
        <v>49</v>
      </c>
      <c r="Y65" s="56">
        <v>4.5700000000000005E-2</v>
      </c>
      <c r="Z65" s="57">
        <v>1024</v>
      </c>
      <c r="AA65" s="58">
        <v>436</v>
      </c>
      <c r="AB65" s="59">
        <v>0.42579999999999996</v>
      </c>
      <c r="AC65" s="60">
        <v>588</v>
      </c>
      <c r="AD65" s="59">
        <v>0.57420000000000004</v>
      </c>
      <c r="AE65" s="61">
        <v>0.4572</v>
      </c>
      <c r="AF65" s="55">
        <v>58</v>
      </c>
      <c r="AG65" s="56">
        <v>5.4100000000000002E-2</v>
      </c>
      <c r="AH65" s="57">
        <v>1015</v>
      </c>
      <c r="AI65" s="58">
        <v>642</v>
      </c>
      <c r="AJ65" s="59">
        <v>0.63249999999999995</v>
      </c>
      <c r="AK65" s="60">
        <v>373</v>
      </c>
      <c r="AL65" s="59">
        <v>0.36749999999999999</v>
      </c>
      <c r="AM65" s="61">
        <v>0.4572</v>
      </c>
      <c r="AN65" s="55">
        <v>60</v>
      </c>
      <c r="AO65" s="56">
        <v>5.5899999999999998E-2</v>
      </c>
      <c r="AP65" s="57">
        <v>1013</v>
      </c>
      <c r="AQ65" s="58">
        <v>350</v>
      </c>
      <c r="AR65" s="59">
        <v>0.34549999999999997</v>
      </c>
      <c r="AS65" s="60">
        <v>663</v>
      </c>
      <c r="AT65" s="59">
        <v>0.65450000000000008</v>
      </c>
      <c r="AU65" s="61">
        <v>0.4572</v>
      </c>
      <c r="AV65" s="55">
        <v>34</v>
      </c>
      <c r="AW65" s="56">
        <v>3.1699999999999999E-2</v>
      </c>
      <c r="AX65" s="57">
        <v>1039</v>
      </c>
      <c r="AY65" s="58">
        <v>880</v>
      </c>
      <c r="AZ65" s="59">
        <v>0.84699999999999998</v>
      </c>
      <c r="BA65" s="60">
        <v>159</v>
      </c>
      <c r="BB65" s="59">
        <v>0.153</v>
      </c>
      <c r="BC65" s="61">
        <v>0.4572</v>
      </c>
      <c r="BD65" s="55">
        <v>86</v>
      </c>
      <c r="BE65" s="56">
        <v>8.0100000000000005E-2</v>
      </c>
      <c r="BF65" s="57">
        <v>987</v>
      </c>
      <c r="BG65" s="58">
        <v>489</v>
      </c>
      <c r="BH65" s="59">
        <v>0.49540000000000001</v>
      </c>
      <c r="BI65" s="60">
        <v>498</v>
      </c>
      <c r="BJ65" s="59">
        <v>0.50460000000000005</v>
      </c>
      <c r="BK65" s="61">
        <v>0.4572</v>
      </c>
      <c r="BL65" s="55">
        <v>92</v>
      </c>
      <c r="BM65" s="56">
        <v>8.5699999999999998E-2</v>
      </c>
      <c r="BN65" s="57">
        <v>981</v>
      </c>
      <c r="BO65" s="58">
        <v>481</v>
      </c>
      <c r="BP65" s="59">
        <v>0.49030000000000001</v>
      </c>
      <c r="BQ65" s="60">
        <v>500</v>
      </c>
      <c r="BR65" s="59">
        <v>0.50970000000000004</v>
      </c>
      <c r="BS65" s="61">
        <v>0.4572</v>
      </c>
    </row>
    <row r="66" spans="1:71" x14ac:dyDescent="0.25">
      <c r="A66" s="53">
        <v>39</v>
      </c>
      <c r="B66" s="53">
        <v>0</v>
      </c>
      <c r="C66" s="54" t="s">
        <v>96</v>
      </c>
      <c r="D66" s="55">
        <v>592</v>
      </c>
      <c r="E66" s="55">
        <v>275</v>
      </c>
      <c r="F66" s="55">
        <v>275</v>
      </c>
      <c r="G66" s="55">
        <v>0</v>
      </c>
      <c r="H66" s="55">
        <v>5</v>
      </c>
      <c r="I66" s="56">
        <v>1.8200000000000001E-2</v>
      </c>
      <c r="J66" s="57">
        <v>270</v>
      </c>
      <c r="K66" s="58">
        <v>97</v>
      </c>
      <c r="L66" s="59">
        <v>0.35930000000000001</v>
      </c>
      <c r="M66" s="60">
        <v>173</v>
      </c>
      <c r="N66" s="59">
        <v>0.64069999999999994</v>
      </c>
      <c r="O66" s="61">
        <v>0.46450000000000002</v>
      </c>
      <c r="P66" s="55">
        <v>7</v>
      </c>
      <c r="Q66" s="56">
        <v>2.5499999999999998E-2</v>
      </c>
      <c r="R66" s="57">
        <v>268</v>
      </c>
      <c r="S66" s="58">
        <v>153</v>
      </c>
      <c r="T66" s="59">
        <v>0.57090000000000007</v>
      </c>
      <c r="U66" s="60">
        <v>115</v>
      </c>
      <c r="V66" s="59">
        <v>0.42909999999999998</v>
      </c>
      <c r="W66" s="61">
        <v>0.46450000000000002</v>
      </c>
      <c r="X66" s="55">
        <v>16</v>
      </c>
      <c r="Y66" s="56">
        <v>5.8200000000000002E-2</v>
      </c>
      <c r="Z66" s="57">
        <v>259</v>
      </c>
      <c r="AA66" s="58">
        <v>128</v>
      </c>
      <c r="AB66" s="59">
        <v>0.49420000000000003</v>
      </c>
      <c r="AC66" s="60">
        <v>131</v>
      </c>
      <c r="AD66" s="59">
        <v>0.50580000000000003</v>
      </c>
      <c r="AE66" s="61">
        <v>0.46450000000000002</v>
      </c>
      <c r="AF66" s="55">
        <v>13</v>
      </c>
      <c r="AG66" s="56">
        <v>4.7300000000000002E-2</v>
      </c>
      <c r="AH66" s="57">
        <v>262</v>
      </c>
      <c r="AI66" s="58">
        <v>147</v>
      </c>
      <c r="AJ66" s="59">
        <v>0.56110000000000004</v>
      </c>
      <c r="AK66" s="60">
        <v>115</v>
      </c>
      <c r="AL66" s="59">
        <v>0.43890000000000001</v>
      </c>
      <c r="AM66" s="61">
        <v>0.46450000000000002</v>
      </c>
      <c r="AN66" s="55">
        <v>14</v>
      </c>
      <c r="AO66" s="56">
        <v>5.0900000000000001E-2</v>
      </c>
      <c r="AP66" s="57">
        <v>261</v>
      </c>
      <c r="AQ66" s="58">
        <v>89</v>
      </c>
      <c r="AR66" s="59">
        <v>0.34100000000000003</v>
      </c>
      <c r="AS66" s="60">
        <v>172</v>
      </c>
      <c r="AT66" s="59">
        <v>0.65900000000000003</v>
      </c>
      <c r="AU66" s="61">
        <v>0.46450000000000002</v>
      </c>
      <c r="AV66" s="55">
        <v>8</v>
      </c>
      <c r="AW66" s="56">
        <v>2.9100000000000001E-2</v>
      </c>
      <c r="AX66" s="57">
        <v>267</v>
      </c>
      <c r="AY66" s="58">
        <v>225</v>
      </c>
      <c r="AZ66" s="59">
        <v>0.8427</v>
      </c>
      <c r="BA66" s="60">
        <v>42</v>
      </c>
      <c r="BB66" s="59">
        <v>0.1573</v>
      </c>
      <c r="BC66" s="61">
        <v>0.46450000000000002</v>
      </c>
      <c r="BD66" s="55">
        <v>21</v>
      </c>
      <c r="BE66" s="56">
        <v>7.6399999999999996E-2</v>
      </c>
      <c r="BF66" s="57">
        <v>254</v>
      </c>
      <c r="BG66" s="58">
        <v>117</v>
      </c>
      <c r="BH66" s="59">
        <v>0.46060000000000001</v>
      </c>
      <c r="BI66" s="60">
        <v>137</v>
      </c>
      <c r="BJ66" s="59">
        <v>0.53939999999999999</v>
      </c>
      <c r="BK66" s="61">
        <v>0.46450000000000002</v>
      </c>
      <c r="BL66" s="55">
        <v>25</v>
      </c>
      <c r="BM66" s="56">
        <v>9.0899999999999995E-2</v>
      </c>
      <c r="BN66" s="57">
        <v>250</v>
      </c>
      <c r="BO66" s="58">
        <v>116</v>
      </c>
      <c r="BP66" s="59">
        <v>0.46399999999999997</v>
      </c>
      <c r="BQ66" s="60">
        <v>134</v>
      </c>
      <c r="BR66" s="59">
        <v>0.53600000000000003</v>
      </c>
      <c r="BS66" s="61">
        <v>0.46450000000000002</v>
      </c>
    </row>
    <row r="67" spans="1:71" x14ac:dyDescent="0.25">
      <c r="A67" s="53">
        <v>40</v>
      </c>
      <c r="B67" s="53">
        <v>0</v>
      </c>
      <c r="C67" s="54" t="s">
        <v>97</v>
      </c>
      <c r="D67" s="55">
        <v>7573</v>
      </c>
      <c r="E67" s="55">
        <v>2905</v>
      </c>
      <c r="F67" s="55">
        <v>2905</v>
      </c>
      <c r="G67" s="55">
        <v>3</v>
      </c>
      <c r="H67" s="55">
        <v>103</v>
      </c>
      <c r="I67" s="56">
        <v>3.5499999999999997E-2</v>
      </c>
      <c r="J67" s="57">
        <v>2799</v>
      </c>
      <c r="K67" s="58">
        <v>1209</v>
      </c>
      <c r="L67" s="59">
        <v>0.43189999999999995</v>
      </c>
      <c r="M67" s="60">
        <v>1590</v>
      </c>
      <c r="N67" s="59">
        <v>0.56810000000000005</v>
      </c>
      <c r="O67" s="61">
        <v>0.3836</v>
      </c>
      <c r="P67" s="55">
        <v>104</v>
      </c>
      <c r="Q67" s="56">
        <v>3.5799999999999998E-2</v>
      </c>
      <c r="R67" s="57">
        <v>2798</v>
      </c>
      <c r="S67" s="58">
        <v>1364</v>
      </c>
      <c r="T67" s="59">
        <v>0.48749999999999999</v>
      </c>
      <c r="U67" s="60">
        <v>1434</v>
      </c>
      <c r="V67" s="59">
        <v>0.51249999999999996</v>
      </c>
      <c r="W67" s="61">
        <v>0.3836</v>
      </c>
      <c r="X67" s="55">
        <v>214</v>
      </c>
      <c r="Y67" s="56">
        <v>7.3700000000000002E-2</v>
      </c>
      <c r="Z67" s="57">
        <v>2688</v>
      </c>
      <c r="AA67" s="58">
        <v>1419</v>
      </c>
      <c r="AB67" s="59">
        <v>0.52790000000000004</v>
      </c>
      <c r="AC67" s="60">
        <v>1269</v>
      </c>
      <c r="AD67" s="59">
        <v>0.47210000000000002</v>
      </c>
      <c r="AE67" s="61">
        <v>0.3836</v>
      </c>
      <c r="AF67" s="55">
        <v>252</v>
      </c>
      <c r="AG67" s="56">
        <v>8.6800000000000002E-2</v>
      </c>
      <c r="AH67" s="57">
        <v>2650</v>
      </c>
      <c r="AI67" s="58">
        <v>1215</v>
      </c>
      <c r="AJ67" s="59">
        <v>0.45850000000000002</v>
      </c>
      <c r="AK67" s="60">
        <v>1435</v>
      </c>
      <c r="AL67" s="59">
        <v>0.54149999999999998</v>
      </c>
      <c r="AM67" s="61">
        <v>0.3836</v>
      </c>
      <c r="AN67" s="55">
        <v>135</v>
      </c>
      <c r="AO67" s="56">
        <v>4.6500000000000007E-2</v>
      </c>
      <c r="AP67" s="57">
        <v>2767</v>
      </c>
      <c r="AQ67" s="58">
        <v>955</v>
      </c>
      <c r="AR67" s="59">
        <v>0.34509999999999996</v>
      </c>
      <c r="AS67" s="60">
        <v>1812</v>
      </c>
      <c r="AT67" s="59">
        <v>0.65489999999999993</v>
      </c>
      <c r="AU67" s="61">
        <v>0.3836</v>
      </c>
      <c r="AV67" s="55">
        <v>115</v>
      </c>
      <c r="AW67" s="56">
        <v>3.9599999999999996E-2</v>
      </c>
      <c r="AX67" s="57">
        <v>2787</v>
      </c>
      <c r="AY67" s="58">
        <v>2446</v>
      </c>
      <c r="AZ67" s="59">
        <v>0.87760000000000005</v>
      </c>
      <c r="BA67" s="60">
        <v>341</v>
      </c>
      <c r="BB67" s="59">
        <v>0.12240000000000001</v>
      </c>
      <c r="BC67" s="61">
        <v>0.3836</v>
      </c>
      <c r="BD67" s="55">
        <v>257</v>
      </c>
      <c r="BE67" s="56">
        <v>8.8599999999999998E-2</v>
      </c>
      <c r="BF67" s="57">
        <v>2645</v>
      </c>
      <c r="BG67" s="58">
        <v>1456</v>
      </c>
      <c r="BH67" s="59">
        <v>0.55049999999999999</v>
      </c>
      <c r="BI67" s="60">
        <v>1189</v>
      </c>
      <c r="BJ67" s="59">
        <v>0.44950000000000001</v>
      </c>
      <c r="BK67" s="61">
        <v>0.3836</v>
      </c>
      <c r="BL67" s="55">
        <v>272</v>
      </c>
      <c r="BM67" s="56">
        <v>9.3699999999999992E-2</v>
      </c>
      <c r="BN67" s="57">
        <v>2630</v>
      </c>
      <c r="BO67" s="58">
        <v>1355</v>
      </c>
      <c r="BP67" s="59">
        <v>0.51519999999999999</v>
      </c>
      <c r="BQ67" s="60">
        <v>1275</v>
      </c>
      <c r="BR67" s="59">
        <v>0.48479999999999995</v>
      </c>
      <c r="BS67" s="61">
        <v>0.3836</v>
      </c>
    </row>
    <row r="68" spans="1:71" x14ac:dyDescent="0.25">
      <c r="A68" s="53">
        <v>41</v>
      </c>
      <c r="B68" s="53">
        <v>0</v>
      </c>
      <c r="C68" s="54" t="s">
        <v>98</v>
      </c>
      <c r="D68" s="55">
        <v>1560</v>
      </c>
      <c r="E68" s="55">
        <v>716</v>
      </c>
      <c r="F68" s="55">
        <v>716</v>
      </c>
      <c r="G68" s="55">
        <v>0</v>
      </c>
      <c r="H68" s="55">
        <v>23</v>
      </c>
      <c r="I68" s="56">
        <v>3.2099999999999997E-2</v>
      </c>
      <c r="J68" s="57">
        <v>693</v>
      </c>
      <c r="K68" s="58">
        <v>232</v>
      </c>
      <c r="L68" s="59">
        <v>0.33479999999999999</v>
      </c>
      <c r="M68" s="60">
        <v>461</v>
      </c>
      <c r="N68" s="59">
        <v>0.66520000000000001</v>
      </c>
      <c r="O68" s="61">
        <v>0.45899999999999996</v>
      </c>
      <c r="P68" s="55">
        <v>24</v>
      </c>
      <c r="Q68" s="56">
        <v>3.3500000000000002E-2</v>
      </c>
      <c r="R68" s="57">
        <v>692</v>
      </c>
      <c r="S68" s="58">
        <v>306</v>
      </c>
      <c r="T68" s="59">
        <v>0.44219999999999998</v>
      </c>
      <c r="U68" s="60">
        <v>386</v>
      </c>
      <c r="V68" s="59">
        <v>0.55779999999999996</v>
      </c>
      <c r="W68" s="61">
        <v>0.45899999999999996</v>
      </c>
      <c r="X68" s="55">
        <v>38</v>
      </c>
      <c r="Y68" s="56">
        <v>5.3099999999999994E-2</v>
      </c>
      <c r="Z68" s="57">
        <v>678</v>
      </c>
      <c r="AA68" s="58">
        <v>388</v>
      </c>
      <c r="AB68" s="59">
        <v>0.57229999999999992</v>
      </c>
      <c r="AC68" s="60">
        <v>290</v>
      </c>
      <c r="AD68" s="59">
        <v>0.42770000000000002</v>
      </c>
      <c r="AE68" s="61">
        <v>0.45899999999999996</v>
      </c>
      <c r="AF68" s="55">
        <v>44</v>
      </c>
      <c r="AG68" s="56">
        <v>6.1500000000000006E-2</v>
      </c>
      <c r="AH68" s="57">
        <v>672</v>
      </c>
      <c r="AI68" s="58">
        <v>289</v>
      </c>
      <c r="AJ68" s="59">
        <v>0.43009999999999998</v>
      </c>
      <c r="AK68" s="60">
        <v>383</v>
      </c>
      <c r="AL68" s="59">
        <v>0.56990000000000007</v>
      </c>
      <c r="AM68" s="61">
        <v>0.45899999999999996</v>
      </c>
      <c r="AN68" s="55">
        <v>29</v>
      </c>
      <c r="AO68" s="56">
        <v>4.0500000000000001E-2</v>
      </c>
      <c r="AP68" s="57">
        <v>687</v>
      </c>
      <c r="AQ68" s="58">
        <v>196</v>
      </c>
      <c r="AR68" s="59">
        <v>0.2853</v>
      </c>
      <c r="AS68" s="60">
        <v>491</v>
      </c>
      <c r="AT68" s="59">
        <v>0.7147</v>
      </c>
      <c r="AU68" s="61">
        <v>0.45899999999999996</v>
      </c>
      <c r="AV68" s="55">
        <v>20</v>
      </c>
      <c r="AW68" s="56">
        <v>2.7900000000000001E-2</v>
      </c>
      <c r="AX68" s="57">
        <v>696</v>
      </c>
      <c r="AY68" s="58">
        <v>627</v>
      </c>
      <c r="AZ68" s="59">
        <v>0.90090000000000003</v>
      </c>
      <c r="BA68" s="60">
        <v>69</v>
      </c>
      <c r="BB68" s="59">
        <v>9.9100000000000008E-2</v>
      </c>
      <c r="BC68" s="61">
        <v>0.45899999999999996</v>
      </c>
      <c r="BD68" s="55">
        <v>46</v>
      </c>
      <c r="BE68" s="56">
        <v>6.4199999999999993E-2</v>
      </c>
      <c r="BF68" s="57">
        <v>670</v>
      </c>
      <c r="BG68" s="58">
        <v>359</v>
      </c>
      <c r="BH68" s="59">
        <v>0.53579999999999994</v>
      </c>
      <c r="BI68" s="60">
        <v>311</v>
      </c>
      <c r="BJ68" s="59">
        <v>0.4642</v>
      </c>
      <c r="BK68" s="61">
        <v>0.45899999999999996</v>
      </c>
      <c r="BL68" s="55">
        <v>57</v>
      </c>
      <c r="BM68" s="56">
        <v>7.9600000000000004E-2</v>
      </c>
      <c r="BN68" s="57">
        <v>659</v>
      </c>
      <c r="BO68" s="58">
        <v>358</v>
      </c>
      <c r="BP68" s="59">
        <v>0.54320000000000002</v>
      </c>
      <c r="BQ68" s="60">
        <v>301</v>
      </c>
      <c r="BR68" s="59">
        <v>0.45679999999999998</v>
      </c>
      <c r="BS68" s="61">
        <v>0.45899999999999996</v>
      </c>
    </row>
    <row r="69" spans="1:71" x14ac:dyDescent="0.25">
      <c r="A69" s="53">
        <v>42</v>
      </c>
      <c r="B69" s="53">
        <v>0</v>
      </c>
      <c r="C69" s="54" t="s">
        <v>99</v>
      </c>
      <c r="D69" s="55">
        <v>1448</v>
      </c>
      <c r="E69" s="55">
        <v>721</v>
      </c>
      <c r="F69" s="55">
        <v>721</v>
      </c>
      <c r="G69" s="55">
        <v>1</v>
      </c>
      <c r="H69" s="55">
        <v>22</v>
      </c>
      <c r="I69" s="56">
        <v>3.0600000000000002E-2</v>
      </c>
      <c r="J69" s="57">
        <v>698</v>
      </c>
      <c r="K69" s="58">
        <v>137</v>
      </c>
      <c r="L69" s="59">
        <v>0.1963</v>
      </c>
      <c r="M69" s="60">
        <v>561</v>
      </c>
      <c r="N69" s="59">
        <v>0.80370000000000008</v>
      </c>
      <c r="O69" s="61">
        <v>0.49790000000000001</v>
      </c>
      <c r="P69" s="55">
        <v>21</v>
      </c>
      <c r="Q69" s="56">
        <v>2.92E-2</v>
      </c>
      <c r="R69" s="57">
        <v>699</v>
      </c>
      <c r="S69" s="58">
        <v>223</v>
      </c>
      <c r="T69" s="59">
        <v>0.31900000000000001</v>
      </c>
      <c r="U69" s="60">
        <v>476</v>
      </c>
      <c r="V69" s="59">
        <v>0.68099999999999994</v>
      </c>
      <c r="W69" s="61">
        <v>0.49790000000000001</v>
      </c>
      <c r="X69" s="55">
        <v>34</v>
      </c>
      <c r="Y69" s="56">
        <v>4.7199999999999999E-2</v>
      </c>
      <c r="Z69" s="57">
        <v>686</v>
      </c>
      <c r="AA69" s="58">
        <v>449</v>
      </c>
      <c r="AB69" s="59">
        <v>0.65450000000000008</v>
      </c>
      <c r="AC69" s="60">
        <v>237</v>
      </c>
      <c r="AD69" s="59">
        <v>0.34549999999999997</v>
      </c>
      <c r="AE69" s="61">
        <v>0.49790000000000001</v>
      </c>
      <c r="AF69" s="55">
        <v>43</v>
      </c>
      <c r="AG69" s="56">
        <v>5.9699999999999996E-2</v>
      </c>
      <c r="AH69" s="57">
        <v>677</v>
      </c>
      <c r="AI69" s="58">
        <v>212</v>
      </c>
      <c r="AJ69" s="59">
        <v>0.31309999999999999</v>
      </c>
      <c r="AK69" s="60">
        <v>465</v>
      </c>
      <c r="AL69" s="59">
        <v>0.68689999999999996</v>
      </c>
      <c r="AM69" s="61">
        <v>0.49790000000000001</v>
      </c>
      <c r="AN69" s="55">
        <v>24</v>
      </c>
      <c r="AO69" s="56">
        <v>3.3300000000000003E-2</v>
      </c>
      <c r="AP69" s="57">
        <v>696</v>
      </c>
      <c r="AQ69" s="58">
        <v>177</v>
      </c>
      <c r="AR69" s="59">
        <v>0.25429999999999997</v>
      </c>
      <c r="AS69" s="60">
        <v>519</v>
      </c>
      <c r="AT69" s="59">
        <v>0.74569999999999992</v>
      </c>
      <c r="AU69" s="61">
        <v>0.49790000000000001</v>
      </c>
      <c r="AV69" s="55">
        <v>15</v>
      </c>
      <c r="AW69" s="56">
        <v>2.0799999999999999E-2</v>
      </c>
      <c r="AX69" s="57">
        <v>705</v>
      </c>
      <c r="AY69" s="58">
        <v>605</v>
      </c>
      <c r="AZ69" s="59">
        <v>0.85819999999999996</v>
      </c>
      <c r="BA69" s="60">
        <v>100</v>
      </c>
      <c r="BB69" s="59">
        <v>0.14180000000000001</v>
      </c>
      <c r="BC69" s="61">
        <v>0.49790000000000001</v>
      </c>
      <c r="BD69" s="55">
        <v>50</v>
      </c>
      <c r="BE69" s="56">
        <v>6.9400000000000003E-2</v>
      </c>
      <c r="BF69" s="57">
        <v>670</v>
      </c>
      <c r="BG69" s="58">
        <v>427</v>
      </c>
      <c r="BH69" s="59">
        <v>0.63729999999999998</v>
      </c>
      <c r="BI69" s="60">
        <v>243</v>
      </c>
      <c r="BJ69" s="59">
        <v>0.36270000000000002</v>
      </c>
      <c r="BK69" s="61">
        <v>0.49790000000000001</v>
      </c>
      <c r="BL69" s="55">
        <v>49</v>
      </c>
      <c r="BM69" s="56">
        <v>6.8099999999999994E-2</v>
      </c>
      <c r="BN69" s="57">
        <v>671</v>
      </c>
      <c r="BO69" s="58">
        <v>378</v>
      </c>
      <c r="BP69" s="59">
        <v>0.56330000000000002</v>
      </c>
      <c r="BQ69" s="60">
        <v>293</v>
      </c>
      <c r="BR69" s="59">
        <v>0.43670000000000003</v>
      </c>
      <c r="BS69" s="61">
        <v>0.49790000000000001</v>
      </c>
    </row>
    <row r="70" spans="1:71" x14ac:dyDescent="0.25">
      <c r="A70" s="62">
        <v>43</v>
      </c>
      <c r="B70" s="62">
        <v>0</v>
      </c>
      <c r="C70" s="63" t="s">
        <v>100</v>
      </c>
      <c r="D70" s="64">
        <v>15283</v>
      </c>
      <c r="E70" s="64">
        <v>5146</v>
      </c>
      <c r="F70" s="64">
        <v>5146</v>
      </c>
      <c r="G70" s="64">
        <v>3</v>
      </c>
      <c r="H70" s="64">
        <v>207</v>
      </c>
      <c r="I70" s="65">
        <v>4.0199999999999993E-2</v>
      </c>
      <c r="J70" s="66">
        <v>4936</v>
      </c>
      <c r="K70" s="67">
        <v>2888</v>
      </c>
      <c r="L70" s="68">
        <v>0.58509999999999995</v>
      </c>
      <c r="M70" s="69">
        <v>2048</v>
      </c>
      <c r="N70" s="68">
        <v>0.41490000000000005</v>
      </c>
      <c r="O70" s="70">
        <v>0.3367</v>
      </c>
      <c r="P70" s="64">
        <v>164</v>
      </c>
      <c r="Q70" s="65">
        <v>3.1899999999999998E-2</v>
      </c>
      <c r="R70" s="66">
        <v>4979</v>
      </c>
      <c r="S70" s="67">
        <v>3187</v>
      </c>
      <c r="T70" s="68">
        <v>0.6401</v>
      </c>
      <c r="U70" s="69">
        <v>1792</v>
      </c>
      <c r="V70" s="68">
        <v>0.3599</v>
      </c>
      <c r="W70" s="70">
        <v>0.3367</v>
      </c>
      <c r="X70" s="64">
        <v>338</v>
      </c>
      <c r="Y70" s="65">
        <v>6.5700000000000008E-2</v>
      </c>
      <c r="Z70" s="66">
        <v>4805</v>
      </c>
      <c r="AA70" s="67">
        <v>1886</v>
      </c>
      <c r="AB70" s="68">
        <v>0.39250000000000002</v>
      </c>
      <c r="AC70" s="69">
        <v>2919</v>
      </c>
      <c r="AD70" s="68">
        <v>0.60750000000000004</v>
      </c>
      <c r="AE70" s="70">
        <v>0.3367</v>
      </c>
      <c r="AF70" s="64">
        <v>414</v>
      </c>
      <c r="AG70" s="65">
        <v>8.0500000000000002E-2</v>
      </c>
      <c r="AH70" s="66">
        <v>4729</v>
      </c>
      <c r="AI70" s="67">
        <v>2996</v>
      </c>
      <c r="AJ70" s="68">
        <v>0.63350000000000006</v>
      </c>
      <c r="AK70" s="69">
        <v>1733</v>
      </c>
      <c r="AL70" s="68">
        <v>0.36649999999999999</v>
      </c>
      <c r="AM70" s="70">
        <v>0.3367</v>
      </c>
      <c r="AN70" s="64">
        <v>334</v>
      </c>
      <c r="AO70" s="65">
        <v>6.4899999999999999E-2</v>
      </c>
      <c r="AP70" s="66">
        <v>4809</v>
      </c>
      <c r="AQ70" s="67">
        <v>1947</v>
      </c>
      <c r="AR70" s="68">
        <v>0.40490000000000004</v>
      </c>
      <c r="AS70" s="69">
        <v>2862</v>
      </c>
      <c r="AT70" s="68">
        <v>0.59509999999999996</v>
      </c>
      <c r="AU70" s="70">
        <v>0.3367</v>
      </c>
      <c r="AV70" s="64">
        <v>226</v>
      </c>
      <c r="AW70" s="65">
        <v>4.3899999999999995E-2</v>
      </c>
      <c r="AX70" s="66">
        <v>4917</v>
      </c>
      <c r="AY70" s="67">
        <v>4326</v>
      </c>
      <c r="AZ70" s="68">
        <v>0.87980000000000003</v>
      </c>
      <c r="BA70" s="69">
        <v>591</v>
      </c>
      <c r="BB70" s="68">
        <v>0.1202</v>
      </c>
      <c r="BC70" s="70">
        <v>0.3367</v>
      </c>
      <c r="BD70" s="64">
        <v>348</v>
      </c>
      <c r="BE70" s="65">
        <v>6.7699999999999996E-2</v>
      </c>
      <c r="BF70" s="66">
        <v>4795</v>
      </c>
      <c r="BG70" s="67">
        <v>2474</v>
      </c>
      <c r="BH70" s="68">
        <v>0.51600000000000001</v>
      </c>
      <c r="BI70" s="69">
        <v>2321</v>
      </c>
      <c r="BJ70" s="68">
        <v>0.48399999999999999</v>
      </c>
      <c r="BK70" s="70">
        <v>0.3367</v>
      </c>
      <c r="BL70" s="64">
        <v>393</v>
      </c>
      <c r="BM70" s="65">
        <v>7.6399999999999996E-2</v>
      </c>
      <c r="BN70" s="66">
        <v>4750</v>
      </c>
      <c r="BO70" s="67">
        <v>2298</v>
      </c>
      <c r="BP70" s="68">
        <v>0.48380000000000001</v>
      </c>
      <c r="BQ70" s="69">
        <v>2452</v>
      </c>
      <c r="BR70" s="68">
        <v>0.51619999999999999</v>
      </c>
      <c r="BS70" s="70">
        <v>0.3367</v>
      </c>
    </row>
    <row r="71" spans="1:71" x14ac:dyDescent="0.25">
      <c r="A71" s="53"/>
      <c r="B71" s="53">
        <v>4301</v>
      </c>
      <c r="C71" s="54" t="s">
        <v>101</v>
      </c>
      <c r="D71" s="55">
        <v>3380</v>
      </c>
      <c r="E71" s="55">
        <v>1252</v>
      </c>
      <c r="F71" s="55">
        <v>1252</v>
      </c>
      <c r="G71" s="55">
        <v>0</v>
      </c>
      <c r="H71" s="55">
        <v>62</v>
      </c>
      <c r="I71" s="56">
        <v>4.9500000000000002E-2</v>
      </c>
      <c r="J71" s="57">
        <v>1190</v>
      </c>
      <c r="K71" s="58">
        <v>626</v>
      </c>
      <c r="L71" s="59">
        <v>0.52610000000000001</v>
      </c>
      <c r="M71" s="60">
        <v>564</v>
      </c>
      <c r="N71" s="59">
        <v>0.47389999999999999</v>
      </c>
      <c r="O71" s="61">
        <v>0.37040000000000001</v>
      </c>
      <c r="P71" s="55">
        <v>24</v>
      </c>
      <c r="Q71" s="56">
        <v>1.9199999999999998E-2</v>
      </c>
      <c r="R71" s="57">
        <v>1228</v>
      </c>
      <c r="S71" s="58">
        <v>860</v>
      </c>
      <c r="T71" s="59">
        <v>0.70030000000000003</v>
      </c>
      <c r="U71" s="60">
        <v>368</v>
      </c>
      <c r="V71" s="59">
        <v>0.29969999999999997</v>
      </c>
      <c r="W71" s="61">
        <v>0.37040000000000001</v>
      </c>
      <c r="X71" s="55">
        <v>69</v>
      </c>
      <c r="Y71" s="56">
        <v>5.5099999999999996E-2</v>
      </c>
      <c r="Z71" s="57">
        <v>1183</v>
      </c>
      <c r="AA71" s="58">
        <v>383</v>
      </c>
      <c r="AB71" s="59">
        <v>0.32380000000000003</v>
      </c>
      <c r="AC71" s="60">
        <v>800</v>
      </c>
      <c r="AD71" s="59">
        <v>0.67620000000000002</v>
      </c>
      <c r="AE71" s="61">
        <v>0.37040000000000001</v>
      </c>
      <c r="AF71" s="55">
        <v>72</v>
      </c>
      <c r="AG71" s="56">
        <v>5.7500000000000002E-2</v>
      </c>
      <c r="AH71" s="57">
        <v>1180</v>
      </c>
      <c r="AI71" s="58">
        <v>828</v>
      </c>
      <c r="AJ71" s="59">
        <v>0.70169999999999999</v>
      </c>
      <c r="AK71" s="60">
        <v>352</v>
      </c>
      <c r="AL71" s="59">
        <v>0.29830000000000001</v>
      </c>
      <c r="AM71" s="61">
        <v>0.37040000000000001</v>
      </c>
      <c r="AN71" s="55">
        <v>93</v>
      </c>
      <c r="AO71" s="56">
        <v>7.4299999999999991E-2</v>
      </c>
      <c r="AP71" s="57">
        <v>1159</v>
      </c>
      <c r="AQ71" s="58">
        <v>444</v>
      </c>
      <c r="AR71" s="59">
        <v>0.3831</v>
      </c>
      <c r="AS71" s="60">
        <v>715</v>
      </c>
      <c r="AT71" s="59">
        <v>0.6169</v>
      </c>
      <c r="AU71" s="61">
        <v>0.37040000000000001</v>
      </c>
      <c r="AV71" s="55">
        <v>59</v>
      </c>
      <c r="AW71" s="56">
        <v>4.7100000000000003E-2</v>
      </c>
      <c r="AX71" s="57">
        <v>1193</v>
      </c>
      <c r="AY71" s="58">
        <v>1054</v>
      </c>
      <c r="AZ71" s="59">
        <v>0.88349999999999995</v>
      </c>
      <c r="BA71" s="60">
        <v>139</v>
      </c>
      <c r="BB71" s="59">
        <v>0.11650000000000001</v>
      </c>
      <c r="BC71" s="61">
        <v>0.37040000000000001</v>
      </c>
      <c r="BD71" s="55">
        <v>93</v>
      </c>
      <c r="BE71" s="56">
        <v>7.4299999999999991E-2</v>
      </c>
      <c r="BF71" s="57">
        <v>1159</v>
      </c>
      <c r="BG71" s="58">
        <v>581</v>
      </c>
      <c r="BH71" s="59">
        <v>0.50130000000000008</v>
      </c>
      <c r="BI71" s="60">
        <v>578</v>
      </c>
      <c r="BJ71" s="59">
        <v>0.49869999999999998</v>
      </c>
      <c r="BK71" s="61">
        <v>0.37040000000000001</v>
      </c>
      <c r="BL71" s="55">
        <v>124</v>
      </c>
      <c r="BM71" s="56">
        <v>9.9000000000000005E-2</v>
      </c>
      <c r="BN71" s="57">
        <v>1128</v>
      </c>
      <c r="BO71" s="58">
        <v>509</v>
      </c>
      <c r="BP71" s="59">
        <v>0.45119999999999999</v>
      </c>
      <c r="BQ71" s="60">
        <v>619</v>
      </c>
      <c r="BR71" s="59">
        <v>0.54880000000000007</v>
      </c>
      <c r="BS71" s="61">
        <v>0.37040000000000001</v>
      </c>
    </row>
    <row r="72" spans="1:71" x14ac:dyDescent="0.25">
      <c r="A72" s="53"/>
      <c r="B72" s="53">
        <v>4302</v>
      </c>
      <c r="C72" s="54" t="s">
        <v>102</v>
      </c>
      <c r="D72" s="55">
        <v>4389</v>
      </c>
      <c r="E72" s="55">
        <v>1301</v>
      </c>
      <c r="F72" s="55">
        <v>1301</v>
      </c>
      <c r="G72" s="55">
        <v>1</v>
      </c>
      <c r="H72" s="55">
        <v>54</v>
      </c>
      <c r="I72" s="56">
        <v>4.1500000000000002E-2</v>
      </c>
      <c r="J72" s="57">
        <v>1246</v>
      </c>
      <c r="K72" s="58">
        <v>768</v>
      </c>
      <c r="L72" s="59">
        <v>0.61640000000000006</v>
      </c>
      <c r="M72" s="60">
        <v>478</v>
      </c>
      <c r="N72" s="59">
        <v>0.3836</v>
      </c>
      <c r="O72" s="61">
        <v>0.2964</v>
      </c>
      <c r="P72" s="55">
        <v>47</v>
      </c>
      <c r="Q72" s="56">
        <v>3.6200000000000003E-2</v>
      </c>
      <c r="R72" s="57">
        <v>1253</v>
      </c>
      <c r="S72" s="58">
        <v>775</v>
      </c>
      <c r="T72" s="59">
        <v>0.61850000000000005</v>
      </c>
      <c r="U72" s="60">
        <v>478</v>
      </c>
      <c r="V72" s="59">
        <v>0.38150000000000001</v>
      </c>
      <c r="W72" s="61">
        <v>0.2964</v>
      </c>
      <c r="X72" s="55">
        <v>89</v>
      </c>
      <c r="Y72" s="56">
        <v>6.8499999999999991E-2</v>
      </c>
      <c r="Z72" s="57">
        <v>1211</v>
      </c>
      <c r="AA72" s="58">
        <v>505</v>
      </c>
      <c r="AB72" s="59">
        <v>0.41700000000000004</v>
      </c>
      <c r="AC72" s="60">
        <v>706</v>
      </c>
      <c r="AD72" s="59">
        <v>0.58299999999999996</v>
      </c>
      <c r="AE72" s="61">
        <v>0.2964</v>
      </c>
      <c r="AF72" s="55">
        <v>133</v>
      </c>
      <c r="AG72" s="56">
        <v>0.1023</v>
      </c>
      <c r="AH72" s="57">
        <v>1167</v>
      </c>
      <c r="AI72" s="58">
        <v>712</v>
      </c>
      <c r="AJ72" s="59">
        <v>0.61009999999999998</v>
      </c>
      <c r="AK72" s="60">
        <v>455</v>
      </c>
      <c r="AL72" s="59">
        <v>0.38990000000000002</v>
      </c>
      <c r="AM72" s="61">
        <v>0.2964</v>
      </c>
      <c r="AN72" s="55">
        <v>81</v>
      </c>
      <c r="AO72" s="56">
        <v>6.2300000000000001E-2</v>
      </c>
      <c r="AP72" s="57">
        <v>1219</v>
      </c>
      <c r="AQ72" s="58">
        <v>538</v>
      </c>
      <c r="AR72" s="59">
        <v>0.44130000000000003</v>
      </c>
      <c r="AS72" s="60">
        <v>681</v>
      </c>
      <c r="AT72" s="59">
        <v>0.55869999999999997</v>
      </c>
      <c r="AU72" s="61">
        <v>0.2964</v>
      </c>
      <c r="AV72" s="55">
        <v>65</v>
      </c>
      <c r="AW72" s="56">
        <v>0.05</v>
      </c>
      <c r="AX72" s="57">
        <v>1235</v>
      </c>
      <c r="AY72" s="58">
        <v>1080</v>
      </c>
      <c r="AZ72" s="59">
        <v>0.87450000000000006</v>
      </c>
      <c r="BA72" s="60">
        <v>155</v>
      </c>
      <c r="BB72" s="59">
        <v>0.1255</v>
      </c>
      <c r="BC72" s="61">
        <v>0.2964</v>
      </c>
      <c r="BD72" s="55">
        <v>87</v>
      </c>
      <c r="BE72" s="56">
        <v>6.6900000000000001E-2</v>
      </c>
      <c r="BF72" s="57">
        <v>1213</v>
      </c>
      <c r="BG72" s="58">
        <v>627</v>
      </c>
      <c r="BH72" s="59">
        <v>0.51690000000000003</v>
      </c>
      <c r="BI72" s="60">
        <v>586</v>
      </c>
      <c r="BJ72" s="59">
        <v>0.48310000000000003</v>
      </c>
      <c r="BK72" s="61">
        <v>0.2964</v>
      </c>
      <c r="BL72" s="55">
        <v>90</v>
      </c>
      <c r="BM72" s="56">
        <v>6.9199999999999998E-2</v>
      </c>
      <c r="BN72" s="57">
        <v>1210</v>
      </c>
      <c r="BO72" s="58">
        <v>600</v>
      </c>
      <c r="BP72" s="59">
        <v>0.49590000000000001</v>
      </c>
      <c r="BQ72" s="60">
        <v>610</v>
      </c>
      <c r="BR72" s="59">
        <v>0.50409999999999999</v>
      </c>
      <c r="BS72" s="61">
        <v>0.2964</v>
      </c>
    </row>
    <row r="73" spans="1:71" x14ac:dyDescent="0.25">
      <c r="A73" s="53"/>
      <c r="B73" s="53">
        <v>4303</v>
      </c>
      <c r="C73" s="54" t="s">
        <v>103</v>
      </c>
      <c r="D73" s="55">
        <v>4493</v>
      </c>
      <c r="E73" s="55">
        <v>1647</v>
      </c>
      <c r="F73" s="55">
        <v>1647</v>
      </c>
      <c r="G73" s="55">
        <v>2</v>
      </c>
      <c r="H73" s="55">
        <v>67</v>
      </c>
      <c r="I73" s="56">
        <v>4.07E-2</v>
      </c>
      <c r="J73" s="57">
        <v>1578</v>
      </c>
      <c r="K73" s="58">
        <v>896</v>
      </c>
      <c r="L73" s="59">
        <v>0.56779999999999997</v>
      </c>
      <c r="M73" s="60">
        <v>682</v>
      </c>
      <c r="N73" s="59">
        <v>0.43219999999999997</v>
      </c>
      <c r="O73" s="61">
        <v>0.36659999999999998</v>
      </c>
      <c r="P73" s="55">
        <v>58</v>
      </c>
      <c r="Q73" s="56">
        <v>3.5299999999999998E-2</v>
      </c>
      <c r="R73" s="57">
        <v>1587</v>
      </c>
      <c r="S73" s="58">
        <v>978</v>
      </c>
      <c r="T73" s="59">
        <v>0.61630000000000007</v>
      </c>
      <c r="U73" s="60">
        <v>609</v>
      </c>
      <c r="V73" s="59">
        <v>0.38369999999999999</v>
      </c>
      <c r="W73" s="61">
        <v>0.36659999999999998</v>
      </c>
      <c r="X73" s="55">
        <v>118</v>
      </c>
      <c r="Y73" s="56">
        <v>7.17E-2</v>
      </c>
      <c r="Z73" s="57">
        <v>1527</v>
      </c>
      <c r="AA73" s="58">
        <v>632</v>
      </c>
      <c r="AB73" s="59">
        <v>0.41389999999999999</v>
      </c>
      <c r="AC73" s="60">
        <v>895</v>
      </c>
      <c r="AD73" s="59">
        <v>0.58609999999999995</v>
      </c>
      <c r="AE73" s="61">
        <v>0.36659999999999998</v>
      </c>
      <c r="AF73" s="55">
        <v>139</v>
      </c>
      <c r="AG73" s="56">
        <v>8.4499999999999992E-2</v>
      </c>
      <c r="AH73" s="57">
        <v>1506</v>
      </c>
      <c r="AI73" s="58">
        <v>911</v>
      </c>
      <c r="AJ73" s="59">
        <v>0.60489999999999999</v>
      </c>
      <c r="AK73" s="60">
        <v>595</v>
      </c>
      <c r="AL73" s="59">
        <v>0.39510000000000001</v>
      </c>
      <c r="AM73" s="61">
        <v>0.36659999999999998</v>
      </c>
      <c r="AN73" s="55">
        <v>108</v>
      </c>
      <c r="AO73" s="56">
        <v>6.5700000000000008E-2</v>
      </c>
      <c r="AP73" s="57">
        <v>1537</v>
      </c>
      <c r="AQ73" s="58">
        <v>595</v>
      </c>
      <c r="AR73" s="59">
        <v>0.3871</v>
      </c>
      <c r="AS73" s="60">
        <v>942</v>
      </c>
      <c r="AT73" s="59">
        <v>0.6129</v>
      </c>
      <c r="AU73" s="61">
        <v>0.36659999999999998</v>
      </c>
      <c r="AV73" s="55">
        <v>66</v>
      </c>
      <c r="AW73" s="56">
        <v>4.0099999999999997E-2</v>
      </c>
      <c r="AX73" s="57">
        <v>1579</v>
      </c>
      <c r="AY73" s="58">
        <v>1392</v>
      </c>
      <c r="AZ73" s="59">
        <v>0.88159999999999994</v>
      </c>
      <c r="BA73" s="60">
        <v>187</v>
      </c>
      <c r="BB73" s="59">
        <v>0.11840000000000001</v>
      </c>
      <c r="BC73" s="61">
        <v>0.36659999999999998</v>
      </c>
      <c r="BD73" s="55">
        <v>111</v>
      </c>
      <c r="BE73" s="56">
        <v>6.7500000000000004E-2</v>
      </c>
      <c r="BF73" s="57">
        <v>1534</v>
      </c>
      <c r="BG73" s="58">
        <v>781</v>
      </c>
      <c r="BH73" s="59">
        <v>0.5091</v>
      </c>
      <c r="BI73" s="60">
        <v>753</v>
      </c>
      <c r="BJ73" s="59">
        <v>0.49090000000000006</v>
      </c>
      <c r="BK73" s="61">
        <v>0.36659999999999998</v>
      </c>
      <c r="BL73" s="55">
        <v>127</v>
      </c>
      <c r="BM73" s="56">
        <v>7.7199999999999991E-2</v>
      </c>
      <c r="BN73" s="57">
        <v>1518</v>
      </c>
      <c r="BO73" s="58">
        <v>754</v>
      </c>
      <c r="BP73" s="59">
        <v>0.49670000000000003</v>
      </c>
      <c r="BQ73" s="60">
        <v>764</v>
      </c>
      <c r="BR73" s="59">
        <v>0.50329999999999997</v>
      </c>
      <c r="BS73" s="61">
        <v>0.36659999999999998</v>
      </c>
    </row>
    <row r="74" spans="1:71" x14ac:dyDescent="0.25">
      <c r="A74" s="53"/>
      <c r="B74" s="53">
        <v>4304</v>
      </c>
      <c r="C74" s="54" t="s">
        <v>104</v>
      </c>
      <c r="D74" s="55">
        <v>3021</v>
      </c>
      <c r="E74" s="55">
        <v>946</v>
      </c>
      <c r="F74" s="55">
        <v>946</v>
      </c>
      <c r="G74" s="55">
        <v>0</v>
      </c>
      <c r="H74" s="55">
        <v>24</v>
      </c>
      <c r="I74" s="56">
        <v>2.5399999999999999E-2</v>
      </c>
      <c r="J74" s="57">
        <v>922</v>
      </c>
      <c r="K74" s="58">
        <v>598</v>
      </c>
      <c r="L74" s="59">
        <v>0.64859999999999995</v>
      </c>
      <c r="M74" s="60">
        <v>324</v>
      </c>
      <c r="N74" s="59">
        <v>0.35139999999999999</v>
      </c>
      <c r="O74" s="61">
        <v>0.31309999999999999</v>
      </c>
      <c r="P74" s="55">
        <v>35</v>
      </c>
      <c r="Q74" s="56">
        <v>3.7000000000000005E-2</v>
      </c>
      <c r="R74" s="57">
        <v>911</v>
      </c>
      <c r="S74" s="58">
        <v>574</v>
      </c>
      <c r="T74" s="59">
        <v>0.63009999999999999</v>
      </c>
      <c r="U74" s="60">
        <v>337</v>
      </c>
      <c r="V74" s="59">
        <v>0.36990000000000001</v>
      </c>
      <c r="W74" s="61">
        <v>0.31309999999999999</v>
      </c>
      <c r="X74" s="55">
        <v>62</v>
      </c>
      <c r="Y74" s="56">
        <v>6.5500000000000003E-2</v>
      </c>
      <c r="Z74" s="57">
        <v>884</v>
      </c>
      <c r="AA74" s="58">
        <v>366</v>
      </c>
      <c r="AB74" s="59">
        <v>0.41399999999999998</v>
      </c>
      <c r="AC74" s="60">
        <v>518</v>
      </c>
      <c r="AD74" s="59">
        <v>0.58599999999999997</v>
      </c>
      <c r="AE74" s="61">
        <v>0.31309999999999999</v>
      </c>
      <c r="AF74" s="55">
        <v>70</v>
      </c>
      <c r="AG74" s="56">
        <v>7.400000000000001E-2</v>
      </c>
      <c r="AH74" s="57">
        <v>876</v>
      </c>
      <c r="AI74" s="58">
        <v>545</v>
      </c>
      <c r="AJ74" s="59">
        <v>0.62209999999999999</v>
      </c>
      <c r="AK74" s="60">
        <v>331</v>
      </c>
      <c r="AL74" s="59">
        <v>0.37790000000000001</v>
      </c>
      <c r="AM74" s="61">
        <v>0.31309999999999999</v>
      </c>
      <c r="AN74" s="55">
        <v>52</v>
      </c>
      <c r="AO74" s="56">
        <v>5.5E-2</v>
      </c>
      <c r="AP74" s="57">
        <v>894</v>
      </c>
      <c r="AQ74" s="58">
        <v>370</v>
      </c>
      <c r="AR74" s="59">
        <v>0.41389999999999999</v>
      </c>
      <c r="AS74" s="60">
        <v>524</v>
      </c>
      <c r="AT74" s="59">
        <v>0.58609999999999995</v>
      </c>
      <c r="AU74" s="61">
        <v>0.31309999999999999</v>
      </c>
      <c r="AV74" s="55">
        <v>36</v>
      </c>
      <c r="AW74" s="56">
        <v>3.8100000000000002E-2</v>
      </c>
      <c r="AX74" s="57">
        <v>910</v>
      </c>
      <c r="AY74" s="58">
        <v>800</v>
      </c>
      <c r="AZ74" s="59">
        <v>0.87909999999999999</v>
      </c>
      <c r="BA74" s="60">
        <v>110</v>
      </c>
      <c r="BB74" s="59">
        <v>0.12089999999999999</v>
      </c>
      <c r="BC74" s="61">
        <v>0.31309999999999999</v>
      </c>
      <c r="BD74" s="55">
        <v>57</v>
      </c>
      <c r="BE74" s="56">
        <v>6.0299999999999999E-2</v>
      </c>
      <c r="BF74" s="57">
        <v>889</v>
      </c>
      <c r="BG74" s="58">
        <v>485</v>
      </c>
      <c r="BH74" s="59">
        <v>0.54559999999999997</v>
      </c>
      <c r="BI74" s="60">
        <v>404</v>
      </c>
      <c r="BJ74" s="59">
        <v>0.45439999999999997</v>
      </c>
      <c r="BK74" s="61">
        <v>0.31309999999999999</v>
      </c>
      <c r="BL74" s="55">
        <v>52</v>
      </c>
      <c r="BM74" s="56">
        <v>5.5E-2</v>
      </c>
      <c r="BN74" s="57">
        <v>894</v>
      </c>
      <c r="BO74" s="58">
        <v>435</v>
      </c>
      <c r="BP74" s="59">
        <v>0.48659999999999998</v>
      </c>
      <c r="BQ74" s="60">
        <v>459</v>
      </c>
      <c r="BR74" s="59">
        <v>0.51340000000000008</v>
      </c>
      <c r="BS74" s="61">
        <v>0.31309999999999999</v>
      </c>
    </row>
    <row r="75" spans="1:71" x14ac:dyDescent="0.25">
      <c r="A75" s="53">
        <v>44</v>
      </c>
      <c r="B75" s="53">
        <v>0</v>
      </c>
      <c r="C75" s="54" t="s">
        <v>105</v>
      </c>
      <c r="D75" s="55">
        <v>6124</v>
      </c>
      <c r="E75" s="55">
        <v>2294</v>
      </c>
      <c r="F75" s="55">
        <v>2294</v>
      </c>
      <c r="G75" s="55">
        <v>0</v>
      </c>
      <c r="H75" s="55">
        <v>121</v>
      </c>
      <c r="I75" s="56">
        <v>5.2699999999999997E-2</v>
      </c>
      <c r="J75" s="57">
        <v>2173</v>
      </c>
      <c r="K75" s="58">
        <v>1090</v>
      </c>
      <c r="L75" s="59">
        <v>0.50159999999999993</v>
      </c>
      <c r="M75" s="60">
        <v>1083</v>
      </c>
      <c r="N75" s="59">
        <v>0.49840000000000001</v>
      </c>
      <c r="O75" s="61">
        <v>0.37459999999999999</v>
      </c>
      <c r="P75" s="55">
        <v>46</v>
      </c>
      <c r="Q75" s="56">
        <v>2.0099999999999996E-2</v>
      </c>
      <c r="R75" s="57">
        <v>2248</v>
      </c>
      <c r="S75" s="58">
        <v>1489</v>
      </c>
      <c r="T75" s="59">
        <v>0.66239999999999999</v>
      </c>
      <c r="U75" s="60">
        <v>759</v>
      </c>
      <c r="V75" s="59">
        <v>0.33759999999999996</v>
      </c>
      <c r="W75" s="61">
        <v>0.37459999999999999</v>
      </c>
      <c r="X75" s="55">
        <v>136</v>
      </c>
      <c r="Y75" s="56">
        <v>5.9299999999999999E-2</v>
      </c>
      <c r="Z75" s="57">
        <v>2158</v>
      </c>
      <c r="AA75" s="58">
        <v>849</v>
      </c>
      <c r="AB75" s="59">
        <v>0.39340000000000003</v>
      </c>
      <c r="AC75" s="60">
        <v>1309</v>
      </c>
      <c r="AD75" s="59">
        <v>0.60659999999999992</v>
      </c>
      <c r="AE75" s="61">
        <v>0.37459999999999999</v>
      </c>
      <c r="AF75" s="55">
        <v>152</v>
      </c>
      <c r="AG75" s="56">
        <v>6.6299999999999998E-2</v>
      </c>
      <c r="AH75" s="57">
        <v>2142</v>
      </c>
      <c r="AI75" s="58">
        <v>1376</v>
      </c>
      <c r="AJ75" s="59">
        <v>0.64239999999999997</v>
      </c>
      <c r="AK75" s="60">
        <v>766</v>
      </c>
      <c r="AL75" s="59">
        <v>0.35759999999999997</v>
      </c>
      <c r="AM75" s="61">
        <v>0.37459999999999999</v>
      </c>
      <c r="AN75" s="55">
        <v>159</v>
      </c>
      <c r="AO75" s="56">
        <v>6.93E-2</v>
      </c>
      <c r="AP75" s="57">
        <v>2135</v>
      </c>
      <c r="AQ75" s="58">
        <v>848</v>
      </c>
      <c r="AR75" s="59">
        <v>0.3972</v>
      </c>
      <c r="AS75" s="60">
        <v>1287</v>
      </c>
      <c r="AT75" s="59">
        <v>0.6028</v>
      </c>
      <c r="AU75" s="61">
        <v>0.37459999999999999</v>
      </c>
      <c r="AV75" s="55">
        <v>106</v>
      </c>
      <c r="AW75" s="56">
        <v>4.6199999999999998E-2</v>
      </c>
      <c r="AX75" s="57">
        <v>2188</v>
      </c>
      <c r="AY75" s="58">
        <v>1921</v>
      </c>
      <c r="AZ75" s="59">
        <v>0.878</v>
      </c>
      <c r="BA75" s="60">
        <v>267</v>
      </c>
      <c r="BB75" s="59">
        <v>0.122</v>
      </c>
      <c r="BC75" s="61">
        <v>0.37459999999999999</v>
      </c>
      <c r="BD75" s="55">
        <v>222</v>
      </c>
      <c r="BE75" s="56">
        <v>9.6799999999999997E-2</v>
      </c>
      <c r="BF75" s="57">
        <v>2072</v>
      </c>
      <c r="BG75" s="58">
        <v>1054</v>
      </c>
      <c r="BH75" s="59">
        <v>0.50869999999999993</v>
      </c>
      <c r="BI75" s="60">
        <v>1018</v>
      </c>
      <c r="BJ75" s="59">
        <v>0.49130000000000001</v>
      </c>
      <c r="BK75" s="61">
        <v>0.37459999999999999</v>
      </c>
      <c r="BL75" s="55">
        <v>246</v>
      </c>
      <c r="BM75" s="56">
        <v>0.1072</v>
      </c>
      <c r="BN75" s="57">
        <v>2048</v>
      </c>
      <c r="BO75" s="58">
        <v>991</v>
      </c>
      <c r="BP75" s="59">
        <v>0.4839</v>
      </c>
      <c r="BQ75" s="60">
        <v>1057</v>
      </c>
      <c r="BR75" s="59">
        <v>0.5161</v>
      </c>
      <c r="BS75" s="61">
        <v>0.37459999999999999</v>
      </c>
    </row>
    <row r="76" spans="1:71" x14ac:dyDescent="0.25">
      <c r="A76" s="53">
        <v>45</v>
      </c>
      <c r="B76" s="53">
        <v>0</v>
      </c>
      <c r="C76" s="54" t="s">
        <v>106</v>
      </c>
      <c r="D76" s="55">
        <v>6792</v>
      </c>
      <c r="E76" s="55">
        <v>2871</v>
      </c>
      <c r="F76" s="55">
        <v>2871</v>
      </c>
      <c r="G76" s="55">
        <v>1</v>
      </c>
      <c r="H76" s="55">
        <v>87</v>
      </c>
      <c r="I76" s="56">
        <v>3.0299999999999997E-2</v>
      </c>
      <c r="J76" s="57">
        <v>2783</v>
      </c>
      <c r="K76" s="58">
        <v>857</v>
      </c>
      <c r="L76" s="59">
        <v>0.30790000000000001</v>
      </c>
      <c r="M76" s="60">
        <v>1926</v>
      </c>
      <c r="N76" s="59">
        <v>0.69209999999999994</v>
      </c>
      <c r="O76" s="61">
        <v>0.42270000000000002</v>
      </c>
      <c r="P76" s="55">
        <v>70</v>
      </c>
      <c r="Q76" s="56">
        <v>2.4399999999999998E-2</v>
      </c>
      <c r="R76" s="57">
        <v>2800</v>
      </c>
      <c r="S76" s="58">
        <v>1089</v>
      </c>
      <c r="T76" s="59">
        <v>0.38890000000000002</v>
      </c>
      <c r="U76" s="60">
        <v>1711</v>
      </c>
      <c r="V76" s="59">
        <v>0.61109999999999998</v>
      </c>
      <c r="W76" s="61">
        <v>0.42270000000000002</v>
      </c>
      <c r="X76" s="55">
        <v>155</v>
      </c>
      <c r="Y76" s="56">
        <v>5.4000000000000006E-2</v>
      </c>
      <c r="Z76" s="57">
        <v>2715</v>
      </c>
      <c r="AA76" s="58">
        <v>1623</v>
      </c>
      <c r="AB76" s="59">
        <v>0.5978</v>
      </c>
      <c r="AC76" s="60">
        <v>1092</v>
      </c>
      <c r="AD76" s="59">
        <v>0.4022</v>
      </c>
      <c r="AE76" s="61">
        <v>0.42270000000000002</v>
      </c>
      <c r="AF76" s="55">
        <v>188</v>
      </c>
      <c r="AG76" s="56">
        <v>6.5500000000000003E-2</v>
      </c>
      <c r="AH76" s="57">
        <v>2682</v>
      </c>
      <c r="AI76" s="58">
        <v>1003</v>
      </c>
      <c r="AJ76" s="59">
        <v>0.374</v>
      </c>
      <c r="AK76" s="60">
        <v>1679</v>
      </c>
      <c r="AL76" s="59">
        <v>0.626</v>
      </c>
      <c r="AM76" s="61">
        <v>0.42270000000000002</v>
      </c>
      <c r="AN76" s="55">
        <v>134</v>
      </c>
      <c r="AO76" s="56">
        <v>4.6699999999999998E-2</v>
      </c>
      <c r="AP76" s="57">
        <v>2736</v>
      </c>
      <c r="AQ76" s="58">
        <v>737</v>
      </c>
      <c r="AR76" s="59">
        <v>0.26940000000000003</v>
      </c>
      <c r="AS76" s="60">
        <v>1999</v>
      </c>
      <c r="AT76" s="59">
        <v>0.73060000000000003</v>
      </c>
      <c r="AU76" s="61">
        <v>0.42270000000000002</v>
      </c>
      <c r="AV76" s="55">
        <v>84</v>
      </c>
      <c r="AW76" s="56">
        <v>2.9300000000000003E-2</v>
      </c>
      <c r="AX76" s="57">
        <v>2786</v>
      </c>
      <c r="AY76" s="58">
        <v>2488</v>
      </c>
      <c r="AZ76" s="59">
        <v>0.89300000000000002</v>
      </c>
      <c r="BA76" s="60">
        <v>298</v>
      </c>
      <c r="BB76" s="59">
        <v>0.107</v>
      </c>
      <c r="BC76" s="61">
        <v>0.42270000000000002</v>
      </c>
      <c r="BD76" s="55">
        <v>226</v>
      </c>
      <c r="BE76" s="56">
        <v>7.8700000000000006E-2</v>
      </c>
      <c r="BF76" s="57">
        <v>2644</v>
      </c>
      <c r="BG76" s="58">
        <v>1545</v>
      </c>
      <c r="BH76" s="59">
        <v>0.58430000000000004</v>
      </c>
      <c r="BI76" s="60">
        <v>1099</v>
      </c>
      <c r="BJ76" s="59">
        <v>0.41570000000000001</v>
      </c>
      <c r="BK76" s="61">
        <v>0.42270000000000002</v>
      </c>
      <c r="BL76" s="55">
        <v>257</v>
      </c>
      <c r="BM76" s="56">
        <v>8.9499999999999996E-2</v>
      </c>
      <c r="BN76" s="57">
        <v>2613</v>
      </c>
      <c r="BO76" s="58">
        <v>1437</v>
      </c>
      <c r="BP76" s="59">
        <v>0.54990000000000006</v>
      </c>
      <c r="BQ76" s="60">
        <v>1176</v>
      </c>
      <c r="BR76" s="59">
        <v>0.4501</v>
      </c>
      <c r="BS76" s="61">
        <v>0.42270000000000002</v>
      </c>
    </row>
    <row r="77" spans="1:71" x14ac:dyDescent="0.25">
      <c r="A77" s="53">
        <v>46</v>
      </c>
      <c r="B77" s="53">
        <v>0</v>
      </c>
      <c r="C77" s="54" t="s">
        <v>107</v>
      </c>
      <c r="D77" s="71">
        <v>27997</v>
      </c>
      <c r="E77" s="55">
        <v>5316</v>
      </c>
      <c r="F77" s="55">
        <v>5315</v>
      </c>
      <c r="G77" s="55">
        <v>2</v>
      </c>
      <c r="H77" s="55">
        <v>177</v>
      </c>
      <c r="I77" s="56">
        <v>3.3300000000000003E-2</v>
      </c>
      <c r="J77" s="57">
        <v>5136</v>
      </c>
      <c r="K77" s="58">
        <v>2937</v>
      </c>
      <c r="L77" s="59">
        <v>0.57179999999999997</v>
      </c>
      <c r="M77" s="60">
        <v>2199</v>
      </c>
      <c r="N77" s="59">
        <v>0.42820000000000003</v>
      </c>
      <c r="O77" s="61">
        <v>0.18989999999999999</v>
      </c>
      <c r="P77" s="55">
        <v>136</v>
      </c>
      <c r="Q77" s="56">
        <v>2.5600000000000001E-2</v>
      </c>
      <c r="R77" s="57">
        <v>5177</v>
      </c>
      <c r="S77" s="58">
        <v>3048</v>
      </c>
      <c r="T77" s="59">
        <v>0.58879999999999999</v>
      </c>
      <c r="U77" s="60">
        <v>2129</v>
      </c>
      <c r="V77" s="59">
        <v>0.41119999999999995</v>
      </c>
      <c r="W77" s="61">
        <v>0.18989999999999999</v>
      </c>
      <c r="X77" s="55">
        <v>278</v>
      </c>
      <c r="Y77" s="56">
        <v>5.2300000000000006E-2</v>
      </c>
      <c r="Z77" s="57">
        <v>5035</v>
      </c>
      <c r="AA77" s="58">
        <v>2304</v>
      </c>
      <c r="AB77" s="59">
        <v>0.45760000000000001</v>
      </c>
      <c r="AC77" s="60">
        <v>2731</v>
      </c>
      <c r="AD77" s="59">
        <v>0.54239999999999999</v>
      </c>
      <c r="AE77" s="61">
        <v>0.18989999999999999</v>
      </c>
      <c r="AF77" s="55">
        <v>281</v>
      </c>
      <c r="AG77" s="56">
        <v>5.2900000000000003E-2</v>
      </c>
      <c r="AH77" s="57">
        <v>5032</v>
      </c>
      <c r="AI77" s="58">
        <v>2871</v>
      </c>
      <c r="AJ77" s="59">
        <v>0.57050000000000001</v>
      </c>
      <c r="AK77" s="60">
        <v>2161</v>
      </c>
      <c r="AL77" s="59">
        <v>0.42950000000000005</v>
      </c>
      <c r="AM77" s="61">
        <v>0.18989999999999999</v>
      </c>
      <c r="AN77" s="55">
        <v>330</v>
      </c>
      <c r="AO77" s="56">
        <v>6.2100000000000002E-2</v>
      </c>
      <c r="AP77" s="57">
        <v>4983</v>
      </c>
      <c r="AQ77" s="58">
        <v>2063</v>
      </c>
      <c r="AR77" s="59">
        <v>0.41399999999999998</v>
      </c>
      <c r="AS77" s="60">
        <v>2920</v>
      </c>
      <c r="AT77" s="59">
        <v>0.58599999999999997</v>
      </c>
      <c r="AU77" s="61">
        <v>0.18989999999999999</v>
      </c>
      <c r="AV77" s="55">
        <v>154</v>
      </c>
      <c r="AW77" s="56">
        <v>2.8999999999999998E-2</v>
      </c>
      <c r="AX77" s="57">
        <v>5159</v>
      </c>
      <c r="AY77" s="58">
        <v>4656</v>
      </c>
      <c r="AZ77" s="59">
        <v>0.90249999999999997</v>
      </c>
      <c r="BA77" s="60">
        <v>503</v>
      </c>
      <c r="BB77" s="59">
        <v>9.7500000000000003E-2</v>
      </c>
      <c r="BC77" s="61">
        <v>0.18989999999999999</v>
      </c>
      <c r="BD77" s="55">
        <v>407</v>
      </c>
      <c r="BE77" s="56">
        <v>7.6600000000000001E-2</v>
      </c>
      <c r="BF77" s="57">
        <v>4906</v>
      </c>
      <c r="BG77" s="58">
        <v>2540</v>
      </c>
      <c r="BH77" s="59">
        <v>0.51770000000000005</v>
      </c>
      <c r="BI77" s="60">
        <v>2366</v>
      </c>
      <c r="BJ77" s="59">
        <v>0.48229999999999995</v>
      </c>
      <c r="BK77" s="61">
        <v>0.18989999999999999</v>
      </c>
      <c r="BL77" s="55">
        <v>444</v>
      </c>
      <c r="BM77" s="56">
        <v>8.3599999999999994E-2</v>
      </c>
      <c r="BN77" s="57">
        <v>4869</v>
      </c>
      <c r="BO77" s="58">
        <v>2675</v>
      </c>
      <c r="BP77" s="59">
        <v>0.5494</v>
      </c>
      <c r="BQ77" s="60">
        <v>2194</v>
      </c>
      <c r="BR77" s="59">
        <v>0.4506</v>
      </c>
      <c r="BS77" s="61">
        <v>0.18989999999999999</v>
      </c>
    </row>
    <row r="78" spans="1:71" ht="13.8" thickBot="1" x14ac:dyDescent="0.3">
      <c r="A78" s="72"/>
      <c r="B78" s="72"/>
      <c r="C78" s="73" t="s">
        <v>108</v>
      </c>
      <c r="D78" s="74">
        <v>0</v>
      </c>
      <c r="E78" s="71">
        <v>0</v>
      </c>
      <c r="F78" s="71">
        <v>0</v>
      </c>
      <c r="G78" s="71">
        <v>0</v>
      </c>
      <c r="H78" s="71">
        <v>0</v>
      </c>
      <c r="I78" s="75">
        <v>0</v>
      </c>
      <c r="J78" s="76">
        <v>0</v>
      </c>
      <c r="K78" s="77">
        <v>0</v>
      </c>
      <c r="L78" s="78">
        <v>0</v>
      </c>
      <c r="M78" s="79">
        <v>0</v>
      </c>
      <c r="N78" s="78">
        <v>0</v>
      </c>
      <c r="O78" s="80">
        <v>0</v>
      </c>
      <c r="P78" s="71">
        <v>0</v>
      </c>
      <c r="Q78" s="75">
        <v>0</v>
      </c>
      <c r="R78" s="76">
        <v>0</v>
      </c>
      <c r="S78" s="77">
        <v>0</v>
      </c>
      <c r="T78" s="78">
        <v>0</v>
      </c>
      <c r="U78" s="79">
        <v>0</v>
      </c>
      <c r="V78" s="78">
        <v>0</v>
      </c>
      <c r="W78" s="80">
        <v>0</v>
      </c>
      <c r="X78" s="71">
        <v>0</v>
      </c>
      <c r="Y78" s="75">
        <v>0</v>
      </c>
      <c r="Z78" s="76">
        <v>0</v>
      </c>
      <c r="AA78" s="77">
        <v>0</v>
      </c>
      <c r="AB78" s="78">
        <v>0</v>
      </c>
      <c r="AC78" s="79">
        <v>0</v>
      </c>
      <c r="AD78" s="78">
        <v>0</v>
      </c>
      <c r="AE78" s="80">
        <v>0</v>
      </c>
      <c r="AF78" s="71">
        <v>0</v>
      </c>
      <c r="AG78" s="75">
        <v>0</v>
      </c>
      <c r="AH78" s="76">
        <v>0</v>
      </c>
      <c r="AI78" s="77">
        <v>0</v>
      </c>
      <c r="AJ78" s="78">
        <v>0</v>
      </c>
      <c r="AK78" s="79">
        <v>0</v>
      </c>
      <c r="AL78" s="78">
        <v>0</v>
      </c>
      <c r="AM78" s="80">
        <v>0</v>
      </c>
      <c r="AN78" s="71">
        <v>0</v>
      </c>
      <c r="AO78" s="75">
        <v>0</v>
      </c>
      <c r="AP78" s="76">
        <v>0</v>
      </c>
      <c r="AQ78" s="77">
        <v>0</v>
      </c>
      <c r="AR78" s="78">
        <v>0</v>
      </c>
      <c r="AS78" s="79">
        <v>0</v>
      </c>
      <c r="AT78" s="78">
        <v>0</v>
      </c>
      <c r="AU78" s="80">
        <v>0</v>
      </c>
      <c r="AV78" s="71">
        <v>0</v>
      </c>
      <c r="AW78" s="75">
        <v>0</v>
      </c>
      <c r="AX78" s="76">
        <v>0</v>
      </c>
      <c r="AY78" s="77">
        <v>0</v>
      </c>
      <c r="AZ78" s="78">
        <v>0</v>
      </c>
      <c r="BA78" s="79">
        <v>0</v>
      </c>
      <c r="BB78" s="78">
        <v>0</v>
      </c>
      <c r="BC78" s="80">
        <v>0</v>
      </c>
      <c r="BD78" s="71">
        <v>0</v>
      </c>
      <c r="BE78" s="75">
        <v>0</v>
      </c>
      <c r="BF78" s="76">
        <v>0</v>
      </c>
      <c r="BG78" s="77">
        <v>0</v>
      </c>
      <c r="BH78" s="78">
        <v>0</v>
      </c>
      <c r="BI78" s="79">
        <v>0</v>
      </c>
      <c r="BJ78" s="78">
        <v>0</v>
      </c>
      <c r="BK78" s="80">
        <v>0</v>
      </c>
      <c r="BL78" s="71">
        <v>0</v>
      </c>
      <c r="BM78" s="75">
        <v>0</v>
      </c>
      <c r="BN78" s="76">
        <v>0</v>
      </c>
      <c r="BO78" s="77">
        <v>0</v>
      </c>
      <c r="BP78" s="78">
        <v>0</v>
      </c>
      <c r="BQ78" s="79">
        <v>0</v>
      </c>
      <c r="BR78" s="78">
        <v>0</v>
      </c>
      <c r="BS78" s="80">
        <v>0</v>
      </c>
    </row>
    <row r="79" spans="1:71" ht="13.8" thickTop="1" x14ac:dyDescent="0.25">
      <c r="A79" s="32"/>
      <c r="B79" s="32"/>
      <c r="C79" s="5"/>
      <c r="D79" s="81"/>
      <c r="E79" s="5"/>
      <c r="F79" s="5"/>
      <c r="G79" s="5"/>
      <c r="H79" s="5"/>
      <c r="I79" s="5"/>
      <c r="J79" s="5"/>
      <c r="K79" s="44"/>
      <c r="L79" s="82"/>
      <c r="M79" s="44"/>
      <c r="N79" s="82"/>
      <c r="O79" s="83"/>
      <c r="P79" s="5"/>
      <c r="Q79" s="5"/>
      <c r="R79" s="5"/>
      <c r="S79" s="44"/>
      <c r="T79" s="82"/>
      <c r="U79" s="44"/>
      <c r="V79" s="82"/>
      <c r="W79" s="83"/>
      <c r="X79" s="5"/>
      <c r="Y79" s="5"/>
      <c r="Z79" s="5"/>
      <c r="AA79" s="44"/>
      <c r="AB79" s="82"/>
      <c r="AC79" s="44"/>
      <c r="AD79" s="82"/>
      <c r="AE79" s="83"/>
      <c r="AF79" s="5"/>
      <c r="AG79" s="5"/>
      <c r="AH79" s="5"/>
      <c r="AI79" s="44"/>
      <c r="AJ79" s="82"/>
      <c r="AK79" s="44"/>
      <c r="AL79" s="82"/>
      <c r="AM79" s="83"/>
      <c r="AN79" s="5"/>
      <c r="AO79" s="5"/>
      <c r="AP79" s="5"/>
      <c r="AQ79" s="44"/>
      <c r="AR79" s="82"/>
      <c r="AS79" s="44"/>
      <c r="AT79" s="82"/>
      <c r="AU79" s="83"/>
      <c r="AV79" s="5"/>
      <c r="AW79" s="5"/>
      <c r="AX79" s="5"/>
      <c r="AY79" s="44"/>
      <c r="AZ79" s="82"/>
      <c r="BA79" s="44"/>
      <c r="BB79" s="82"/>
      <c r="BC79" s="83"/>
      <c r="BD79" s="5"/>
      <c r="BE79" s="5"/>
      <c r="BF79" s="5"/>
      <c r="BG79" s="44"/>
      <c r="BH79" s="82"/>
      <c r="BI79" s="44"/>
      <c r="BJ79" s="82"/>
      <c r="BK79" s="83"/>
      <c r="BL79" s="5"/>
      <c r="BM79" s="5"/>
      <c r="BN79" s="5"/>
      <c r="BO79" s="44"/>
      <c r="BP79" s="82"/>
      <c r="BQ79" s="44"/>
      <c r="BR79" s="82"/>
      <c r="BS79" s="83"/>
    </row>
    <row r="80" spans="1:71" x14ac:dyDescent="0.25">
      <c r="A80" s="84"/>
      <c r="B80" s="85" t="s">
        <v>109</v>
      </c>
      <c r="C80" s="86"/>
      <c r="D80" s="87">
        <v>268437</v>
      </c>
      <c r="E80" s="64">
        <v>98829</v>
      </c>
      <c r="F80" s="64">
        <v>98802</v>
      </c>
      <c r="G80" s="87">
        <v>56</v>
      </c>
      <c r="H80" s="67">
        <v>3530</v>
      </c>
      <c r="I80" s="88">
        <v>3.5699999999999996E-2</v>
      </c>
      <c r="J80" s="67">
        <v>95216</v>
      </c>
      <c r="K80" s="67">
        <v>47985</v>
      </c>
      <c r="L80" s="68">
        <v>0.504</v>
      </c>
      <c r="M80" s="69">
        <v>47231</v>
      </c>
      <c r="N80" s="68">
        <v>0.496</v>
      </c>
      <c r="O80" s="89">
        <v>0.36820000000000003</v>
      </c>
      <c r="P80" s="67">
        <v>3134</v>
      </c>
      <c r="Q80" s="88">
        <v>3.1699999999999999E-2</v>
      </c>
      <c r="R80" s="67">
        <v>95612</v>
      </c>
      <c r="S80" s="67">
        <v>53800</v>
      </c>
      <c r="T80" s="68">
        <v>0.56269999999999998</v>
      </c>
      <c r="U80" s="69">
        <v>41812</v>
      </c>
      <c r="V80" s="68">
        <v>0.43729999999999997</v>
      </c>
      <c r="W80" s="89">
        <v>0.36820000000000003</v>
      </c>
      <c r="X80" s="67">
        <v>6308</v>
      </c>
      <c r="Y80" s="88">
        <v>6.3899999999999998E-2</v>
      </c>
      <c r="Z80" s="67">
        <v>92438</v>
      </c>
      <c r="AA80" s="67">
        <v>42378</v>
      </c>
      <c r="AB80" s="68">
        <v>0.45840000000000003</v>
      </c>
      <c r="AC80" s="69">
        <v>50060</v>
      </c>
      <c r="AD80" s="68">
        <v>0.54159999999999997</v>
      </c>
      <c r="AE80" s="89">
        <v>0.36820000000000003</v>
      </c>
      <c r="AF80" s="67">
        <v>7143</v>
      </c>
      <c r="AG80" s="88">
        <v>7.2300000000000003E-2</v>
      </c>
      <c r="AH80" s="67">
        <v>91603</v>
      </c>
      <c r="AI80" s="67">
        <v>50420</v>
      </c>
      <c r="AJ80" s="68">
        <v>0.5504</v>
      </c>
      <c r="AK80" s="69">
        <v>41183</v>
      </c>
      <c r="AL80" s="68">
        <v>0.4496</v>
      </c>
      <c r="AM80" s="89">
        <v>0.36820000000000003</v>
      </c>
      <c r="AN80" s="67">
        <v>6013</v>
      </c>
      <c r="AO80" s="88">
        <v>6.0899999999999996E-2</v>
      </c>
      <c r="AP80" s="67">
        <v>92733</v>
      </c>
      <c r="AQ80" s="67">
        <v>33001</v>
      </c>
      <c r="AR80" s="68">
        <v>0.35590000000000005</v>
      </c>
      <c r="AS80" s="69">
        <v>59732</v>
      </c>
      <c r="AT80" s="68">
        <v>0.64410000000000001</v>
      </c>
      <c r="AU80" s="89">
        <v>0.36820000000000003</v>
      </c>
      <c r="AV80" s="67">
        <v>3758</v>
      </c>
      <c r="AW80" s="88">
        <v>3.8100000000000002E-2</v>
      </c>
      <c r="AX80" s="67">
        <v>94988</v>
      </c>
      <c r="AY80" s="67">
        <v>84931</v>
      </c>
      <c r="AZ80" s="68">
        <v>0.89410000000000001</v>
      </c>
      <c r="BA80" s="69">
        <v>10057</v>
      </c>
      <c r="BB80" s="68">
        <v>0.10589999999999999</v>
      </c>
      <c r="BC80" s="89">
        <v>0.36820000000000003</v>
      </c>
      <c r="BD80" s="67">
        <v>7663</v>
      </c>
      <c r="BE80" s="88">
        <v>7.7600000000000002E-2</v>
      </c>
      <c r="BF80" s="67">
        <v>91083</v>
      </c>
      <c r="BG80" s="67">
        <v>45537</v>
      </c>
      <c r="BH80" s="68">
        <v>0.5</v>
      </c>
      <c r="BI80" s="69">
        <v>45546</v>
      </c>
      <c r="BJ80" s="68">
        <v>0.5</v>
      </c>
      <c r="BK80" s="89">
        <v>0.36820000000000003</v>
      </c>
      <c r="BL80" s="67">
        <v>8461</v>
      </c>
      <c r="BM80" s="88">
        <v>8.5699999999999998E-2</v>
      </c>
      <c r="BN80" s="67">
        <v>90285</v>
      </c>
      <c r="BO80" s="67">
        <v>45077</v>
      </c>
      <c r="BP80" s="68">
        <v>0.49930000000000002</v>
      </c>
      <c r="BQ80" s="69">
        <v>45208</v>
      </c>
      <c r="BR80" s="68">
        <v>0.50070000000000003</v>
      </c>
      <c r="BS80" s="89">
        <v>0.36820000000000003</v>
      </c>
    </row>
    <row r="81" spans="1:71" x14ac:dyDescent="0.25">
      <c r="A81" s="84"/>
      <c r="B81" s="90" t="s">
        <v>110</v>
      </c>
      <c r="C81" s="91"/>
      <c r="D81" s="87">
        <v>44570</v>
      </c>
      <c r="E81" s="87">
        <v>20003</v>
      </c>
      <c r="F81" s="87">
        <v>19997</v>
      </c>
      <c r="G81" s="87">
        <v>10</v>
      </c>
      <c r="H81" s="67">
        <v>798</v>
      </c>
      <c r="I81" s="88">
        <v>3.9900000000000005E-2</v>
      </c>
      <c r="J81" s="67">
        <v>19189</v>
      </c>
      <c r="K81" s="67">
        <v>6920</v>
      </c>
      <c r="L81" s="68">
        <v>0.36060000000000003</v>
      </c>
      <c r="M81" s="69">
        <v>12269</v>
      </c>
      <c r="N81" s="68">
        <v>0.63939999999999997</v>
      </c>
      <c r="O81" s="89">
        <v>0.44880000000000003</v>
      </c>
      <c r="P81" s="67">
        <v>542</v>
      </c>
      <c r="Q81" s="88">
        <v>2.7099999999999999E-2</v>
      </c>
      <c r="R81" s="67">
        <v>19445</v>
      </c>
      <c r="S81" s="67">
        <v>10063</v>
      </c>
      <c r="T81" s="68">
        <v>0.51749999999999996</v>
      </c>
      <c r="U81" s="69">
        <v>9382</v>
      </c>
      <c r="V81" s="68">
        <v>0.48249999999999998</v>
      </c>
      <c r="W81" s="89">
        <v>0.44880000000000003</v>
      </c>
      <c r="X81" s="67">
        <v>1147</v>
      </c>
      <c r="Y81" s="88">
        <v>5.74E-2</v>
      </c>
      <c r="Z81" s="67">
        <v>18840</v>
      </c>
      <c r="AA81" s="67">
        <v>9491</v>
      </c>
      <c r="AB81" s="68">
        <v>0.50380000000000003</v>
      </c>
      <c r="AC81" s="69">
        <v>9349</v>
      </c>
      <c r="AD81" s="68">
        <v>0.49619999999999997</v>
      </c>
      <c r="AE81" s="89">
        <v>0.44880000000000003</v>
      </c>
      <c r="AF81" s="67">
        <v>1301</v>
      </c>
      <c r="AG81" s="88">
        <v>6.5099999999999991E-2</v>
      </c>
      <c r="AH81" s="67">
        <v>18686</v>
      </c>
      <c r="AI81" s="67">
        <v>9504</v>
      </c>
      <c r="AJ81" s="68">
        <v>0.50859999999999994</v>
      </c>
      <c r="AK81" s="69">
        <v>9182</v>
      </c>
      <c r="AL81" s="68">
        <v>0.4914</v>
      </c>
      <c r="AM81" s="89">
        <v>0.44880000000000003</v>
      </c>
      <c r="AN81" s="67">
        <v>1055</v>
      </c>
      <c r="AO81" s="88">
        <v>5.28E-2</v>
      </c>
      <c r="AP81" s="67">
        <v>18932</v>
      </c>
      <c r="AQ81" s="67">
        <v>5916</v>
      </c>
      <c r="AR81" s="68">
        <v>0.3125</v>
      </c>
      <c r="AS81" s="69">
        <v>13016</v>
      </c>
      <c r="AT81" s="68">
        <v>0.6875</v>
      </c>
      <c r="AU81" s="89">
        <v>0.44880000000000003</v>
      </c>
      <c r="AV81" s="67">
        <v>651</v>
      </c>
      <c r="AW81" s="88">
        <v>3.2599999999999997E-2</v>
      </c>
      <c r="AX81" s="67">
        <v>19336</v>
      </c>
      <c r="AY81" s="67">
        <v>17068</v>
      </c>
      <c r="AZ81" s="68">
        <v>0.88269999999999993</v>
      </c>
      <c r="BA81" s="69">
        <v>2268</v>
      </c>
      <c r="BB81" s="68">
        <v>0.1173</v>
      </c>
      <c r="BC81" s="89">
        <v>0.44880000000000003</v>
      </c>
      <c r="BD81" s="67">
        <v>1644</v>
      </c>
      <c r="BE81" s="88">
        <v>8.2299999999999998E-2</v>
      </c>
      <c r="BF81" s="67">
        <v>18343</v>
      </c>
      <c r="BG81" s="67">
        <v>9681</v>
      </c>
      <c r="BH81" s="68">
        <v>0.52780000000000005</v>
      </c>
      <c r="BI81" s="69">
        <v>8662</v>
      </c>
      <c r="BJ81" s="68">
        <v>0.47220000000000001</v>
      </c>
      <c r="BK81" s="89">
        <v>0.44880000000000003</v>
      </c>
      <c r="BL81" s="67">
        <v>1884</v>
      </c>
      <c r="BM81" s="88">
        <v>9.4299999999999995E-2</v>
      </c>
      <c r="BN81" s="67">
        <v>18103</v>
      </c>
      <c r="BO81" s="67">
        <v>9229</v>
      </c>
      <c r="BP81" s="68">
        <v>0.50979999999999992</v>
      </c>
      <c r="BQ81" s="69">
        <v>8874</v>
      </c>
      <c r="BR81" s="68">
        <v>0.49020000000000002</v>
      </c>
      <c r="BS81" s="89">
        <v>0.44880000000000003</v>
      </c>
    </row>
    <row r="82" spans="1:71" x14ac:dyDescent="0.25">
      <c r="A82" s="84"/>
      <c r="B82" s="92" t="s">
        <v>111</v>
      </c>
      <c r="C82" s="93"/>
      <c r="D82" s="87">
        <v>195870</v>
      </c>
      <c r="E82" s="87">
        <v>73510</v>
      </c>
      <c r="F82" s="87">
        <v>73490</v>
      </c>
      <c r="G82" s="87">
        <v>44</v>
      </c>
      <c r="H82" s="94">
        <v>2555</v>
      </c>
      <c r="I82" s="88">
        <v>3.4799999999999998E-2</v>
      </c>
      <c r="J82" s="67">
        <v>70891</v>
      </c>
      <c r="K82" s="67">
        <v>38128</v>
      </c>
      <c r="L82" s="68">
        <v>0.53780000000000006</v>
      </c>
      <c r="M82" s="69">
        <v>32763</v>
      </c>
      <c r="N82" s="68">
        <v>0.4622</v>
      </c>
      <c r="O82" s="89">
        <v>0.37530000000000002</v>
      </c>
      <c r="P82" s="94">
        <v>2456</v>
      </c>
      <c r="Q82" s="88">
        <v>3.3399999999999999E-2</v>
      </c>
      <c r="R82" s="67">
        <v>70990</v>
      </c>
      <c r="S82" s="67">
        <v>40689</v>
      </c>
      <c r="T82" s="68">
        <v>0.57320000000000004</v>
      </c>
      <c r="U82" s="69">
        <v>30301</v>
      </c>
      <c r="V82" s="68">
        <v>0.42680000000000001</v>
      </c>
      <c r="W82" s="89">
        <v>0.37530000000000002</v>
      </c>
      <c r="X82" s="94">
        <v>4883</v>
      </c>
      <c r="Y82" s="88">
        <v>6.6500000000000004E-2</v>
      </c>
      <c r="Z82" s="67">
        <v>68563</v>
      </c>
      <c r="AA82" s="67">
        <v>30583</v>
      </c>
      <c r="AB82" s="68">
        <v>0.4461</v>
      </c>
      <c r="AC82" s="69">
        <v>37980</v>
      </c>
      <c r="AD82" s="68">
        <v>0.55390000000000006</v>
      </c>
      <c r="AE82" s="89">
        <v>0.37530000000000002</v>
      </c>
      <c r="AF82" s="94">
        <v>5561</v>
      </c>
      <c r="AG82" s="88">
        <v>7.5700000000000003E-2</v>
      </c>
      <c r="AH82" s="67">
        <v>67885</v>
      </c>
      <c r="AI82" s="67">
        <v>38045</v>
      </c>
      <c r="AJ82" s="68">
        <v>0.56040000000000001</v>
      </c>
      <c r="AK82" s="69">
        <v>29840</v>
      </c>
      <c r="AL82" s="68">
        <v>0.43959999999999999</v>
      </c>
      <c r="AM82" s="89">
        <v>0.37530000000000002</v>
      </c>
      <c r="AN82" s="94">
        <v>4628</v>
      </c>
      <c r="AO82" s="88">
        <v>6.3E-2</v>
      </c>
      <c r="AP82" s="67">
        <v>68818</v>
      </c>
      <c r="AQ82" s="67">
        <v>25022</v>
      </c>
      <c r="AR82" s="68">
        <v>0.36359999999999998</v>
      </c>
      <c r="AS82" s="69">
        <v>43796</v>
      </c>
      <c r="AT82" s="68">
        <v>0.63639999999999997</v>
      </c>
      <c r="AU82" s="89">
        <v>0.37530000000000002</v>
      </c>
      <c r="AV82" s="94">
        <v>2953</v>
      </c>
      <c r="AW82" s="88">
        <v>4.0199999999999993E-2</v>
      </c>
      <c r="AX82" s="67">
        <v>70493</v>
      </c>
      <c r="AY82" s="67">
        <v>63207</v>
      </c>
      <c r="AZ82" s="68">
        <v>0.89659999999999995</v>
      </c>
      <c r="BA82" s="69">
        <v>7286</v>
      </c>
      <c r="BB82" s="68">
        <v>0.10339999999999999</v>
      </c>
      <c r="BC82" s="89">
        <v>0.37530000000000002</v>
      </c>
      <c r="BD82" s="94">
        <v>5612</v>
      </c>
      <c r="BE82" s="88">
        <v>7.6399999999999996E-2</v>
      </c>
      <c r="BF82" s="67">
        <v>67834</v>
      </c>
      <c r="BG82" s="67">
        <v>33316</v>
      </c>
      <c r="BH82" s="68">
        <v>0.49109999999999998</v>
      </c>
      <c r="BI82" s="69">
        <v>34518</v>
      </c>
      <c r="BJ82" s="68">
        <v>0.50890000000000002</v>
      </c>
      <c r="BK82" s="89">
        <v>0.37530000000000002</v>
      </c>
      <c r="BL82" s="94">
        <v>6133</v>
      </c>
      <c r="BM82" s="88">
        <v>8.3499999999999991E-2</v>
      </c>
      <c r="BN82" s="67">
        <v>67313</v>
      </c>
      <c r="BO82" s="67">
        <v>33173</v>
      </c>
      <c r="BP82" s="68">
        <v>0.49280000000000002</v>
      </c>
      <c r="BQ82" s="69">
        <v>34140</v>
      </c>
      <c r="BR82" s="68">
        <v>0.50719999999999998</v>
      </c>
      <c r="BS82" s="89">
        <v>0.37530000000000002</v>
      </c>
    </row>
    <row r="83" spans="1:71" x14ac:dyDescent="0.25">
      <c r="A83" s="84"/>
      <c r="B83" s="95" t="s">
        <v>112</v>
      </c>
      <c r="C83" s="96"/>
      <c r="D83" s="87">
        <v>86554</v>
      </c>
      <c r="E83" s="87">
        <v>32799</v>
      </c>
      <c r="F83" s="87">
        <v>32786</v>
      </c>
      <c r="G83" s="87">
        <v>24</v>
      </c>
      <c r="H83" s="87">
        <v>1048</v>
      </c>
      <c r="I83" s="97">
        <v>3.2000000000000001E-2</v>
      </c>
      <c r="J83" s="87">
        <v>31714</v>
      </c>
      <c r="K83" s="87">
        <v>18762</v>
      </c>
      <c r="L83" s="97">
        <v>0.59160000000000001</v>
      </c>
      <c r="M83" s="98">
        <v>12952</v>
      </c>
      <c r="N83" s="97">
        <v>0.40840000000000004</v>
      </c>
      <c r="O83" s="99">
        <v>0.37890000000000001</v>
      </c>
      <c r="P83" s="87">
        <v>1150</v>
      </c>
      <c r="Q83" s="97">
        <v>3.5099999999999999E-2</v>
      </c>
      <c r="R83" s="87">
        <v>31612</v>
      </c>
      <c r="S83" s="87">
        <v>18635</v>
      </c>
      <c r="T83" s="97">
        <v>0.58950000000000002</v>
      </c>
      <c r="U83" s="98">
        <v>12977</v>
      </c>
      <c r="V83" s="97">
        <v>0.41049999999999998</v>
      </c>
      <c r="W83" s="99">
        <v>0.37890000000000001</v>
      </c>
      <c r="X83" s="87">
        <v>2134</v>
      </c>
      <c r="Y83" s="97">
        <v>6.5099999999999991E-2</v>
      </c>
      <c r="Z83" s="87">
        <v>30628</v>
      </c>
      <c r="AA83" s="87">
        <v>13087</v>
      </c>
      <c r="AB83" s="97">
        <v>0.42729999999999996</v>
      </c>
      <c r="AC83" s="98">
        <v>17541</v>
      </c>
      <c r="AD83" s="97">
        <v>0.57269999999999999</v>
      </c>
      <c r="AE83" s="99">
        <v>0.37890000000000001</v>
      </c>
      <c r="AF83" s="87">
        <v>2405</v>
      </c>
      <c r="AG83" s="97">
        <v>7.3399999999999993E-2</v>
      </c>
      <c r="AH83" s="87">
        <v>30357</v>
      </c>
      <c r="AI83" s="87">
        <v>17533</v>
      </c>
      <c r="AJ83" s="97">
        <v>0.5776</v>
      </c>
      <c r="AK83" s="98">
        <v>12824</v>
      </c>
      <c r="AL83" s="97">
        <v>0.4224</v>
      </c>
      <c r="AM83" s="99">
        <v>0.37890000000000001</v>
      </c>
      <c r="AN83" s="87">
        <v>2256</v>
      </c>
      <c r="AO83" s="97">
        <v>6.8900000000000003E-2</v>
      </c>
      <c r="AP83" s="87">
        <v>30506</v>
      </c>
      <c r="AQ83" s="87">
        <v>11357</v>
      </c>
      <c r="AR83" s="97">
        <v>0.37229999999999996</v>
      </c>
      <c r="AS83" s="98">
        <v>19149</v>
      </c>
      <c r="AT83" s="97">
        <v>0.62770000000000004</v>
      </c>
      <c r="AU83" s="99">
        <v>0.37890000000000001</v>
      </c>
      <c r="AV83" s="87">
        <v>1301</v>
      </c>
      <c r="AW83" s="97">
        <v>3.9699999999999999E-2</v>
      </c>
      <c r="AX83" s="87">
        <v>31461</v>
      </c>
      <c r="AY83" s="87">
        <v>28427</v>
      </c>
      <c r="AZ83" s="97">
        <v>0.90359999999999996</v>
      </c>
      <c r="BA83" s="98">
        <v>3034</v>
      </c>
      <c r="BB83" s="97">
        <v>9.64E-2</v>
      </c>
      <c r="BC83" s="99">
        <v>0.37890000000000001</v>
      </c>
      <c r="BD83" s="87">
        <v>2382</v>
      </c>
      <c r="BE83" s="97">
        <v>7.2700000000000001E-2</v>
      </c>
      <c r="BF83" s="87">
        <v>30380</v>
      </c>
      <c r="BG83" s="87">
        <v>14191</v>
      </c>
      <c r="BH83" s="97">
        <v>0.46710000000000002</v>
      </c>
      <c r="BI83" s="98">
        <v>16189</v>
      </c>
      <c r="BJ83" s="97">
        <v>0.53290000000000004</v>
      </c>
      <c r="BK83" s="99">
        <v>0.37890000000000001</v>
      </c>
      <c r="BL83" s="87">
        <v>2533</v>
      </c>
      <c r="BM83" s="97">
        <v>7.7300000000000008E-2</v>
      </c>
      <c r="BN83" s="87">
        <v>30229</v>
      </c>
      <c r="BO83" s="87">
        <v>14773</v>
      </c>
      <c r="BP83" s="97">
        <v>0.48869999999999997</v>
      </c>
      <c r="BQ83" s="98">
        <v>15456</v>
      </c>
      <c r="BR83" s="97">
        <v>0.51129999999999998</v>
      </c>
      <c r="BS83" s="99">
        <v>0.37890000000000001</v>
      </c>
    </row>
    <row r="84" spans="1:71" ht="13.8" thickBot="1" x14ac:dyDescent="0.3">
      <c r="A84" s="100"/>
      <c r="B84" s="101"/>
      <c r="C84" s="102"/>
      <c r="D84" s="103"/>
      <c r="E84" s="103"/>
      <c r="F84" s="103"/>
      <c r="G84" s="103"/>
      <c r="H84" s="103"/>
      <c r="I84" s="103"/>
      <c r="J84" s="103"/>
      <c r="K84" s="102"/>
      <c r="L84" s="102"/>
      <c r="M84" s="102"/>
      <c r="N84" s="102"/>
      <c r="O84" s="102"/>
      <c r="P84" s="103"/>
      <c r="Q84" s="103"/>
      <c r="R84" s="103"/>
      <c r="S84" s="102"/>
      <c r="T84" s="102"/>
      <c r="U84" s="102"/>
      <c r="V84" s="102"/>
      <c r="W84" s="102"/>
      <c r="X84" s="103"/>
      <c r="Y84" s="103"/>
      <c r="Z84" s="103"/>
      <c r="AA84" s="102"/>
      <c r="AB84" s="102"/>
      <c r="AC84" s="102"/>
      <c r="AD84" s="102"/>
      <c r="AE84" s="102"/>
      <c r="AF84" s="103"/>
      <c r="AG84" s="103"/>
      <c r="AH84" s="103"/>
      <c r="AI84" s="102"/>
      <c r="AJ84" s="102"/>
      <c r="AK84" s="102"/>
      <c r="AL84" s="102"/>
      <c r="AM84" s="102"/>
      <c r="AN84" s="103"/>
      <c r="AO84" s="103"/>
      <c r="AP84" s="103"/>
      <c r="AQ84" s="102"/>
      <c r="AR84" s="102"/>
      <c r="AS84" s="102"/>
      <c r="AT84" s="102"/>
      <c r="AU84" s="102"/>
      <c r="AV84" s="103"/>
      <c r="AW84" s="103"/>
      <c r="AX84" s="103"/>
      <c r="AY84" s="102"/>
      <c r="AZ84" s="102"/>
      <c r="BA84" s="102"/>
      <c r="BB84" s="102"/>
      <c r="BC84" s="102"/>
      <c r="BD84" s="103"/>
      <c r="BE84" s="103"/>
      <c r="BF84" s="103"/>
      <c r="BG84" s="102"/>
      <c r="BH84" s="102"/>
      <c r="BI84" s="102"/>
      <c r="BJ84" s="102"/>
      <c r="BK84" s="102"/>
      <c r="BL84" s="103"/>
      <c r="BM84" s="103"/>
      <c r="BN84" s="103"/>
      <c r="BO84" s="102"/>
      <c r="BP84" s="102"/>
      <c r="BQ84" s="102"/>
      <c r="BR84" s="102"/>
      <c r="BS84" s="102"/>
    </row>
    <row r="85" spans="1:71" x14ac:dyDescent="0.25">
      <c r="A85" s="104"/>
      <c r="B85" s="104"/>
      <c r="D85" s="105"/>
      <c r="E85" s="12"/>
      <c r="F85" s="12"/>
      <c r="G85" s="91"/>
      <c r="H85" s="91"/>
      <c r="I85" s="106"/>
      <c r="J85" s="107" t="s">
        <v>113</v>
      </c>
      <c r="K85" s="107"/>
      <c r="L85" s="107" t="s">
        <v>32</v>
      </c>
      <c r="M85" s="107"/>
      <c r="N85" s="108" t="s">
        <v>33</v>
      </c>
      <c r="O85" s="109"/>
      <c r="P85" s="91"/>
      <c r="Q85" s="106"/>
      <c r="R85" s="107" t="s">
        <v>113</v>
      </c>
      <c r="S85" s="107"/>
      <c r="T85" s="107" t="s">
        <v>32</v>
      </c>
      <c r="U85" s="107"/>
      <c r="V85" s="108" t="s">
        <v>33</v>
      </c>
      <c r="W85" s="109"/>
      <c r="X85" s="91"/>
      <c r="Y85" s="106"/>
      <c r="Z85" s="107" t="s">
        <v>113</v>
      </c>
      <c r="AA85" s="107"/>
      <c r="AB85" s="107" t="s">
        <v>32</v>
      </c>
      <c r="AC85" s="107"/>
      <c r="AD85" s="108" t="s">
        <v>33</v>
      </c>
      <c r="AE85" s="109"/>
      <c r="AF85" s="91"/>
      <c r="AG85" s="106"/>
      <c r="AH85" s="107" t="s">
        <v>113</v>
      </c>
      <c r="AI85" s="107"/>
      <c r="AJ85" s="107" t="s">
        <v>35</v>
      </c>
      <c r="AK85" s="107"/>
      <c r="AL85" s="108" t="s">
        <v>36</v>
      </c>
      <c r="AM85" s="109"/>
      <c r="AN85" s="91"/>
      <c r="AO85" s="106"/>
      <c r="AP85" s="107" t="s">
        <v>113</v>
      </c>
      <c r="AQ85" s="107"/>
      <c r="AR85" s="107" t="s">
        <v>32</v>
      </c>
      <c r="AS85" s="107"/>
      <c r="AT85" s="108" t="s">
        <v>33</v>
      </c>
      <c r="AU85" s="109"/>
      <c r="AV85" s="91"/>
      <c r="AW85" s="106"/>
      <c r="AX85" s="107" t="s">
        <v>113</v>
      </c>
      <c r="AY85" s="107"/>
      <c r="AZ85" s="107" t="s">
        <v>32</v>
      </c>
      <c r="BA85" s="107"/>
      <c r="BB85" s="108" t="s">
        <v>33</v>
      </c>
      <c r="BC85" s="109"/>
      <c r="BD85" s="91"/>
      <c r="BE85" s="106"/>
      <c r="BF85" s="107" t="s">
        <v>113</v>
      </c>
      <c r="BG85" s="107"/>
      <c r="BH85" s="107" t="s">
        <v>32</v>
      </c>
      <c r="BI85" s="107"/>
      <c r="BJ85" s="108" t="s">
        <v>33</v>
      </c>
      <c r="BK85" s="109"/>
      <c r="BL85" s="91"/>
      <c r="BM85" s="106"/>
      <c r="BN85" s="107" t="s">
        <v>113</v>
      </c>
      <c r="BO85" s="107"/>
      <c r="BP85" s="107" t="s">
        <v>32</v>
      </c>
      <c r="BQ85" s="107"/>
      <c r="BR85" s="108" t="s">
        <v>33</v>
      </c>
      <c r="BS85" s="109"/>
    </row>
    <row r="86" spans="1:71" x14ac:dyDescent="0.25">
      <c r="A86" s="104"/>
      <c r="B86" s="104"/>
      <c r="C86" s="110"/>
      <c r="D86" s="12"/>
      <c r="E86" s="12"/>
      <c r="F86" s="105"/>
      <c r="G86" s="111" t="s">
        <v>32</v>
      </c>
      <c r="H86" s="111"/>
      <c r="I86" s="112" t="s">
        <v>32</v>
      </c>
      <c r="J86" s="113">
        <v>9</v>
      </c>
      <c r="K86" s="114"/>
      <c r="L86" s="115">
        <v>33025</v>
      </c>
      <c r="M86" s="116"/>
      <c r="N86" s="117">
        <v>24400</v>
      </c>
      <c r="O86" s="118"/>
      <c r="P86" s="111"/>
      <c r="Q86" s="112" t="s">
        <v>32</v>
      </c>
      <c r="R86" s="113">
        <v>27</v>
      </c>
      <c r="S86" s="114"/>
      <c r="T86" s="115">
        <v>42512</v>
      </c>
      <c r="U86" s="116"/>
      <c r="V86" s="117">
        <v>28254</v>
      </c>
      <c r="W86" s="118"/>
      <c r="X86" s="111"/>
      <c r="Y86" s="112" t="s">
        <v>32</v>
      </c>
      <c r="Z86" s="113">
        <v>18</v>
      </c>
      <c r="AA86" s="114"/>
      <c r="AB86" s="115">
        <v>11007</v>
      </c>
      <c r="AC86" s="116"/>
      <c r="AD86" s="117">
        <v>7962</v>
      </c>
      <c r="AE86" s="118"/>
      <c r="AF86" s="111"/>
      <c r="AG86" s="112" t="s">
        <v>35</v>
      </c>
      <c r="AH86" s="113">
        <v>28</v>
      </c>
      <c r="AI86" s="114"/>
      <c r="AJ86" s="115">
        <v>40213</v>
      </c>
      <c r="AK86" s="116"/>
      <c r="AL86" s="117">
        <v>28144</v>
      </c>
      <c r="AM86" s="118"/>
      <c r="AN86" s="111"/>
      <c r="AO86" s="112" t="s">
        <v>32</v>
      </c>
      <c r="AP86" s="113">
        <v>0</v>
      </c>
      <c r="AQ86" s="114"/>
      <c r="AR86" s="115">
        <v>0</v>
      </c>
      <c r="AS86" s="116"/>
      <c r="AT86" s="117">
        <v>0</v>
      </c>
      <c r="AU86" s="118"/>
      <c r="AV86" s="111"/>
      <c r="AW86" s="112" t="s">
        <v>32</v>
      </c>
      <c r="AX86" s="113">
        <v>45</v>
      </c>
      <c r="AY86" s="114"/>
      <c r="AZ86" s="115">
        <v>80275</v>
      </c>
      <c r="BA86" s="116"/>
      <c r="BB86" s="117">
        <v>9554</v>
      </c>
      <c r="BC86" s="118"/>
      <c r="BD86" s="111"/>
      <c r="BE86" s="112" t="s">
        <v>32</v>
      </c>
      <c r="BF86" s="113">
        <v>23</v>
      </c>
      <c r="BG86" s="114"/>
      <c r="BH86" s="115">
        <v>20315</v>
      </c>
      <c r="BI86" s="116"/>
      <c r="BJ86" s="117">
        <v>16911</v>
      </c>
      <c r="BK86" s="118"/>
      <c r="BL86" s="111"/>
      <c r="BM86" s="112" t="s">
        <v>32</v>
      </c>
      <c r="BN86" s="113">
        <v>20</v>
      </c>
      <c r="BO86" s="114"/>
      <c r="BP86" s="115">
        <v>16037</v>
      </c>
      <c r="BQ86" s="116"/>
      <c r="BR86" s="117">
        <v>13668</v>
      </c>
      <c r="BS86" s="118"/>
    </row>
    <row r="87" spans="1:71" ht="13.8" thickBot="1" x14ac:dyDescent="0.3">
      <c r="A87" s="104"/>
      <c r="B87" s="104"/>
      <c r="D87" s="12"/>
      <c r="E87" s="12"/>
      <c r="F87" s="12"/>
      <c r="G87" s="111" t="s">
        <v>33</v>
      </c>
      <c r="H87" s="111"/>
      <c r="I87" s="119" t="s">
        <v>33</v>
      </c>
      <c r="J87" s="120">
        <v>36</v>
      </c>
      <c r="K87" s="121"/>
      <c r="L87" s="122">
        <v>12023</v>
      </c>
      <c r="M87" s="123"/>
      <c r="N87" s="124">
        <v>20632</v>
      </c>
      <c r="O87" s="125"/>
      <c r="P87" s="111"/>
      <c r="Q87" s="119" t="s">
        <v>33</v>
      </c>
      <c r="R87" s="120">
        <v>18</v>
      </c>
      <c r="S87" s="121"/>
      <c r="T87" s="122">
        <v>8240</v>
      </c>
      <c r="U87" s="123"/>
      <c r="V87" s="124">
        <v>11429</v>
      </c>
      <c r="W87" s="125"/>
      <c r="X87" s="111"/>
      <c r="Y87" s="119" t="s">
        <v>33</v>
      </c>
      <c r="Z87" s="120">
        <v>27</v>
      </c>
      <c r="AA87" s="121"/>
      <c r="AB87" s="122">
        <v>29067</v>
      </c>
      <c r="AC87" s="123"/>
      <c r="AD87" s="124">
        <v>39367</v>
      </c>
      <c r="AE87" s="125"/>
      <c r="AF87" s="111"/>
      <c r="AG87" s="119" t="s">
        <v>36</v>
      </c>
      <c r="AH87" s="120">
        <v>17</v>
      </c>
      <c r="AI87" s="121"/>
      <c r="AJ87" s="122">
        <v>7336</v>
      </c>
      <c r="AK87" s="123"/>
      <c r="AL87" s="124">
        <v>10878</v>
      </c>
      <c r="AM87" s="125"/>
      <c r="AN87" s="111"/>
      <c r="AO87" s="119" t="s">
        <v>33</v>
      </c>
      <c r="AP87" s="120">
        <v>45</v>
      </c>
      <c r="AQ87" s="121"/>
      <c r="AR87" s="122">
        <v>30938</v>
      </c>
      <c r="AS87" s="123"/>
      <c r="AT87" s="124">
        <v>56812</v>
      </c>
      <c r="AU87" s="125"/>
      <c r="AV87" s="111"/>
      <c r="AW87" s="119" t="s">
        <v>33</v>
      </c>
      <c r="AX87" s="120">
        <v>0</v>
      </c>
      <c r="AY87" s="121"/>
      <c r="AZ87" s="122">
        <v>0</v>
      </c>
      <c r="BA87" s="123"/>
      <c r="BB87" s="124">
        <v>0</v>
      </c>
      <c r="BC87" s="125"/>
      <c r="BD87" s="111"/>
      <c r="BE87" s="119" t="s">
        <v>33</v>
      </c>
      <c r="BF87" s="120">
        <v>22</v>
      </c>
      <c r="BG87" s="121"/>
      <c r="BH87" s="122">
        <v>22682</v>
      </c>
      <c r="BI87" s="123"/>
      <c r="BJ87" s="124">
        <v>26269</v>
      </c>
      <c r="BK87" s="125"/>
      <c r="BL87" s="111"/>
      <c r="BM87" s="119" t="s">
        <v>33</v>
      </c>
      <c r="BN87" s="120">
        <v>25</v>
      </c>
      <c r="BO87" s="121"/>
      <c r="BP87" s="122">
        <v>26365</v>
      </c>
      <c r="BQ87" s="123"/>
      <c r="BR87" s="124">
        <v>29346</v>
      </c>
      <c r="BS87" s="125"/>
    </row>
    <row r="88" spans="1:71" x14ac:dyDescent="0.25">
      <c r="A88" s="104"/>
      <c r="B88" s="104"/>
      <c r="C88" s="126" t="s">
        <v>114</v>
      </c>
      <c r="D88" s="12"/>
      <c r="E88" s="12"/>
      <c r="F88" s="12"/>
      <c r="G88" s="12"/>
      <c r="H88" s="12"/>
      <c r="I88" s="12"/>
      <c r="J88" s="12"/>
      <c r="K88" s="12"/>
      <c r="L88" s="12"/>
      <c r="M88" s="127"/>
      <c r="N88" s="128"/>
      <c r="O88" s="12"/>
      <c r="P88" s="12"/>
      <c r="Q88" s="12"/>
      <c r="R88" s="12"/>
      <c r="S88" s="12"/>
      <c r="T88" s="12"/>
      <c r="V88" s="129"/>
      <c r="W88" s="12"/>
      <c r="X88" s="12"/>
      <c r="Y88" s="12"/>
      <c r="Z88" s="12"/>
      <c r="AA88" s="12"/>
      <c r="AB88" s="12"/>
      <c r="AD88" s="129"/>
      <c r="AE88" s="12"/>
      <c r="AF88" s="12"/>
      <c r="AG88" s="12"/>
      <c r="AH88" s="12"/>
      <c r="AI88" s="12"/>
      <c r="AJ88" s="12"/>
      <c r="AL88" s="129"/>
      <c r="AM88" s="12"/>
      <c r="AN88" s="12"/>
      <c r="AO88" s="12"/>
      <c r="AP88" s="12"/>
      <c r="AQ88" s="12"/>
      <c r="AR88" s="12"/>
      <c r="AT88" s="129"/>
      <c r="AU88" s="12"/>
      <c r="AV88" s="12"/>
      <c r="AW88" s="12"/>
      <c r="AX88" s="12"/>
      <c r="AY88" s="12"/>
      <c r="AZ88" s="12"/>
      <c r="BB88" s="129"/>
      <c r="BC88" s="12"/>
      <c r="BD88" s="12"/>
      <c r="BE88" s="12"/>
      <c r="BF88" s="12"/>
      <c r="BG88" s="12"/>
      <c r="BH88" s="12"/>
      <c r="BJ88" s="129"/>
      <c r="BK88" s="12"/>
      <c r="BL88" s="12"/>
      <c r="BM88" s="12"/>
      <c r="BN88" s="12"/>
      <c r="BO88" s="12"/>
      <c r="BP88" s="12"/>
      <c r="BR88" s="129"/>
      <c r="BS88" s="12"/>
    </row>
    <row r="89" spans="1:71" x14ac:dyDescent="0.25">
      <c r="A89" s="104"/>
      <c r="B89" s="104"/>
      <c r="C89" s="126" t="s">
        <v>115</v>
      </c>
      <c r="D89" s="12"/>
      <c r="E89" s="12"/>
      <c r="F89" s="12"/>
      <c r="G89" s="12"/>
      <c r="H89" s="12"/>
      <c r="I89" s="102" t="s">
        <v>116</v>
      </c>
      <c r="J89" s="127"/>
      <c r="K89" s="127"/>
      <c r="L89" s="127"/>
      <c r="M89" s="127"/>
      <c r="N89" s="128"/>
      <c r="O89" s="12"/>
      <c r="P89" s="12"/>
      <c r="Q89" s="102" t="s">
        <v>116</v>
      </c>
      <c r="R89" s="127"/>
      <c r="S89" s="12"/>
      <c r="V89" s="129"/>
      <c r="W89" s="12"/>
      <c r="X89" s="12"/>
      <c r="Y89" s="102" t="s">
        <v>116</v>
      </c>
      <c r="Z89" s="127"/>
      <c r="AA89" s="12"/>
      <c r="AD89" s="129"/>
      <c r="AE89" s="12"/>
      <c r="AF89" s="12"/>
      <c r="AG89" s="102" t="s">
        <v>116</v>
      </c>
      <c r="AH89" s="127"/>
      <c r="AI89" s="12"/>
      <c r="AL89" s="129"/>
      <c r="AM89" s="12"/>
      <c r="AN89" s="12"/>
      <c r="AO89" s="102" t="s">
        <v>116</v>
      </c>
      <c r="AP89" s="127"/>
      <c r="AQ89" s="12"/>
      <c r="AT89" s="129"/>
      <c r="AU89" s="12"/>
      <c r="AV89" s="12"/>
      <c r="AW89" s="102" t="s">
        <v>116</v>
      </c>
      <c r="AX89" s="127"/>
      <c r="AY89" s="12"/>
      <c r="BB89" s="129"/>
      <c r="BC89" s="12"/>
      <c r="BD89" s="12"/>
      <c r="BE89" s="102" t="s">
        <v>116</v>
      </c>
      <c r="BF89" s="127"/>
      <c r="BG89" s="12"/>
      <c r="BJ89" s="129"/>
      <c r="BK89" s="12"/>
      <c r="BL89" s="12"/>
      <c r="BM89" s="102" t="s">
        <v>116</v>
      </c>
      <c r="BN89" s="127"/>
      <c r="BO89" s="12"/>
      <c r="BR89" s="129"/>
      <c r="BS89" s="12"/>
    </row>
    <row r="90" spans="1:71" x14ac:dyDescent="0.25">
      <c r="A90" s="104"/>
      <c r="B90" s="104"/>
      <c r="C90" s="126" t="s">
        <v>117</v>
      </c>
      <c r="D90" s="12"/>
      <c r="E90" s="12"/>
      <c r="F90" s="12"/>
      <c r="G90" s="12"/>
      <c r="H90" s="12"/>
      <c r="I90" s="102" t="s">
        <v>118</v>
      </c>
      <c r="J90" s="127"/>
      <c r="K90" s="127"/>
      <c r="L90" s="127"/>
      <c r="M90" s="127"/>
      <c r="N90" s="128"/>
      <c r="O90" s="130" t="s">
        <v>119</v>
      </c>
      <c r="P90" s="12"/>
      <c r="Q90" s="102" t="s">
        <v>118</v>
      </c>
      <c r="R90" s="127"/>
      <c r="S90" s="12"/>
      <c r="V90" s="129"/>
      <c r="W90" s="130" t="s">
        <v>119</v>
      </c>
      <c r="X90" s="12"/>
      <c r="Y90" s="102" t="s">
        <v>118</v>
      </c>
      <c r="Z90" s="127"/>
      <c r="AA90" s="12"/>
      <c r="AD90" s="129"/>
      <c r="AE90" s="130" t="s">
        <v>119</v>
      </c>
      <c r="AF90" s="12"/>
      <c r="AG90" s="102" t="s">
        <v>118</v>
      </c>
      <c r="AH90" s="127"/>
      <c r="AI90" s="12"/>
      <c r="AL90" s="129"/>
      <c r="AM90" s="130" t="s">
        <v>119</v>
      </c>
      <c r="AN90" s="12"/>
      <c r="AO90" s="102" t="s">
        <v>118</v>
      </c>
      <c r="AP90" s="127"/>
      <c r="AQ90" s="12"/>
      <c r="AT90" s="129"/>
      <c r="AU90" s="130" t="s">
        <v>119</v>
      </c>
      <c r="AV90" s="12"/>
      <c r="AW90" s="102" t="s">
        <v>118</v>
      </c>
      <c r="AX90" s="127"/>
      <c r="AY90" s="12"/>
      <c r="BB90" s="129"/>
      <c r="BC90" s="130" t="s">
        <v>119</v>
      </c>
      <c r="BD90" s="12"/>
      <c r="BE90" s="102" t="s">
        <v>118</v>
      </c>
      <c r="BF90" s="127"/>
      <c r="BG90" s="12"/>
      <c r="BJ90" s="129"/>
      <c r="BK90" s="130" t="s">
        <v>119</v>
      </c>
      <c r="BL90" s="12"/>
      <c r="BM90" s="102" t="s">
        <v>118</v>
      </c>
      <c r="BN90" s="127"/>
      <c r="BO90" s="12"/>
      <c r="BR90" s="129"/>
      <c r="BS90" s="130" t="s">
        <v>119</v>
      </c>
    </row>
  </sheetData>
  <mergeCells count="56">
    <mergeCell ref="BD6:BE6"/>
    <mergeCell ref="BG6:BH6"/>
    <mergeCell ref="BI6:BJ6"/>
    <mergeCell ref="BL6:BM6"/>
    <mergeCell ref="BO6:BP6"/>
    <mergeCell ref="BQ6:BR6"/>
    <mergeCell ref="AN6:AO6"/>
    <mergeCell ref="AQ6:AR6"/>
    <mergeCell ref="AS6:AT6"/>
    <mergeCell ref="AV6:AW6"/>
    <mergeCell ref="AY6:AZ6"/>
    <mergeCell ref="BA6:BB6"/>
    <mergeCell ref="X6:Y6"/>
    <mergeCell ref="AA6:AB6"/>
    <mergeCell ref="AC6:AD6"/>
    <mergeCell ref="AF6:AG6"/>
    <mergeCell ref="AI6:AJ6"/>
    <mergeCell ref="AK6:AL6"/>
    <mergeCell ref="H6:I6"/>
    <mergeCell ref="K6:L6"/>
    <mergeCell ref="M6:N6"/>
    <mergeCell ref="P6:Q6"/>
    <mergeCell ref="S6:T6"/>
    <mergeCell ref="U6:V6"/>
    <mergeCell ref="BF4:BJ5"/>
    <mergeCell ref="BN4:BR5"/>
    <mergeCell ref="H5:I5"/>
    <mergeCell ref="P5:Q5"/>
    <mergeCell ref="X5:Y5"/>
    <mergeCell ref="AF5:AG5"/>
    <mergeCell ref="AN5:AO5"/>
    <mergeCell ref="AV5:AW5"/>
    <mergeCell ref="BD5:BE5"/>
    <mergeCell ref="BL5:BM5"/>
    <mergeCell ref="J4:N5"/>
    <mergeCell ref="R4:V5"/>
    <mergeCell ref="Z4:AD5"/>
    <mergeCell ref="AH4:AL5"/>
    <mergeCell ref="AP4:AT5"/>
    <mergeCell ref="AX4:BB5"/>
    <mergeCell ref="BF1:BJ1"/>
    <mergeCell ref="BN1:BR1"/>
    <mergeCell ref="J2:N2"/>
    <mergeCell ref="R2:V2"/>
    <mergeCell ref="Z2:AD2"/>
    <mergeCell ref="AH2:AL2"/>
    <mergeCell ref="AP2:AT2"/>
    <mergeCell ref="AX2:BB2"/>
    <mergeCell ref="BF2:BJ2"/>
    <mergeCell ref="BN2:BR2"/>
    <mergeCell ref="J1:N1"/>
    <mergeCell ref="R1:V1"/>
    <mergeCell ref="Z1:AD1"/>
    <mergeCell ref="AH1:AL1"/>
    <mergeCell ref="AP1:AT1"/>
    <mergeCell ref="AX1:BB1"/>
  </mergeCells>
  <conditionalFormatting sqref="O85">
    <cfRule type="cellIs" dxfId="191" priority="179" stopIfTrue="1" operator="greaterThan">
      <formula>M85</formula>
    </cfRule>
  </conditionalFormatting>
  <conditionalFormatting sqref="K83 K7:K78">
    <cfRule type="cellIs" dxfId="190" priority="180" stopIfTrue="1" operator="equal">
      <formula>0</formula>
    </cfRule>
    <cfRule type="cellIs" dxfId="189" priority="181" stopIfTrue="1" operator="greaterThan">
      <formula>M7</formula>
    </cfRule>
  </conditionalFormatting>
  <conditionalFormatting sqref="N83 N78">
    <cfRule type="expression" dxfId="188" priority="182" stopIfTrue="1">
      <formula>M78=0</formula>
    </cfRule>
    <cfRule type="expression" dxfId="187" priority="183" stopIfTrue="1">
      <formula>M78=K78</formula>
    </cfRule>
    <cfRule type="expression" dxfId="186" priority="184" stopIfTrue="1">
      <formula>M78&gt;K78</formula>
    </cfRule>
  </conditionalFormatting>
  <conditionalFormatting sqref="L83 L7:L78">
    <cfRule type="expression" dxfId="185" priority="185" stopIfTrue="1">
      <formula>K7=0</formula>
    </cfRule>
    <cfRule type="expression" dxfId="184" priority="186" stopIfTrue="1">
      <formula>K7=M7</formula>
    </cfRule>
    <cfRule type="expression" dxfId="183" priority="187" stopIfTrue="1">
      <formula>K7&gt;M7</formula>
    </cfRule>
  </conditionalFormatting>
  <conditionalFormatting sqref="N7:N77">
    <cfRule type="expression" dxfId="182" priority="188" stopIfTrue="1">
      <formula>M7=0</formula>
    </cfRule>
    <cfRule type="expression" dxfId="181" priority="189" stopIfTrue="1">
      <formula>M7=K7</formula>
    </cfRule>
    <cfRule type="expression" dxfId="180" priority="190" stopIfTrue="1">
      <formula>M7&gt;K7</formula>
    </cfRule>
  </conditionalFormatting>
  <conditionalFormatting sqref="M83 M7:M78">
    <cfRule type="cellIs" dxfId="179" priority="191" stopIfTrue="1" operator="equal">
      <formula>0</formula>
    </cfRule>
    <cfRule type="cellIs" dxfId="178" priority="192" stopIfTrue="1" operator="greaterThanOrEqual">
      <formula>K7</formula>
    </cfRule>
  </conditionalFormatting>
  <conditionalFormatting sqref="K80:K82">
    <cfRule type="cellIs" dxfId="177" priority="169" stopIfTrue="1" operator="equal">
      <formula>0</formula>
    </cfRule>
    <cfRule type="cellIs" dxfId="176" priority="170" stopIfTrue="1" operator="greaterThan">
      <formula>M80</formula>
    </cfRule>
  </conditionalFormatting>
  <conditionalFormatting sqref="L80:L82">
    <cfRule type="expression" dxfId="175" priority="171" stopIfTrue="1">
      <formula>K80=0</formula>
    </cfRule>
    <cfRule type="expression" dxfId="174" priority="172" stopIfTrue="1">
      <formula>K80=M80</formula>
    </cfRule>
    <cfRule type="expression" dxfId="173" priority="173" stopIfTrue="1">
      <formula>K80&gt;M80</formula>
    </cfRule>
  </conditionalFormatting>
  <conditionalFormatting sqref="N80:N82">
    <cfRule type="expression" dxfId="172" priority="174" stopIfTrue="1">
      <formula>M80=0</formula>
    </cfRule>
    <cfRule type="expression" dxfId="171" priority="175" stopIfTrue="1">
      <formula>M80=K80</formula>
    </cfRule>
    <cfRule type="expression" dxfId="170" priority="176" stopIfTrue="1">
      <formula>M80&gt;K80</formula>
    </cfRule>
  </conditionalFormatting>
  <conditionalFormatting sqref="M80:M82">
    <cfRule type="cellIs" dxfId="169" priority="177" stopIfTrue="1" operator="equal">
      <formula>0</formula>
    </cfRule>
    <cfRule type="cellIs" dxfId="168" priority="178" stopIfTrue="1" operator="greaterThanOrEqual">
      <formula>K80</formula>
    </cfRule>
  </conditionalFormatting>
  <conditionalFormatting sqref="W85">
    <cfRule type="cellIs" dxfId="167" priority="155" stopIfTrue="1" operator="greaterThan">
      <formula>U85</formula>
    </cfRule>
  </conditionalFormatting>
  <conditionalFormatting sqref="S83 S7:S78">
    <cfRule type="cellIs" dxfId="166" priority="156" stopIfTrue="1" operator="equal">
      <formula>0</formula>
    </cfRule>
    <cfRule type="cellIs" dxfId="165" priority="157" stopIfTrue="1" operator="greaterThan">
      <formula>U7</formula>
    </cfRule>
  </conditionalFormatting>
  <conditionalFormatting sqref="V83 V78">
    <cfRule type="expression" dxfId="164" priority="158" stopIfTrue="1">
      <formula>U78=0</formula>
    </cfRule>
    <cfRule type="expression" dxfId="163" priority="159" stopIfTrue="1">
      <formula>U78=S78</formula>
    </cfRule>
    <cfRule type="expression" dxfId="162" priority="160" stopIfTrue="1">
      <formula>U78&gt;S78</formula>
    </cfRule>
  </conditionalFormatting>
  <conditionalFormatting sqref="T83 T7:T78">
    <cfRule type="expression" dxfId="161" priority="161" stopIfTrue="1">
      <formula>S7=0</formula>
    </cfRule>
    <cfRule type="expression" dxfId="160" priority="162" stopIfTrue="1">
      <formula>S7=U7</formula>
    </cfRule>
    <cfRule type="expression" dxfId="159" priority="163" stopIfTrue="1">
      <formula>S7&gt;U7</formula>
    </cfRule>
  </conditionalFormatting>
  <conditionalFormatting sqref="V7:V77">
    <cfRule type="expression" dxfId="158" priority="164" stopIfTrue="1">
      <formula>U7=0</formula>
    </cfRule>
    <cfRule type="expression" dxfId="157" priority="165" stopIfTrue="1">
      <formula>U7=S7</formula>
    </cfRule>
    <cfRule type="expression" dxfId="156" priority="166" stopIfTrue="1">
      <formula>U7&gt;S7</formula>
    </cfRule>
  </conditionalFormatting>
  <conditionalFormatting sqref="U83 U7:U78">
    <cfRule type="cellIs" dxfId="155" priority="167" stopIfTrue="1" operator="equal">
      <formula>0</formula>
    </cfRule>
    <cfRule type="cellIs" dxfId="154" priority="168" stopIfTrue="1" operator="greaterThanOrEqual">
      <formula>S7</formula>
    </cfRule>
  </conditionalFormatting>
  <conditionalFormatting sqref="S80:S82">
    <cfRule type="cellIs" dxfId="153" priority="145" stopIfTrue="1" operator="equal">
      <formula>0</formula>
    </cfRule>
    <cfRule type="cellIs" dxfId="152" priority="146" stopIfTrue="1" operator="greaterThan">
      <formula>U80</formula>
    </cfRule>
  </conditionalFormatting>
  <conditionalFormatting sqref="T80:T82">
    <cfRule type="expression" dxfId="151" priority="147" stopIfTrue="1">
      <formula>S80=0</formula>
    </cfRule>
    <cfRule type="expression" dxfId="150" priority="148" stopIfTrue="1">
      <formula>S80=U80</formula>
    </cfRule>
    <cfRule type="expression" dxfId="149" priority="149" stopIfTrue="1">
      <formula>S80&gt;U80</formula>
    </cfRule>
  </conditionalFormatting>
  <conditionalFormatting sqref="V80:V82">
    <cfRule type="expression" dxfId="148" priority="150" stopIfTrue="1">
      <formula>U80=0</formula>
    </cfRule>
    <cfRule type="expression" dxfId="147" priority="151" stopIfTrue="1">
      <formula>U80=S80</formula>
    </cfRule>
    <cfRule type="expression" dxfId="146" priority="152" stopIfTrue="1">
      <formula>U80&gt;S80</formula>
    </cfRule>
  </conditionalFormatting>
  <conditionalFormatting sqref="U80:U82">
    <cfRule type="cellIs" dxfId="145" priority="153" stopIfTrue="1" operator="equal">
      <formula>0</formula>
    </cfRule>
    <cfRule type="cellIs" dxfId="144" priority="154" stopIfTrue="1" operator="greaterThanOrEqual">
      <formula>S80</formula>
    </cfRule>
  </conditionalFormatting>
  <conditionalFormatting sqref="AE85">
    <cfRule type="cellIs" dxfId="143" priority="131" stopIfTrue="1" operator="greaterThan">
      <formula>AC85</formula>
    </cfRule>
  </conditionalFormatting>
  <conditionalFormatting sqref="AA83 AA7:AA78">
    <cfRule type="cellIs" dxfId="142" priority="132" stopIfTrue="1" operator="equal">
      <formula>0</formula>
    </cfRule>
    <cfRule type="cellIs" dxfId="141" priority="133" stopIfTrue="1" operator="greaterThan">
      <formula>AC7</formula>
    </cfRule>
  </conditionalFormatting>
  <conditionalFormatting sqref="AD83 AD78">
    <cfRule type="expression" dxfId="140" priority="134" stopIfTrue="1">
      <formula>AC78=0</formula>
    </cfRule>
    <cfRule type="expression" dxfId="139" priority="135" stopIfTrue="1">
      <formula>AC78=AA78</formula>
    </cfRule>
    <cfRule type="expression" dxfId="138" priority="136" stopIfTrue="1">
      <formula>AC78&gt;AA78</formula>
    </cfRule>
  </conditionalFormatting>
  <conditionalFormatting sqref="AB83 AB7:AB78">
    <cfRule type="expression" dxfId="137" priority="137" stopIfTrue="1">
      <formula>AA7=0</formula>
    </cfRule>
    <cfRule type="expression" dxfId="136" priority="138" stopIfTrue="1">
      <formula>AA7=AC7</formula>
    </cfRule>
    <cfRule type="expression" dxfId="135" priority="139" stopIfTrue="1">
      <formula>AA7&gt;AC7</formula>
    </cfRule>
  </conditionalFormatting>
  <conditionalFormatting sqref="AD7:AD77">
    <cfRule type="expression" dxfId="134" priority="140" stopIfTrue="1">
      <formula>AC7=0</formula>
    </cfRule>
    <cfRule type="expression" dxfId="133" priority="141" stopIfTrue="1">
      <formula>AC7=AA7</formula>
    </cfRule>
    <cfRule type="expression" dxfId="132" priority="142" stopIfTrue="1">
      <formula>AC7&gt;AA7</formula>
    </cfRule>
  </conditionalFormatting>
  <conditionalFormatting sqref="AC83 AC7:AC78">
    <cfRule type="cellIs" dxfId="131" priority="143" stopIfTrue="1" operator="equal">
      <formula>0</formula>
    </cfRule>
    <cfRule type="cellIs" dxfId="130" priority="144" stopIfTrue="1" operator="greaterThanOrEqual">
      <formula>AA7</formula>
    </cfRule>
  </conditionalFormatting>
  <conditionalFormatting sqref="AA80:AA82">
    <cfRule type="cellIs" dxfId="129" priority="121" stopIfTrue="1" operator="equal">
      <formula>0</formula>
    </cfRule>
    <cfRule type="cellIs" dxfId="128" priority="122" stopIfTrue="1" operator="greaterThan">
      <formula>AC80</formula>
    </cfRule>
  </conditionalFormatting>
  <conditionalFormatting sqref="AB80:AB82">
    <cfRule type="expression" dxfId="127" priority="123" stopIfTrue="1">
      <formula>AA80=0</formula>
    </cfRule>
    <cfRule type="expression" dxfId="126" priority="124" stopIfTrue="1">
      <formula>AA80=AC80</formula>
    </cfRule>
    <cfRule type="expression" dxfId="125" priority="125" stopIfTrue="1">
      <formula>AA80&gt;AC80</formula>
    </cfRule>
  </conditionalFormatting>
  <conditionalFormatting sqref="AD80:AD82">
    <cfRule type="expression" dxfId="124" priority="126" stopIfTrue="1">
      <formula>AC80=0</formula>
    </cfRule>
    <cfRule type="expression" dxfId="123" priority="127" stopIfTrue="1">
      <formula>AC80=AA80</formula>
    </cfRule>
    <cfRule type="expression" dxfId="122" priority="128" stopIfTrue="1">
      <formula>AC80&gt;AA80</formula>
    </cfRule>
  </conditionalFormatting>
  <conditionalFormatting sqref="AC80:AC82">
    <cfRule type="cellIs" dxfId="121" priority="129" stopIfTrue="1" operator="equal">
      <formula>0</formula>
    </cfRule>
    <cfRule type="cellIs" dxfId="120" priority="130" stopIfTrue="1" operator="greaterThanOrEqual">
      <formula>AA80</formula>
    </cfRule>
  </conditionalFormatting>
  <conditionalFormatting sqref="AM85">
    <cfRule type="cellIs" dxfId="119" priority="107" stopIfTrue="1" operator="greaterThan">
      <formula>AK85</formula>
    </cfRule>
  </conditionalFormatting>
  <conditionalFormatting sqref="AI83 AI7:AI78">
    <cfRule type="cellIs" dxfId="118" priority="108" stopIfTrue="1" operator="equal">
      <formula>0</formula>
    </cfRule>
    <cfRule type="cellIs" dxfId="117" priority="109" stopIfTrue="1" operator="greaterThan">
      <formula>AK7</formula>
    </cfRule>
  </conditionalFormatting>
  <conditionalFormatting sqref="AL83 AL78">
    <cfRule type="expression" dxfId="116" priority="110" stopIfTrue="1">
      <formula>AK78=0</formula>
    </cfRule>
    <cfRule type="expression" dxfId="115" priority="111" stopIfTrue="1">
      <formula>AK78=AI78</formula>
    </cfRule>
    <cfRule type="expression" dxfId="114" priority="112" stopIfTrue="1">
      <formula>AK78&gt;AI78</formula>
    </cfRule>
  </conditionalFormatting>
  <conditionalFormatting sqref="AJ83 AJ7:AJ78">
    <cfRule type="expression" dxfId="113" priority="113" stopIfTrue="1">
      <formula>AI7=0</formula>
    </cfRule>
    <cfRule type="expression" dxfId="112" priority="114" stopIfTrue="1">
      <formula>AI7=AK7</formula>
    </cfRule>
    <cfRule type="expression" dxfId="111" priority="115" stopIfTrue="1">
      <formula>AI7&gt;AK7</formula>
    </cfRule>
  </conditionalFormatting>
  <conditionalFormatting sqref="AL7:AL77">
    <cfRule type="expression" dxfId="110" priority="116" stopIfTrue="1">
      <formula>AK7=0</formula>
    </cfRule>
    <cfRule type="expression" dxfId="109" priority="117" stopIfTrue="1">
      <formula>AK7=AI7</formula>
    </cfRule>
    <cfRule type="expression" dxfId="108" priority="118" stopIfTrue="1">
      <formula>AK7&gt;AI7</formula>
    </cfRule>
  </conditionalFormatting>
  <conditionalFormatting sqref="AK83 AK7:AK78">
    <cfRule type="cellIs" dxfId="107" priority="119" stopIfTrue="1" operator="equal">
      <formula>0</formula>
    </cfRule>
    <cfRule type="cellIs" dxfId="106" priority="120" stopIfTrue="1" operator="greaterThanOrEqual">
      <formula>AI7</formula>
    </cfRule>
  </conditionalFormatting>
  <conditionalFormatting sqref="AI80:AI82">
    <cfRule type="cellIs" dxfId="105" priority="97" stopIfTrue="1" operator="equal">
      <formula>0</formula>
    </cfRule>
    <cfRule type="cellIs" dxfId="104" priority="98" stopIfTrue="1" operator="greaterThan">
      <formula>AK80</formula>
    </cfRule>
  </conditionalFormatting>
  <conditionalFormatting sqref="AJ80:AJ82">
    <cfRule type="expression" dxfId="103" priority="99" stopIfTrue="1">
      <formula>AI80=0</formula>
    </cfRule>
    <cfRule type="expression" dxfId="102" priority="100" stopIfTrue="1">
      <formula>AI80=AK80</formula>
    </cfRule>
    <cfRule type="expression" dxfId="101" priority="101" stopIfTrue="1">
      <formula>AI80&gt;AK80</formula>
    </cfRule>
  </conditionalFormatting>
  <conditionalFormatting sqref="AL80:AL82">
    <cfRule type="expression" dxfId="100" priority="102" stopIfTrue="1">
      <formula>AK80=0</formula>
    </cfRule>
    <cfRule type="expression" dxfId="99" priority="103" stopIfTrue="1">
      <formula>AK80=AI80</formula>
    </cfRule>
    <cfRule type="expression" dxfId="98" priority="104" stopIfTrue="1">
      <formula>AK80&gt;AI80</formula>
    </cfRule>
  </conditionalFormatting>
  <conditionalFormatting sqref="AK80:AK82">
    <cfRule type="cellIs" dxfId="97" priority="105" stopIfTrue="1" operator="equal">
      <formula>0</formula>
    </cfRule>
    <cfRule type="cellIs" dxfId="96" priority="106" stopIfTrue="1" operator="greaterThanOrEqual">
      <formula>AI80</formula>
    </cfRule>
  </conditionalFormatting>
  <conditionalFormatting sqref="AU85">
    <cfRule type="cellIs" dxfId="95" priority="83" stopIfTrue="1" operator="greaterThan">
      <formula>AS85</formula>
    </cfRule>
  </conditionalFormatting>
  <conditionalFormatting sqref="AQ83 AQ7:AQ78">
    <cfRule type="cellIs" dxfId="94" priority="84" stopIfTrue="1" operator="equal">
      <formula>0</formula>
    </cfRule>
    <cfRule type="cellIs" dxfId="93" priority="85" stopIfTrue="1" operator="greaterThan">
      <formula>AS7</formula>
    </cfRule>
  </conditionalFormatting>
  <conditionalFormatting sqref="AT83 AT78">
    <cfRule type="expression" dxfId="92" priority="86" stopIfTrue="1">
      <formula>AS78=0</formula>
    </cfRule>
    <cfRule type="expression" dxfId="91" priority="87" stopIfTrue="1">
      <formula>AS78=AQ78</formula>
    </cfRule>
    <cfRule type="expression" dxfId="90" priority="88" stopIfTrue="1">
      <formula>AS78&gt;AQ78</formula>
    </cfRule>
  </conditionalFormatting>
  <conditionalFormatting sqref="AR83 AR7:AR78">
    <cfRule type="expression" dxfId="89" priority="89" stopIfTrue="1">
      <formula>AQ7=0</formula>
    </cfRule>
    <cfRule type="expression" dxfId="88" priority="90" stopIfTrue="1">
      <formula>AQ7=AS7</formula>
    </cfRule>
    <cfRule type="expression" dxfId="87" priority="91" stopIfTrue="1">
      <formula>AQ7&gt;AS7</formula>
    </cfRule>
  </conditionalFormatting>
  <conditionalFormatting sqref="AT7:AT77">
    <cfRule type="expression" dxfId="86" priority="92" stopIfTrue="1">
      <formula>AS7=0</formula>
    </cfRule>
    <cfRule type="expression" dxfId="85" priority="93" stopIfTrue="1">
      <formula>AS7=AQ7</formula>
    </cfRule>
    <cfRule type="expression" dxfId="84" priority="94" stopIfTrue="1">
      <formula>AS7&gt;AQ7</formula>
    </cfRule>
  </conditionalFormatting>
  <conditionalFormatting sqref="AS83 AS7:AS78">
    <cfRule type="cellIs" dxfId="83" priority="95" stopIfTrue="1" operator="equal">
      <formula>0</formula>
    </cfRule>
    <cfRule type="cellIs" dxfId="82" priority="96" stopIfTrue="1" operator="greaterThanOrEqual">
      <formula>AQ7</formula>
    </cfRule>
  </conditionalFormatting>
  <conditionalFormatting sqref="AQ80:AQ82">
    <cfRule type="cellIs" dxfId="81" priority="73" stopIfTrue="1" operator="equal">
      <formula>0</formula>
    </cfRule>
    <cfRule type="cellIs" dxfId="80" priority="74" stopIfTrue="1" operator="greaterThan">
      <formula>AS80</formula>
    </cfRule>
  </conditionalFormatting>
  <conditionalFormatting sqref="AR80:AR82">
    <cfRule type="expression" dxfId="79" priority="75" stopIfTrue="1">
      <formula>AQ80=0</formula>
    </cfRule>
    <cfRule type="expression" dxfId="78" priority="76" stopIfTrue="1">
      <formula>AQ80=AS80</formula>
    </cfRule>
    <cfRule type="expression" dxfId="77" priority="77" stopIfTrue="1">
      <formula>AQ80&gt;AS80</formula>
    </cfRule>
  </conditionalFormatting>
  <conditionalFormatting sqref="AT80:AT82">
    <cfRule type="expression" dxfId="76" priority="78" stopIfTrue="1">
      <formula>AS80=0</formula>
    </cfRule>
    <cfRule type="expression" dxfId="75" priority="79" stopIfTrue="1">
      <formula>AS80=AQ80</formula>
    </cfRule>
    <cfRule type="expression" dxfId="74" priority="80" stopIfTrue="1">
      <formula>AS80&gt;AQ80</formula>
    </cfRule>
  </conditionalFormatting>
  <conditionalFormatting sqref="AS80:AS82">
    <cfRule type="cellIs" dxfId="73" priority="81" stopIfTrue="1" operator="equal">
      <formula>0</formula>
    </cfRule>
    <cfRule type="cellIs" dxfId="72" priority="82" stopIfTrue="1" operator="greaterThanOrEqual">
      <formula>AQ80</formula>
    </cfRule>
  </conditionalFormatting>
  <conditionalFormatting sqref="BC85">
    <cfRule type="cellIs" dxfId="71" priority="59" stopIfTrue="1" operator="greaterThan">
      <formula>BA85</formula>
    </cfRule>
  </conditionalFormatting>
  <conditionalFormatting sqref="AY83 AY7:AY78">
    <cfRule type="cellIs" dxfId="70" priority="60" stopIfTrue="1" operator="equal">
      <formula>0</formula>
    </cfRule>
    <cfRule type="cellIs" dxfId="69" priority="61" stopIfTrue="1" operator="greaterThan">
      <formula>BA7</formula>
    </cfRule>
  </conditionalFormatting>
  <conditionalFormatting sqref="BB83 BB78">
    <cfRule type="expression" dxfId="68" priority="62" stopIfTrue="1">
      <formula>BA78=0</formula>
    </cfRule>
    <cfRule type="expression" dxfId="67" priority="63" stopIfTrue="1">
      <formula>BA78=AY78</formula>
    </cfRule>
    <cfRule type="expression" dxfId="66" priority="64" stopIfTrue="1">
      <formula>BA78&gt;AY78</formula>
    </cfRule>
  </conditionalFormatting>
  <conditionalFormatting sqref="AZ83 AZ7:AZ78">
    <cfRule type="expression" dxfId="65" priority="65" stopIfTrue="1">
      <formula>AY7=0</formula>
    </cfRule>
    <cfRule type="expression" dxfId="64" priority="66" stopIfTrue="1">
      <formula>AY7=BA7</formula>
    </cfRule>
    <cfRule type="expression" dxfId="63" priority="67" stopIfTrue="1">
      <formula>AY7&gt;BA7</formula>
    </cfRule>
  </conditionalFormatting>
  <conditionalFormatting sqref="BB7:BB77">
    <cfRule type="expression" dxfId="62" priority="68" stopIfTrue="1">
      <formula>BA7=0</formula>
    </cfRule>
    <cfRule type="expression" dxfId="61" priority="69" stopIfTrue="1">
      <formula>BA7=AY7</formula>
    </cfRule>
    <cfRule type="expression" dxfId="60" priority="70" stopIfTrue="1">
      <formula>BA7&gt;AY7</formula>
    </cfRule>
  </conditionalFormatting>
  <conditionalFormatting sqref="BA83 BA7:BA78">
    <cfRule type="cellIs" dxfId="59" priority="71" stopIfTrue="1" operator="equal">
      <formula>0</formula>
    </cfRule>
    <cfRule type="cellIs" dxfId="58" priority="72" stopIfTrue="1" operator="greaterThanOrEqual">
      <formula>AY7</formula>
    </cfRule>
  </conditionalFormatting>
  <conditionalFormatting sqref="AY80:AY82">
    <cfRule type="cellIs" dxfId="57" priority="49" stopIfTrue="1" operator="equal">
      <formula>0</formula>
    </cfRule>
    <cfRule type="cellIs" dxfId="56" priority="50" stopIfTrue="1" operator="greaterThan">
      <formula>BA80</formula>
    </cfRule>
  </conditionalFormatting>
  <conditionalFormatting sqref="AZ80:AZ82">
    <cfRule type="expression" dxfId="55" priority="51" stopIfTrue="1">
      <formula>AY80=0</formula>
    </cfRule>
    <cfRule type="expression" dxfId="54" priority="52" stopIfTrue="1">
      <formula>AY80=BA80</formula>
    </cfRule>
    <cfRule type="expression" dxfId="53" priority="53" stopIfTrue="1">
      <formula>AY80&gt;BA80</formula>
    </cfRule>
  </conditionalFormatting>
  <conditionalFormatting sqref="BB80:BB82">
    <cfRule type="expression" dxfId="52" priority="54" stopIfTrue="1">
      <formula>BA80=0</formula>
    </cfRule>
    <cfRule type="expression" dxfId="51" priority="55" stopIfTrue="1">
      <formula>BA80=AY80</formula>
    </cfRule>
    <cfRule type="expression" dxfId="50" priority="56" stopIfTrue="1">
      <formula>BA80&gt;AY80</formula>
    </cfRule>
  </conditionalFormatting>
  <conditionalFormatting sqref="BA80:BA82">
    <cfRule type="cellIs" dxfId="49" priority="57" stopIfTrue="1" operator="equal">
      <formula>0</formula>
    </cfRule>
    <cfRule type="cellIs" dxfId="48" priority="58" stopIfTrue="1" operator="greaterThanOrEqual">
      <formula>AY80</formula>
    </cfRule>
  </conditionalFormatting>
  <conditionalFormatting sqref="BK85">
    <cfRule type="cellIs" dxfId="47" priority="35" stopIfTrue="1" operator="greaterThan">
      <formula>BI85</formula>
    </cfRule>
  </conditionalFormatting>
  <conditionalFormatting sqref="BG83 BG7:BG78">
    <cfRule type="cellIs" dxfId="46" priority="36" stopIfTrue="1" operator="equal">
      <formula>0</formula>
    </cfRule>
    <cfRule type="cellIs" dxfId="45" priority="37" stopIfTrue="1" operator="greaterThan">
      <formula>BI7</formula>
    </cfRule>
  </conditionalFormatting>
  <conditionalFormatting sqref="BJ83 BJ78">
    <cfRule type="expression" dxfId="44" priority="38" stopIfTrue="1">
      <formula>BI78=0</formula>
    </cfRule>
    <cfRule type="expression" dxfId="43" priority="39" stopIfTrue="1">
      <formula>BI78=BG78</formula>
    </cfRule>
    <cfRule type="expression" dxfId="42" priority="40" stopIfTrue="1">
      <formula>BI78&gt;BG78</formula>
    </cfRule>
  </conditionalFormatting>
  <conditionalFormatting sqref="BH83 BH7:BH78">
    <cfRule type="expression" dxfId="41" priority="41" stopIfTrue="1">
      <formula>BG7=0</formula>
    </cfRule>
    <cfRule type="expression" dxfId="40" priority="42" stopIfTrue="1">
      <formula>BG7=BI7</formula>
    </cfRule>
    <cfRule type="expression" dxfId="39" priority="43" stopIfTrue="1">
      <formula>BG7&gt;BI7</formula>
    </cfRule>
  </conditionalFormatting>
  <conditionalFormatting sqref="BJ7:BJ77">
    <cfRule type="expression" dxfId="38" priority="44" stopIfTrue="1">
      <formula>BI7=0</formula>
    </cfRule>
    <cfRule type="expression" dxfId="37" priority="45" stopIfTrue="1">
      <formula>BI7=BG7</formula>
    </cfRule>
    <cfRule type="expression" dxfId="36" priority="46" stopIfTrue="1">
      <formula>BI7&gt;BG7</formula>
    </cfRule>
  </conditionalFormatting>
  <conditionalFormatting sqref="BI83 BI7:BI78">
    <cfRule type="cellIs" dxfId="35" priority="47" stopIfTrue="1" operator="equal">
      <formula>0</formula>
    </cfRule>
    <cfRule type="cellIs" dxfId="34" priority="48" stopIfTrue="1" operator="greaterThanOrEqual">
      <formula>BG7</formula>
    </cfRule>
  </conditionalFormatting>
  <conditionalFormatting sqref="BG80:BG82">
    <cfRule type="cellIs" dxfId="33" priority="25" stopIfTrue="1" operator="equal">
      <formula>0</formula>
    </cfRule>
    <cfRule type="cellIs" dxfId="32" priority="26" stopIfTrue="1" operator="greaterThan">
      <formula>BI80</formula>
    </cfRule>
  </conditionalFormatting>
  <conditionalFormatting sqref="BH80:BH82">
    <cfRule type="expression" dxfId="31" priority="27" stopIfTrue="1">
      <formula>BG80=0</formula>
    </cfRule>
    <cfRule type="expression" dxfId="30" priority="28" stopIfTrue="1">
      <formula>BG80=BI80</formula>
    </cfRule>
    <cfRule type="expression" dxfId="29" priority="29" stopIfTrue="1">
      <formula>BG80&gt;BI80</formula>
    </cfRule>
  </conditionalFormatting>
  <conditionalFormatting sqref="BJ80:BJ82">
    <cfRule type="expression" dxfId="28" priority="30" stopIfTrue="1">
      <formula>BI80=0</formula>
    </cfRule>
    <cfRule type="expression" dxfId="27" priority="31" stopIfTrue="1">
      <formula>BI80=BG80</formula>
    </cfRule>
    <cfRule type="expression" dxfId="26" priority="32" stopIfTrue="1">
      <formula>BI80&gt;BG80</formula>
    </cfRule>
  </conditionalFormatting>
  <conditionalFormatting sqref="BI80:BI82">
    <cfRule type="cellIs" dxfId="25" priority="33" stopIfTrue="1" operator="equal">
      <formula>0</formula>
    </cfRule>
    <cfRule type="cellIs" dxfId="24" priority="34" stopIfTrue="1" operator="greaterThanOrEqual">
      <formula>BG80</formula>
    </cfRule>
  </conditionalFormatting>
  <conditionalFormatting sqref="BS85">
    <cfRule type="cellIs" dxfId="23" priority="11" stopIfTrue="1" operator="greaterThan">
      <formula>BQ85</formula>
    </cfRule>
  </conditionalFormatting>
  <conditionalFormatting sqref="BO83 BO7:BO78">
    <cfRule type="cellIs" dxfId="22" priority="12" stopIfTrue="1" operator="equal">
      <formula>0</formula>
    </cfRule>
    <cfRule type="cellIs" dxfId="21" priority="13" stopIfTrue="1" operator="greaterThan">
      <formula>BQ7</formula>
    </cfRule>
  </conditionalFormatting>
  <conditionalFormatting sqref="BR83 BR78">
    <cfRule type="expression" dxfId="20" priority="14" stopIfTrue="1">
      <formula>BQ78=0</formula>
    </cfRule>
    <cfRule type="expression" dxfId="19" priority="15" stopIfTrue="1">
      <formula>BQ78=BO78</formula>
    </cfRule>
    <cfRule type="expression" dxfId="18" priority="16" stopIfTrue="1">
      <formula>BQ78&gt;BO78</formula>
    </cfRule>
  </conditionalFormatting>
  <conditionalFormatting sqref="BP83 BP7:BP78">
    <cfRule type="expression" dxfId="17" priority="17" stopIfTrue="1">
      <formula>BO7=0</formula>
    </cfRule>
    <cfRule type="expression" dxfId="16" priority="18" stopIfTrue="1">
      <formula>BO7=BQ7</formula>
    </cfRule>
    <cfRule type="expression" dxfId="15" priority="19" stopIfTrue="1">
      <formula>BO7&gt;BQ7</formula>
    </cfRule>
  </conditionalFormatting>
  <conditionalFormatting sqref="BR7:BR77">
    <cfRule type="expression" dxfId="14" priority="20" stopIfTrue="1">
      <formula>BQ7=0</formula>
    </cfRule>
    <cfRule type="expression" dxfId="13" priority="21" stopIfTrue="1">
      <formula>BQ7=BO7</formula>
    </cfRule>
    <cfRule type="expression" dxfId="12" priority="22" stopIfTrue="1">
      <formula>BQ7&gt;BO7</formula>
    </cfRule>
  </conditionalFormatting>
  <conditionalFormatting sqref="BQ83 BQ7:BQ78">
    <cfRule type="cellIs" dxfId="11" priority="23" stopIfTrue="1" operator="equal">
      <formula>0</formula>
    </cfRule>
    <cfRule type="cellIs" dxfId="10" priority="24" stopIfTrue="1" operator="greaterThanOrEqual">
      <formula>BO7</formula>
    </cfRule>
  </conditionalFormatting>
  <conditionalFormatting sqref="BO80:BO82">
    <cfRule type="cellIs" dxfId="9" priority="1" stopIfTrue="1" operator="equal">
      <formula>0</formula>
    </cfRule>
    <cfRule type="cellIs" dxfId="8" priority="2" stopIfTrue="1" operator="greaterThan">
      <formula>BQ80</formula>
    </cfRule>
  </conditionalFormatting>
  <conditionalFormatting sqref="BP80:BP82">
    <cfRule type="expression" dxfId="7" priority="3" stopIfTrue="1">
      <formula>BO80=0</formula>
    </cfRule>
    <cfRule type="expression" dxfId="6" priority="4" stopIfTrue="1">
      <formula>BO80=BQ80</formula>
    </cfRule>
    <cfRule type="expression" dxfId="5" priority="5" stopIfTrue="1">
      <formula>BO80&gt;BQ80</formula>
    </cfRule>
  </conditionalFormatting>
  <conditionalFormatting sqref="BR80:BR82">
    <cfRule type="expression" dxfId="4" priority="6" stopIfTrue="1">
      <formula>BQ80=0</formula>
    </cfRule>
    <cfRule type="expression" dxfId="3" priority="7" stopIfTrue="1">
      <formula>BQ80=BO80</formula>
    </cfRule>
    <cfRule type="expression" dxfId="2" priority="8" stopIfTrue="1">
      <formula>BQ80&gt;BO80</formula>
    </cfRule>
  </conditionalFormatting>
  <conditionalFormatting sqref="BQ80:BQ82">
    <cfRule type="cellIs" dxfId="1" priority="9" stopIfTrue="1" operator="equal">
      <formula>0</formula>
    </cfRule>
    <cfRule type="cellIs" dxfId="0" priority="10" stopIfTrue="1" operator="greaterThanOrEqual">
      <formula>BO80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Feuil2</vt:lpstr>
      <vt:lpstr>Feuil2!SVE_Pub_VOTATOTAUX_OPERATION</vt:lpstr>
      <vt:lpstr>Feuil2!SVE_Pub_VOTATOTAUX_OPERATION_1</vt:lpstr>
      <vt:lpstr>Feuil2!SVE_Pub_VOTATOTAUX_OPERATION_2</vt:lpstr>
      <vt:lpstr>Feuil2!SVE_Pub_VOTATOTAUX_OPERATION_3</vt:lpstr>
      <vt:lpstr>Feuil2!SVE_Pub_VOTATOTAUX_OPERATION_4</vt:lpstr>
      <vt:lpstr>Feuil2!SVE_Pub_VOTATOTAUX_OPERATION_5</vt:lpstr>
      <vt:lpstr>Feuil2!SVE_Pub_VOTATOTAUX_OPERATION_6</vt:lpstr>
      <vt:lpstr>Feuil2!SVE_Pub_VOTATOTAUX_OPERATION_7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Alexis (CHA)</dc:creator>
  <cp:lastModifiedBy>Martin Alexis (CHA)</cp:lastModifiedBy>
  <dcterms:created xsi:type="dcterms:W3CDTF">2019-11-25T16:05:32Z</dcterms:created>
  <dcterms:modified xsi:type="dcterms:W3CDTF">2019-11-25T16:21:30Z</dcterms:modified>
</cp:coreProperties>
</file>