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23256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<sst xmlns="http://schemas.openxmlformats.org/spreadsheetml/2006/main" count="151" uniqueCount="110">
  <si>
    <t/>
  </si>
  <si>
    <t xml:space="preserve">   </t>
  </si>
  <si>
    <t>Résultats définitifs</t>
  </si>
  <si>
    <t>Votation fédérale du 25 novembre 2018</t>
  </si>
  <si>
    <t>67 locaux</t>
  </si>
  <si>
    <t>Initiative acceptée par Genève</t>
  </si>
  <si>
    <t>Initiative rejetée par Genève</t>
  </si>
  <si>
    <t>Loi rejetée par Genève</t>
  </si>
  <si>
    <t>le 26.11.2018 à 11:28</t>
  </si>
  <si>
    <t>Initiative pour la dignité des animaux de rente agricoles</t>
  </si>
  <si>
    <t>Initiative le droit suisse au lieu de juges étrangers</t>
  </si>
  <si>
    <t>Loi fédérale sur la partie générale du droit des assurances sociales (LPGA)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</si>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</sst>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72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123530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tabSelected="1" view="pageBreakPreview" zoomScaleNormal="100" zoomScaleSheetLayoutView="100" workbookViewId="0">
      <selection activeCell="F12" sqref="F12"/>
    </sheetView>
  </sheetViews>
  <sheetFormatPr baseColWidth="10" defaultRowHeight="13.2" x14ac:dyDescent="0.25"/>
  <cols>
    <col min="1" max="2" width="3.5546875" customWidth="1"/>
    <col min="3" max="3" width="23" customWidth="1"/>
    <col min="4" max="6" width="8.6640625" customWidth="1"/>
    <col min="7" max="9" width="7.5546875" customWidth="1"/>
    <col min="10" max="10" width="8.6640625" customWidth="1"/>
    <col min="11" max="13" width="7.5546875" customWidth="1"/>
    <col min="14" max="15" width="8.6640625" customWidth="1"/>
    <col min="16" max="17" width="7.5546875" customWidth="1"/>
    <col min="18" max="18" width="8.6640625" customWidth="1"/>
    <col min="19" max="21" width="7.5546875" customWidth="1"/>
    <col min="22" max="22" width="9.33203125" customWidth="1"/>
    <col min="23" max="23" width="8.6640625" customWidth="1"/>
    <col min="24" max="25" width="7.5546875" customWidth="1"/>
    <col min="26" max="26" width="8.6640625" customWidth="1"/>
    <col min="27" max="29" width="7.5546875" customWidth="1"/>
    <col min="30" max="30" width="9.33203125" customWidth="1"/>
    <col min="31" max="31" width="8.6640625" customWidth="1"/>
  </cols>
  <sheetData>
    <row r="1" spans="1:31" x14ac:dyDescent="0.25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19" t="s">
        <v>3</v>
      </c>
      <c r="K1" s="120"/>
      <c r="L1" s="120"/>
      <c r="M1" s="120"/>
      <c r="N1" s="120"/>
      <c r="O1" s="110"/>
      <c r="P1" s="5"/>
      <c r="Q1" s="5"/>
      <c r="R1" s="119" t="s">
        <v>3</v>
      </c>
      <c r="S1" s="120"/>
      <c r="T1" s="120"/>
      <c r="U1" s="120"/>
      <c r="V1" s="120"/>
      <c r="W1" s="110"/>
      <c r="X1" s="5"/>
      <c r="Y1" s="5"/>
      <c r="Z1" s="119" t="s">
        <v>3</v>
      </c>
      <c r="AA1" s="120"/>
      <c r="AB1" s="120"/>
      <c r="AC1" s="120"/>
      <c r="AD1" s="120"/>
      <c r="AE1" s="110"/>
    </row>
    <row r="2" spans="1:31" x14ac:dyDescent="0.25">
      <c r="A2" s="6"/>
      <c r="B2" s="7"/>
      <c r="C2" s="8"/>
      <c r="D2" s="9" t="s">
        <v>4</v>
      </c>
      <c r="E2" s="10"/>
      <c r="F2" s="11"/>
      <c r="G2" s="11"/>
      <c r="H2" s="11"/>
      <c r="I2" s="11"/>
      <c r="J2" s="120" t="s">
        <v>5</v>
      </c>
      <c r="K2" s="120"/>
      <c r="L2" s="120"/>
      <c r="M2" s="120"/>
      <c r="N2" s="120"/>
      <c r="O2" s="109"/>
      <c r="P2" s="11"/>
      <c r="Q2" s="11"/>
      <c r="R2" s="120" t="s">
        <v>6</v>
      </c>
      <c r="S2" s="120"/>
      <c r="T2" s="120"/>
      <c r="U2" s="120"/>
      <c r="V2" s="120"/>
      <c r="W2" s="109"/>
      <c r="X2" s="11"/>
      <c r="Y2" s="11"/>
      <c r="Z2" s="120" t="s">
        <v>7</v>
      </c>
      <c r="AA2" s="120"/>
      <c r="AB2" s="120"/>
      <c r="AC2" s="120"/>
      <c r="AD2" s="120"/>
      <c r="AE2" s="109"/>
    </row>
    <row r="3" spans="1:31" ht="13.8" thickBot="1" x14ac:dyDescent="0.3">
      <c r="A3" s="1"/>
      <c r="B3" s="2"/>
      <c r="C3" s="12"/>
      <c r="D3" s="13" t="s">
        <v>8</v>
      </c>
      <c r="E3" s="127"/>
      <c r="F3" s="128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</row>
    <row r="4" spans="1:31" ht="14.4" thickTop="1" thickBot="1" x14ac:dyDescent="0.3">
      <c r="A4" s="1"/>
      <c r="B4" s="2"/>
      <c r="C4" s="12"/>
      <c r="D4" s="13"/>
      <c r="E4" s="14"/>
      <c r="F4" s="15"/>
      <c r="G4" s="15"/>
      <c r="H4" s="15"/>
      <c r="I4" s="20"/>
      <c r="J4" s="121" t="s">
        <v>9</v>
      </c>
      <c r="K4" s="122"/>
      <c r="L4" s="122"/>
      <c r="M4" s="122"/>
      <c r="N4" s="123"/>
      <c r="O4" s="21"/>
      <c r="P4" s="15"/>
      <c r="Q4" s="20"/>
      <c r="R4" s="121" t="s">
        <v>10</v>
      </c>
      <c r="S4" s="122"/>
      <c r="T4" s="122"/>
      <c r="U4" s="122"/>
      <c r="V4" s="123"/>
      <c r="W4" s="21"/>
      <c r="X4" s="15"/>
      <c r="Y4" s="20"/>
      <c r="Z4" s="121" t="s">
        <v>11</v>
      </c>
      <c r="AA4" s="122"/>
      <c r="AB4" s="122"/>
      <c r="AC4" s="122"/>
      <c r="AD4" s="123"/>
      <c r="AE4" s="21"/>
    </row>
    <row r="5" spans="1:31" ht="21" thickTop="1" x14ac:dyDescent="0.25">
      <c r="A5" s="22"/>
      <c r="B5" s="22"/>
      <c r="C5" s="23"/>
      <c r="D5" s="24" t="s">
        <v>12</v>
      </c>
      <c r="E5" s="25" t="s">
        <v>13</v>
      </c>
      <c r="F5" s="24" t="s">
        <v>14</v>
      </c>
      <c r="G5" s="24" t="s">
        <v>14</v>
      </c>
      <c r="H5" s="116" t="s">
        <v>15</v>
      </c>
      <c r="I5" s="117"/>
      <c r="J5" s="124"/>
      <c r="K5" s="125"/>
      <c r="L5" s="125"/>
      <c r="M5" s="125"/>
      <c r="N5" s="126"/>
      <c r="O5" s="26" t="s">
        <v>16</v>
      </c>
      <c r="P5" s="118" t="s">
        <v>15</v>
      </c>
      <c r="Q5" s="117"/>
      <c r="R5" s="124" t="s">
        <v>10</v>
      </c>
      <c r="S5" s="125"/>
      <c r="T5" s="125"/>
      <c r="U5" s="125"/>
      <c r="V5" s="126"/>
      <c r="W5" s="26" t="s">
        <v>16</v>
      </c>
      <c r="X5" s="118" t="s">
        <v>15</v>
      </c>
      <c r="Y5" s="117"/>
      <c r="Z5" s="124" t="s">
        <v>11</v>
      </c>
      <c r="AA5" s="125"/>
      <c r="AB5" s="125"/>
      <c r="AC5" s="125"/>
      <c r="AD5" s="126"/>
      <c r="AE5" s="26" t="s">
        <v>16</v>
      </c>
    </row>
    <row r="6" spans="1:31" x14ac:dyDescent="0.25">
      <c r="A6" s="27"/>
      <c r="B6" s="27" t="s">
        <v>17</v>
      </c>
      <c r="C6" s="28"/>
      <c r="D6" s="29" t="s">
        <v>18</v>
      </c>
      <c r="E6" s="29" t="s">
        <v>19</v>
      </c>
      <c r="F6" s="29" t="s">
        <v>20</v>
      </c>
      <c r="G6" s="29" t="s">
        <v>21</v>
      </c>
      <c r="H6" s="113" t="s">
        <v>22</v>
      </c>
      <c r="I6" s="114"/>
      <c r="J6" s="30" t="s">
        <v>23</v>
      </c>
      <c r="K6" s="111" t="s">
        <v>24</v>
      </c>
      <c r="L6" s="115"/>
      <c r="M6" s="111" t="s">
        <v>25</v>
      </c>
      <c r="N6" s="112"/>
      <c r="O6" s="31" t="s">
        <v>26</v>
      </c>
      <c r="P6" s="113" t="s">
        <v>22</v>
      </c>
      <c r="Q6" s="114"/>
      <c r="R6" s="30" t="s">
        <v>23</v>
      </c>
      <c r="S6" s="111" t="s">
        <v>24</v>
      </c>
      <c r="T6" s="115"/>
      <c r="U6" s="111" t="s">
        <v>25</v>
      </c>
      <c r="V6" s="112"/>
      <c r="W6" s="31" t="s">
        <v>26</v>
      </c>
      <c r="X6" s="113" t="s">
        <v>22</v>
      </c>
      <c r="Y6" s="114"/>
      <c r="Z6" s="30" t="s">
        <v>23</v>
      </c>
      <c r="AA6" s="111" t="s">
        <v>24</v>
      </c>
      <c r="AB6" s="115"/>
      <c r="AC6" s="111" t="s">
        <v>25</v>
      </c>
      <c r="AD6" s="112"/>
      <c r="AE6" s="31" t="s">
        <v>26</v>
      </c>
    </row>
    <row r="7" spans="1:31" x14ac:dyDescent="0.25">
      <c r="A7" s="32">
        <v>1</v>
      </c>
      <c r="B7" s="32">
        <v>0</v>
      </c>
      <c r="C7" s="33" t="s">
        <v>27</v>
      </c>
      <c r="D7" s="34">
        <v>729</v>
      </c>
      <c r="E7" s="34">
        <v>376</v>
      </c>
      <c r="F7" s="34">
        <v>376</v>
      </c>
      <c r="G7" s="34">
        <v>0</v>
      </c>
      <c r="H7" s="34">
        <v>26</v>
      </c>
      <c r="I7" s="35">
        <v>6.9099999999999995E-2</v>
      </c>
      <c r="J7" s="36">
        <v>350</v>
      </c>
      <c r="K7" s="37">
        <v>194</v>
      </c>
      <c r="L7" s="38">
        <v>0.55430000000000001</v>
      </c>
      <c r="M7" s="39">
        <v>156</v>
      </c>
      <c r="N7" s="38">
        <v>0.44569999999999999</v>
      </c>
      <c r="O7" s="40">
        <v>0.51580000000000004</v>
      </c>
      <c r="P7" s="34">
        <v>9</v>
      </c>
      <c r="Q7" s="35">
        <v>2.3900000000000001E-2</v>
      </c>
      <c r="R7" s="36">
        <v>367</v>
      </c>
      <c r="S7" s="37">
        <v>105</v>
      </c>
      <c r="T7" s="38">
        <v>0.28610000000000002</v>
      </c>
      <c r="U7" s="39">
        <v>262</v>
      </c>
      <c r="V7" s="38">
        <v>0.71389999999999998</v>
      </c>
      <c r="W7" s="40">
        <v>0.51580000000000004</v>
      </c>
      <c r="X7" s="34">
        <v>15</v>
      </c>
      <c r="Y7" s="35">
        <v>3.9900000000000005E-2</v>
      </c>
      <c r="Z7" s="36">
        <v>361</v>
      </c>
      <c r="AA7" s="37">
        <v>181</v>
      </c>
      <c r="AB7" s="38">
        <v>0.50139999999999996</v>
      </c>
      <c r="AC7" s="39">
        <v>180</v>
      </c>
      <c r="AD7" s="38">
        <v>0.49859999999999999</v>
      </c>
      <c r="AE7" s="40">
        <v>0.51580000000000004</v>
      </c>
    </row>
    <row r="8" spans="1:31" x14ac:dyDescent="0.25">
      <c r="A8" s="32">
        <v>2</v>
      </c>
      <c r="B8" s="32">
        <v>0</v>
      </c>
      <c r="C8" s="33" t="s">
        <v>28</v>
      </c>
      <c r="D8" s="34">
        <v>1327</v>
      </c>
      <c r="E8" s="34">
        <v>725</v>
      </c>
      <c r="F8" s="34">
        <v>725</v>
      </c>
      <c r="G8" s="34">
        <v>0</v>
      </c>
      <c r="H8" s="34">
        <v>45</v>
      </c>
      <c r="I8" s="35">
        <v>6.2100000000000002E-2</v>
      </c>
      <c r="J8" s="36">
        <v>680</v>
      </c>
      <c r="K8" s="37">
        <v>328</v>
      </c>
      <c r="L8" s="38">
        <v>0.4824</v>
      </c>
      <c r="M8" s="39">
        <v>352</v>
      </c>
      <c r="N8" s="38">
        <v>0.51759999999999995</v>
      </c>
      <c r="O8" s="40">
        <v>0.54630000000000001</v>
      </c>
      <c r="P8" s="34">
        <v>18</v>
      </c>
      <c r="Q8" s="35">
        <v>2.4799999999999999E-2</v>
      </c>
      <c r="R8" s="36">
        <v>707</v>
      </c>
      <c r="S8" s="37">
        <v>179</v>
      </c>
      <c r="T8" s="38">
        <v>0.25319999999999998</v>
      </c>
      <c r="U8" s="39">
        <v>528</v>
      </c>
      <c r="V8" s="38">
        <v>0.74680000000000002</v>
      </c>
      <c r="W8" s="40">
        <v>0.54630000000000001</v>
      </c>
      <c r="X8" s="34">
        <v>12</v>
      </c>
      <c r="Y8" s="35">
        <v>1.66E-2</v>
      </c>
      <c r="Z8" s="36">
        <v>713</v>
      </c>
      <c r="AA8" s="37">
        <v>367</v>
      </c>
      <c r="AB8" s="38">
        <v>0.51469999999999994</v>
      </c>
      <c r="AC8" s="39">
        <v>346</v>
      </c>
      <c r="AD8" s="38">
        <v>0.48530000000000001</v>
      </c>
      <c r="AE8" s="40">
        <v>0.54630000000000001</v>
      </c>
    </row>
    <row r="9" spans="1:31" x14ac:dyDescent="0.25">
      <c r="A9" s="32">
        <v>3</v>
      </c>
      <c r="B9" s="32">
        <v>0</v>
      </c>
      <c r="C9" s="33" t="s">
        <v>29</v>
      </c>
      <c r="D9" s="34">
        <v>1091</v>
      </c>
      <c r="E9" s="34">
        <v>479</v>
      </c>
      <c r="F9" s="34">
        <v>479</v>
      </c>
      <c r="G9" s="34">
        <v>0</v>
      </c>
      <c r="H9" s="34">
        <v>36</v>
      </c>
      <c r="I9" s="35">
        <v>7.5199999999999989E-2</v>
      </c>
      <c r="J9" s="36">
        <v>443</v>
      </c>
      <c r="K9" s="37">
        <v>260</v>
      </c>
      <c r="L9" s="38">
        <v>0.58689999999999998</v>
      </c>
      <c r="M9" s="39">
        <v>183</v>
      </c>
      <c r="N9" s="38">
        <v>0.41310000000000002</v>
      </c>
      <c r="O9" s="40">
        <v>0.439</v>
      </c>
      <c r="P9" s="34">
        <v>9</v>
      </c>
      <c r="Q9" s="35">
        <v>1.8799999999999997E-2</v>
      </c>
      <c r="R9" s="36">
        <v>470</v>
      </c>
      <c r="S9" s="37">
        <v>137</v>
      </c>
      <c r="T9" s="38">
        <v>0.29149999999999998</v>
      </c>
      <c r="U9" s="39">
        <v>333</v>
      </c>
      <c r="V9" s="38">
        <v>0.70849999999999991</v>
      </c>
      <c r="W9" s="40">
        <v>0.439</v>
      </c>
      <c r="X9" s="34">
        <v>17</v>
      </c>
      <c r="Y9" s="35">
        <v>3.5499999999999997E-2</v>
      </c>
      <c r="Z9" s="36">
        <v>462</v>
      </c>
      <c r="AA9" s="37">
        <v>159</v>
      </c>
      <c r="AB9" s="38">
        <v>0.34420000000000001</v>
      </c>
      <c r="AC9" s="39">
        <v>303</v>
      </c>
      <c r="AD9" s="38">
        <v>0.65579999999999994</v>
      </c>
      <c r="AE9" s="40">
        <v>0.439</v>
      </c>
    </row>
    <row r="10" spans="1:31" x14ac:dyDescent="0.25">
      <c r="A10" s="32">
        <v>4</v>
      </c>
      <c r="B10" s="32">
        <v>0</v>
      </c>
      <c r="C10" s="33" t="s">
        <v>30</v>
      </c>
      <c r="D10" s="34">
        <v>999</v>
      </c>
      <c r="E10" s="34">
        <v>483</v>
      </c>
      <c r="F10" s="34">
        <v>483</v>
      </c>
      <c r="G10" s="34">
        <v>0</v>
      </c>
      <c r="H10" s="34">
        <v>35</v>
      </c>
      <c r="I10" s="35">
        <v>7.2499999999999995E-2</v>
      </c>
      <c r="J10" s="36">
        <v>448</v>
      </c>
      <c r="K10" s="37">
        <v>224</v>
      </c>
      <c r="L10" s="38">
        <v>0.5</v>
      </c>
      <c r="M10" s="39">
        <v>224</v>
      </c>
      <c r="N10" s="38">
        <v>0.5</v>
      </c>
      <c r="O10" s="40">
        <v>0.48350000000000004</v>
      </c>
      <c r="P10" s="34">
        <v>6</v>
      </c>
      <c r="Q10" s="35">
        <v>1.24E-2</v>
      </c>
      <c r="R10" s="36">
        <v>477</v>
      </c>
      <c r="S10" s="37">
        <v>90</v>
      </c>
      <c r="T10" s="38">
        <v>0.18870000000000001</v>
      </c>
      <c r="U10" s="39">
        <v>387</v>
      </c>
      <c r="V10" s="38">
        <v>0.81129999999999991</v>
      </c>
      <c r="W10" s="40">
        <v>0.48350000000000004</v>
      </c>
      <c r="X10" s="34">
        <v>15</v>
      </c>
      <c r="Y10" s="35">
        <v>3.1099999999999999E-2</v>
      </c>
      <c r="Z10" s="36">
        <v>468</v>
      </c>
      <c r="AA10" s="37">
        <v>215</v>
      </c>
      <c r="AB10" s="38">
        <v>0.45939999999999998</v>
      </c>
      <c r="AC10" s="39">
        <v>253</v>
      </c>
      <c r="AD10" s="38">
        <v>0.54059999999999997</v>
      </c>
      <c r="AE10" s="40">
        <v>0.48350000000000004</v>
      </c>
    </row>
    <row r="11" spans="1:31" x14ac:dyDescent="0.25">
      <c r="A11" s="32">
        <v>5</v>
      </c>
      <c r="B11" s="32">
        <v>0</v>
      </c>
      <c r="C11" s="33" t="s">
        <v>31</v>
      </c>
      <c r="D11" s="34">
        <v>1411</v>
      </c>
      <c r="E11" s="34">
        <v>762</v>
      </c>
      <c r="F11" s="34">
        <v>762</v>
      </c>
      <c r="G11" s="34">
        <v>0</v>
      </c>
      <c r="H11" s="34">
        <v>61</v>
      </c>
      <c r="I11" s="35">
        <v>8.0100000000000005E-2</v>
      </c>
      <c r="J11" s="36">
        <v>701</v>
      </c>
      <c r="K11" s="37">
        <v>393</v>
      </c>
      <c r="L11" s="38">
        <v>0.56059999999999999</v>
      </c>
      <c r="M11" s="39">
        <v>308</v>
      </c>
      <c r="N11" s="38">
        <v>0.43939999999999996</v>
      </c>
      <c r="O11" s="40">
        <v>0.54</v>
      </c>
      <c r="P11" s="34">
        <v>20</v>
      </c>
      <c r="Q11" s="35">
        <v>2.6200000000000001E-2</v>
      </c>
      <c r="R11" s="36">
        <v>742</v>
      </c>
      <c r="S11" s="37">
        <v>176</v>
      </c>
      <c r="T11" s="38">
        <v>0.23719999999999999</v>
      </c>
      <c r="U11" s="39">
        <v>566</v>
      </c>
      <c r="V11" s="38">
        <v>0.76280000000000003</v>
      </c>
      <c r="W11" s="40">
        <v>0.54</v>
      </c>
      <c r="X11" s="34">
        <v>10</v>
      </c>
      <c r="Y11" s="35">
        <v>1.3100000000000001E-2</v>
      </c>
      <c r="Z11" s="36">
        <v>752</v>
      </c>
      <c r="AA11" s="37">
        <v>319</v>
      </c>
      <c r="AB11" s="38">
        <v>0.42420000000000002</v>
      </c>
      <c r="AC11" s="39">
        <v>433</v>
      </c>
      <c r="AD11" s="38">
        <v>0.57579999999999998</v>
      </c>
      <c r="AE11" s="40">
        <v>0.54</v>
      </c>
    </row>
    <row r="12" spans="1:31" x14ac:dyDescent="0.25">
      <c r="A12" s="32">
        <v>6</v>
      </c>
      <c r="B12" s="32">
        <v>0</v>
      </c>
      <c r="C12" s="33" t="s">
        <v>32</v>
      </c>
      <c r="D12" s="34">
        <v>1577</v>
      </c>
      <c r="E12" s="34">
        <v>678</v>
      </c>
      <c r="F12" s="34">
        <v>678</v>
      </c>
      <c r="G12" s="34">
        <v>0</v>
      </c>
      <c r="H12" s="34">
        <v>43</v>
      </c>
      <c r="I12" s="35">
        <v>6.3399999999999998E-2</v>
      </c>
      <c r="J12" s="36">
        <v>635</v>
      </c>
      <c r="K12" s="37">
        <v>330</v>
      </c>
      <c r="L12" s="38">
        <v>0.51969999999999994</v>
      </c>
      <c r="M12" s="39">
        <v>305</v>
      </c>
      <c r="N12" s="38">
        <v>0.4803</v>
      </c>
      <c r="O12" s="40">
        <v>0.4299</v>
      </c>
      <c r="P12" s="34">
        <v>12</v>
      </c>
      <c r="Q12" s="35">
        <v>1.77E-2</v>
      </c>
      <c r="R12" s="36">
        <v>666</v>
      </c>
      <c r="S12" s="37">
        <v>160</v>
      </c>
      <c r="T12" s="38">
        <v>0.2402</v>
      </c>
      <c r="U12" s="39">
        <v>506</v>
      </c>
      <c r="V12" s="38">
        <v>0.75980000000000003</v>
      </c>
      <c r="W12" s="40">
        <v>0.4299</v>
      </c>
      <c r="X12" s="34">
        <v>10</v>
      </c>
      <c r="Y12" s="35">
        <v>1.47E-2</v>
      </c>
      <c r="Z12" s="36">
        <v>668</v>
      </c>
      <c r="AA12" s="37">
        <v>371</v>
      </c>
      <c r="AB12" s="38">
        <v>0.5554</v>
      </c>
      <c r="AC12" s="39">
        <v>297</v>
      </c>
      <c r="AD12" s="38">
        <v>0.4446</v>
      </c>
      <c r="AE12" s="40">
        <v>0.4299</v>
      </c>
    </row>
    <row r="13" spans="1:31" x14ac:dyDescent="0.25">
      <c r="A13" s="32">
        <v>7</v>
      </c>
      <c r="B13" s="32">
        <v>0</v>
      </c>
      <c r="C13" s="33" t="s">
        <v>33</v>
      </c>
      <c r="D13" s="34">
        <v>6323</v>
      </c>
      <c r="E13" s="34">
        <v>3090</v>
      </c>
      <c r="F13" s="34">
        <v>3090</v>
      </c>
      <c r="G13" s="34">
        <v>1</v>
      </c>
      <c r="H13" s="34">
        <v>207</v>
      </c>
      <c r="I13" s="35">
        <v>6.7000000000000004E-2</v>
      </c>
      <c r="J13" s="36">
        <v>2882</v>
      </c>
      <c r="K13" s="37">
        <v>1636</v>
      </c>
      <c r="L13" s="38">
        <v>0.56769999999999998</v>
      </c>
      <c r="M13" s="39">
        <v>1246</v>
      </c>
      <c r="N13" s="38">
        <v>0.43229999999999996</v>
      </c>
      <c r="O13" s="40">
        <v>0.48869999999999997</v>
      </c>
      <c r="P13" s="34">
        <v>63</v>
      </c>
      <c r="Q13" s="35">
        <v>2.0400000000000001E-2</v>
      </c>
      <c r="R13" s="36">
        <v>3026</v>
      </c>
      <c r="S13" s="37">
        <v>682</v>
      </c>
      <c r="T13" s="38">
        <v>0.22539999999999999</v>
      </c>
      <c r="U13" s="39">
        <v>2344</v>
      </c>
      <c r="V13" s="38">
        <v>0.77459999999999996</v>
      </c>
      <c r="W13" s="40">
        <v>0.48869999999999997</v>
      </c>
      <c r="X13" s="34">
        <v>74</v>
      </c>
      <c r="Y13" s="35">
        <v>2.4E-2</v>
      </c>
      <c r="Z13" s="36">
        <v>3015</v>
      </c>
      <c r="AA13" s="37">
        <v>1346</v>
      </c>
      <c r="AB13" s="38">
        <v>0.44640000000000002</v>
      </c>
      <c r="AC13" s="39">
        <v>1669</v>
      </c>
      <c r="AD13" s="38">
        <v>0.55359999999999998</v>
      </c>
      <c r="AE13" s="40">
        <v>0.48869999999999997</v>
      </c>
    </row>
    <row r="14" spans="1:31" x14ac:dyDescent="0.25">
      <c r="A14" s="32">
        <v>8</v>
      </c>
      <c r="B14" s="32">
        <v>0</v>
      </c>
      <c r="C14" s="33" t="s">
        <v>34</v>
      </c>
      <c r="D14" s="34">
        <v>11121</v>
      </c>
      <c r="E14" s="34">
        <v>5018</v>
      </c>
      <c r="F14" s="34">
        <v>5016</v>
      </c>
      <c r="G14" s="34">
        <v>1</v>
      </c>
      <c r="H14" s="34">
        <v>385</v>
      </c>
      <c r="I14" s="35">
        <v>7.6799999999999993E-2</v>
      </c>
      <c r="J14" s="36">
        <v>4630</v>
      </c>
      <c r="K14" s="37">
        <v>2957</v>
      </c>
      <c r="L14" s="38">
        <v>0.63869999999999993</v>
      </c>
      <c r="M14" s="39">
        <v>1673</v>
      </c>
      <c r="N14" s="38">
        <v>0.36130000000000001</v>
      </c>
      <c r="O14" s="40">
        <v>0.45119999999999999</v>
      </c>
      <c r="P14" s="34">
        <v>103</v>
      </c>
      <c r="Q14" s="35">
        <v>2.0499999999999997E-2</v>
      </c>
      <c r="R14" s="36">
        <v>4912</v>
      </c>
      <c r="S14" s="37">
        <v>1129</v>
      </c>
      <c r="T14" s="38">
        <v>0.2298</v>
      </c>
      <c r="U14" s="39">
        <v>3783</v>
      </c>
      <c r="V14" s="38">
        <v>0.7702</v>
      </c>
      <c r="W14" s="40">
        <v>0.45119999999999999</v>
      </c>
      <c r="X14" s="34">
        <v>78</v>
      </c>
      <c r="Y14" s="35">
        <v>1.5600000000000001E-2</v>
      </c>
      <c r="Z14" s="36">
        <v>4937</v>
      </c>
      <c r="AA14" s="37">
        <v>1751</v>
      </c>
      <c r="AB14" s="38">
        <v>0.35470000000000002</v>
      </c>
      <c r="AC14" s="39">
        <v>3186</v>
      </c>
      <c r="AD14" s="38">
        <v>0.64529999999999998</v>
      </c>
      <c r="AE14" s="40">
        <v>0.45119999999999999</v>
      </c>
    </row>
    <row r="15" spans="1:31" x14ac:dyDescent="0.25">
      <c r="A15" s="32">
        <v>9</v>
      </c>
      <c r="B15" s="32">
        <v>0</v>
      </c>
      <c r="C15" s="33" t="s">
        <v>35</v>
      </c>
      <c r="D15" s="34">
        <v>614</v>
      </c>
      <c r="E15" s="34">
        <v>340</v>
      </c>
      <c r="F15" s="34">
        <v>340</v>
      </c>
      <c r="G15" s="34">
        <v>0</v>
      </c>
      <c r="H15" s="34">
        <v>25</v>
      </c>
      <c r="I15" s="35">
        <v>7.3499999999999996E-2</v>
      </c>
      <c r="J15" s="36">
        <v>315</v>
      </c>
      <c r="K15" s="37">
        <v>159</v>
      </c>
      <c r="L15" s="38">
        <v>0.50479999999999992</v>
      </c>
      <c r="M15" s="39">
        <v>156</v>
      </c>
      <c r="N15" s="38">
        <v>0.49520000000000003</v>
      </c>
      <c r="O15" s="40">
        <v>0.55369999999999997</v>
      </c>
      <c r="P15" s="34">
        <v>13</v>
      </c>
      <c r="Q15" s="35">
        <v>3.8199999999999998E-2</v>
      </c>
      <c r="R15" s="36">
        <v>327</v>
      </c>
      <c r="S15" s="37">
        <v>69</v>
      </c>
      <c r="T15" s="38">
        <v>0.21100000000000002</v>
      </c>
      <c r="U15" s="39">
        <v>258</v>
      </c>
      <c r="V15" s="38">
        <v>0.78900000000000003</v>
      </c>
      <c r="W15" s="40">
        <v>0.55369999999999997</v>
      </c>
      <c r="X15" s="34">
        <v>8</v>
      </c>
      <c r="Y15" s="35">
        <v>2.35E-2</v>
      </c>
      <c r="Z15" s="36">
        <v>332</v>
      </c>
      <c r="AA15" s="37">
        <v>138</v>
      </c>
      <c r="AB15" s="38">
        <v>0.41570000000000001</v>
      </c>
      <c r="AC15" s="39">
        <v>194</v>
      </c>
      <c r="AD15" s="38">
        <v>0.58430000000000004</v>
      </c>
      <c r="AE15" s="40">
        <v>0.55369999999999997</v>
      </c>
    </row>
    <row r="16" spans="1:31" x14ac:dyDescent="0.25">
      <c r="A16" s="32">
        <v>10</v>
      </c>
      <c r="B16" s="32">
        <v>0</v>
      </c>
      <c r="C16" s="33" t="s">
        <v>36</v>
      </c>
      <c r="D16" s="34">
        <v>428</v>
      </c>
      <c r="E16" s="34">
        <v>220</v>
      </c>
      <c r="F16" s="34">
        <v>220</v>
      </c>
      <c r="G16" s="34">
        <v>0</v>
      </c>
      <c r="H16" s="34">
        <v>12</v>
      </c>
      <c r="I16" s="35">
        <v>5.45E-2</v>
      </c>
      <c r="J16" s="36">
        <v>208</v>
      </c>
      <c r="K16" s="37">
        <v>90</v>
      </c>
      <c r="L16" s="38">
        <v>0.43270000000000003</v>
      </c>
      <c r="M16" s="39">
        <v>118</v>
      </c>
      <c r="N16" s="38">
        <v>0.56729999999999992</v>
      </c>
      <c r="O16" s="40">
        <v>0.51400000000000001</v>
      </c>
      <c r="P16" s="34">
        <v>2</v>
      </c>
      <c r="Q16" s="35">
        <v>9.1000000000000004E-3</v>
      </c>
      <c r="R16" s="36">
        <v>218</v>
      </c>
      <c r="S16" s="37">
        <v>46</v>
      </c>
      <c r="T16" s="38">
        <v>0.21100000000000002</v>
      </c>
      <c r="U16" s="39">
        <v>172</v>
      </c>
      <c r="V16" s="38">
        <v>0.78900000000000003</v>
      </c>
      <c r="W16" s="40">
        <v>0.51400000000000001</v>
      </c>
      <c r="X16" s="34">
        <v>4</v>
      </c>
      <c r="Y16" s="35">
        <v>1.8200000000000001E-2</v>
      </c>
      <c r="Z16" s="36">
        <v>216</v>
      </c>
      <c r="AA16" s="37">
        <v>114</v>
      </c>
      <c r="AB16" s="38">
        <v>0.52780000000000005</v>
      </c>
      <c r="AC16" s="39">
        <v>102</v>
      </c>
      <c r="AD16" s="38">
        <v>0.47220000000000001</v>
      </c>
      <c r="AE16" s="40">
        <v>0.51400000000000001</v>
      </c>
    </row>
    <row r="17" spans="1:31" x14ac:dyDescent="0.25">
      <c r="A17" s="32">
        <v>11</v>
      </c>
      <c r="B17" s="32">
        <v>0</v>
      </c>
      <c r="C17" s="33" t="s">
        <v>37</v>
      </c>
      <c r="D17" s="34">
        <v>949</v>
      </c>
      <c r="E17" s="34">
        <v>388</v>
      </c>
      <c r="F17" s="34">
        <v>388</v>
      </c>
      <c r="G17" s="34">
        <v>0</v>
      </c>
      <c r="H17" s="34">
        <v>19</v>
      </c>
      <c r="I17" s="35">
        <v>4.9000000000000002E-2</v>
      </c>
      <c r="J17" s="36">
        <v>369</v>
      </c>
      <c r="K17" s="37">
        <v>224</v>
      </c>
      <c r="L17" s="38">
        <v>0.60699999999999998</v>
      </c>
      <c r="M17" s="39">
        <v>145</v>
      </c>
      <c r="N17" s="38">
        <v>0.39299999999999996</v>
      </c>
      <c r="O17" s="40">
        <v>0.40889999999999999</v>
      </c>
      <c r="P17" s="34">
        <v>13</v>
      </c>
      <c r="Q17" s="35">
        <v>3.3500000000000002E-2</v>
      </c>
      <c r="R17" s="36">
        <v>375</v>
      </c>
      <c r="S17" s="37">
        <v>131</v>
      </c>
      <c r="T17" s="38">
        <v>0.3493</v>
      </c>
      <c r="U17" s="39">
        <v>244</v>
      </c>
      <c r="V17" s="38">
        <v>0.65069999999999995</v>
      </c>
      <c r="W17" s="40">
        <v>0.40889999999999999</v>
      </c>
      <c r="X17" s="34">
        <v>10</v>
      </c>
      <c r="Y17" s="35">
        <v>2.58E-2</v>
      </c>
      <c r="Z17" s="36">
        <v>378</v>
      </c>
      <c r="AA17" s="37">
        <v>161</v>
      </c>
      <c r="AB17" s="38">
        <v>0.42590000000000006</v>
      </c>
      <c r="AC17" s="39">
        <v>217</v>
      </c>
      <c r="AD17" s="38">
        <v>0.57409999999999994</v>
      </c>
      <c r="AE17" s="40">
        <v>0.40889999999999999</v>
      </c>
    </row>
    <row r="18" spans="1:31" x14ac:dyDescent="0.25">
      <c r="A18" s="41">
        <v>12</v>
      </c>
      <c r="B18" s="41">
        <v>0</v>
      </c>
      <c r="C18" s="42" t="s">
        <v>38</v>
      </c>
      <c r="D18" s="43">
        <v>6437</v>
      </c>
      <c r="E18" s="43">
        <v>3306</v>
      </c>
      <c r="F18" s="43">
        <v>3302</v>
      </c>
      <c r="G18" s="43">
        <v>1</v>
      </c>
      <c r="H18" s="43">
        <v>179</v>
      </c>
      <c r="I18" s="44">
        <v>5.4199999999999998E-2</v>
      </c>
      <c r="J18" s="45">
        <v>3122</v>
      </c>
      <c r="K18" s="46">
        <v>1744</v>
      </c>
      <c r="L18" s="47">
        <v>0.55859999999999999</v>
      </c>
      <c r="M18" s="48">
        <v>1378</v>
      </c>
      <c r="N18" s="47">
        <v>0.44140000000000001</v>
      </c>
      <c r="O18" s="49">
        <v>0.51359999999999995</v>
      </c>
      <c r="P18" s="43">
        <v>42</v>
      </c>
      <c r="Q18" s="44">
        <v>1.2699999999999999E-2</v>
      </c>
      <c r="R18" s="45">
        <v>3259</v>
      </c>
      <c r="S18" s="46">
        <v>759</v>
      </c>
      <c r="T18" s="47">
        <v>0.2329</v>
      </c>
      <c r="U18" s="48">
        <v>2500</v>
      </c>
      <c r="V18" s="47">
        <v>0.76709999999999989</v>
      </c>
      <c r="W18" s="49">
        <v>0.51359999999999995</v>
      </c>
      <c r="X18" s="43">
        <v>49</v>
      </c>
      <c r="Y18" s="44">
        <v>1.4800000000000001E-2</v>
      </c>
      <c r="Z18" s="45">
        <v>3252</v>
      </c>
      <c r="AA18" s="46">
        <v>1539</v>
      </c>
      <c r="AB18" s="47">
        <v>0.47320000000000001</v>
      </c>
      <c r="AC18" s="48">
        <v>1713</v>
      </c>
      <c r="AD18" s="47">
        <v>0.52680000000000005</v>
      </c>
      <c r="AE18" s="49">
        <v>0.51359999999999995</v>
      </c>
    </row>
    <row r="19" spans="1:31" x14ac:dyDescent="0.25">
      <c r="A19" s="32"/>
      <c r="B19" s="32">
        <v>1201</v>
      </c>
      <c r="C19" s="33" t="s">
        <v>39</v>
      </c>
      <c r="D19" s="34">
        <v>5354</v>
      </c>
      <c r="E19" s="34">
        <v>2661</v>
      </c>
      <c r="F19" s="34">
        <v>2657</v>
      </c>
      <c r="G19" s="34">
        <v>0</v>
      </c>
      <c r="H19" s="34">
        <v>147</v>
      </c>
      <c r="I19" s="35">
        <v>5.5300000000000002E-2</v>
      </c>
      <c r="J19" s="36">
        <v>2510</v>
      </c>
      <c r="K19" s="37">
        <v>1427</v>
      </c>
      <c r="L19" s="38">
        <v>0.56850000000000001</v>
      </c>
      <c r="M19" s="39">
        <v>1083</v>
      </c>
      <c r="N19" s="38">
        <v>0.43149999999999999</v>
      </c>
      <c r="O19" s="40">
        <v>0.49700000000000005</v>
      </c>
      <c r="P19" s="34">
        <v>37</v>
      </c>
      <c r="Q19" s="35">
        <v>1.3899999999999999E-2</v>
      </c>
      <c r="R19" s="36">
        <v>2620</v>
      </c>
      <c r="S19" s="37">
        <v>634</v>
      </c>
      <c r="T19" s="38">
        <v>0.24199999999999999</v>
      </c>
      <c r="U19" s="39">
        <v>1986</v>
      </c>
      <c r="V19" s="38">
        <v>0.75800000000000001</v>
      </c>
      <c r="W19" s="40">
        <v>0.49700000000000005</v>
      </c>
      <c r="X19" s="34">
        <v>36</v>
      </c>
      <c r="Y19" s="35">
        <v>1.3500000000000002E-2</v>
      </c>
      <c r="Z19" s="36">
        <v>2621</v>
      </c>
      <c r="AA19" s="37">
        <v>1219</v>
      </c>
      <c r="AB19" s="38">
        <v>0.46509999999999996</v>
      </c>
      <c r="AC19" s="39">
        <v>1402</v>
      </c>
      <c r="AD19" s="38">
        <v>0.53490000000000004</v>
      </c>
      <c r="AE19" s="40">
        <v>0.49700000000000005</v>
      </c>
    </row>
    <row r="20" spans="1:31" x14ac:dyDescent="0.25">
      <c r="A20" s="32"/>
      <c r="B20" s="32">
        <v>1202</v>
      </c>
      <c r="C20" s="33" t="s">
        <v>40</v>
      </c>
      <c r="D20" s="34">
        <v>1083</v>
      </c>
      <c r="E20" s="34">
        <v>645</v>
      </c>
      <c r="F20" s="34">
        <v>645</v>
      </c>
      <c r="G20" s="34">
        <v>1</v>
      </c>
      <c r="H20" s="34">
        <v>32</v>
      </c>
      <c r="I20" s="35">
        <v>4.9699999999999994E-2</v>
      </c>
      <c r="J20" s="36">
        <v>612</v>
      </c>
      <c r="K20" s="37">
        <v>317</v>
      </c>
      <c r="L20" s="38">
        <v>0.51800000000000002</v>
      </c>
      <c r="M20" s="39">
        <v>295</v>
      </c>
      <c r="N20" s="38">
        <v>0.48200000000000004</v>
      </c>
      <c r="O20" s="40">
        <v>0.59560000000000002</v>
      </c>
      <c r="P20" s="34">
        <v>5</v>
      </c>
      <c r="Q20" s="35">
        <v>7.8000000000000005E-3</v>
      </c>
      <c r="R20" s="36">
        <v>639</v>
      </c>
      <c r="S20" s="37">
        <v>125</v>
      </c>
      <c r="T20" s="38">
        <v>0.1956</v>
      </c>
      <c r="U20" s="39">
        <v>514</v>
      </c>
      <c r="V20" s="38">
        <v>0.8044</v>
      </c>
      <c r="W20" s="40">
        <v>0.59560000000000002</v>
      </c>
      <c r="X20" s="34">
        <v>13</v>
      </c>
      <c r="Y20" s="35">
        <v>2.0199999999999999E-2</v>
      </c>
      <c r="Z20" s="36">
        <v>631</v>
      </c>
      <c r="AA20" s="37">
        <v>320</v>
      </c>
      <c r="AB20" s="38">
        <v>0.5071</v>
      </c>
      <c r="AC20" s="39">
        <v>311</v>
      </c>
      <c r="AD20" s="38">
        <v>0.4929</v>
      </c>
      <c r="AE20" s="40">
        <v>0.59560000000000002</v>
      </c>
    </row>
    <row r="21" spans="1:31" x14ac:dyDescent="0.25">
      <c r="A21" s="32">
        <v>13</v>
      </c>
      <c r="B21" s="32">
        <v>0</v>
      </c>
      <c r="C21" s="33" t="s">
        <v>41</v>
      </c>
      <c r="D21" s="34">
        <v>4379</v>
      </c>
      <c r="E21" s="34">
        <v>1918</v>
      </c>
      <c r="F21" s="34">
        <v>1917</v>
      </c>
      <c r="G21" s="34">
        <v>0</v>
      </c>
      <c r="H21" s="34">
        <v>117</v>
      </c>
      <c r="I21" s="35">
        <v>6.0999999999999999E-2</v>
      </c>
      <c r="J21" s="36">
        <v>1800</v>
      </c>
      <c r="K21" s="37">
        <v>1142</v>
      </c>
      <c r="L21" s="38">
        <v>0.63439999999999996</v>
      </c>
      <c r="M21" s="39">
        <v>658</v>
      </c>
      <c r="N21" s="38">
        <v>0.36560000000000004</v>
      </c>
      <c r="O21" s="40">
        <v>0.43799999999999994</v>
      </c>
      <c r="P21" s="34">
        <v>45</v>
      </c>
      <c r="Q21" s="35">
        <v>2.35E-2</v>
      </c>
      <c r="R21" s="36">
        <v>1872</v>
      </c>
      <c r="S21" s="37">
        <v>436</v>
      </c>
      <c r="T21" s="38">
        <v>0.2329</v>
      </c>
      <c r="U21" s="39">
        <v>1436</v>
      </c>
      <c r="V21" s="38">
        <v>0.76709999999999989</v>
      </c>
      <c r="W21" s="40">
        <v>0.43799999999999994</v>
      </c>
      <c r="X21" s="34">
        <v>26</v>
      </c>
      <c r="Y21" s="35">
        <v>1.3600000000000001E-2</v>
      </c>
      <c r="Z21" s="36">
        <v>1891</v>
      </c>
      <c r="AA21" s="37">
        <v>706</v>
      </c>
      <c r="AB21" s="38">
        <v>0.37329999999999997</v>
      </c>
      <c r="AC21" s="39">
        <v>1185</v>
      </c>
      <c r="AD21" s="38">
        <v>0.62670000000000003</v>
      </c>
      <c r="AE21" s="40">
        <v>0.43799999999999994</v>
      </c>
    </row>
    <row r="22" spans="1:31" x14ac:dyDescent="0.25">
      <c r="A22" s="32">
        <v>14</v>
      </c>
      <c r="B22" s="32">
        <v>0</v>
      </c>
      <c r="C22" s="33" t="s">
        <v>42</v>
      </c>
      <c r="D22" s="34">
        <v>713</v>
      </c>
      <c r="E22" s="34">
        <v>373</v>
      </c>
      <c r="F22" s="34">
        <v>373</v>
      </c>
      <c r="G22" s="34">
        <v>0</v>
      </c>
      <c r="H22" s="34">
        <v>27</v>
      </c>
      <c r="I22" s="35">
        <v>7.2400000000000006E-2</v>
      </c>
      <c r="J22" s="36">
        <v>346</v>
      </c>
      <c r="K22" s="37">
        <v>186</v>
      </c>
      <c r="L22" s="38">
        <v>0.53759999999999997</v>
      </c>
      <c r="M22" s="39">
        <v>160</v>
      </c>
      <c r="N22" s="38">
        <v>0.46240000000000003</v>
      </c>
      <c r="O22" s="40">
        <v>0.52310000000000001</v>
      </c>
      <c r="P22" s="34">
        <v>5</v>
      </c>
      <c r="Q22" s="35">
        <v>1.34E-2</v>
      </c>
      <c r="R22" s="36">
        <v>368</v>
      </c>
      <c r="S22" s="37">
        <v>71</v>
      </c>
      <c r="T22" s="38">
        <v>0.19289999999999999</v>
      </c>
      <c r="U22" s="39">
        <v>297</v>
      </c>
      <c r="V22" s="38">
        <v>0.80709999999999993</v>
      </c>
      <c r="W22" s="40">
        <v>0.52310000000000001</v>
      </c>
      <c r="X22" s="34">
        <v>5</v>
      </c>
      <c r="Y22" s="35">
        <v>1.34E-2</v>
      </c>
      <c r="Z22" s="36">
        <v>368</v>
      </c>
      <c r="AA22" s="37">
        <v>176</v>
      </c>
      <c r="AB22" s="38">
        <v>0.4783</v>
      </c>
      <c r="AC22" s="39">
        <v>192</v>
      </c>
      <c r="AD22" s="38">
        <v>0.52170000000000005</v>
      </c>
      <c r="AE22" s="40">
        <v>0.52310000000000001</v>
      </c>
    </row>
    <row r="23" spans="1:31" x14ac:dyDescent="0.25">
      <c r="A23" s="32">
        <v>15</v>
      </c>
      <c r="B23" s="32">
        <v>0</v>
      </c>
      <c r="C23" s="33" t="s">
        <v>43</v>
      </c>
      <c r="D23" s="34">
        <v>900</v>
      </c>
      <c r="E23" s="34">
        <v>451</v>
      </c>
      <c r="F23" s="34">
        <v>451</v>
      </c>
      <c r="G23" s="34">
        <v>0</v>
      </c>
      <c r="H23" s="34">
        <v>27</v>
      </c>
      <c r="I23" s="35">
        <v>5.9900000000000002E-2</v>
      </c>
      <c r="J23" s="36">
        <v>424</v>
      </c>
      <c r="K23" s="37">
        <v>191</v>
      </c>
      <c r="L23" s="38">
        <v>0.45049999999999996</v>
      </c>
      <c r="M23" s="39">
        <v>233</v>
      </c>
      <c r="N23" s="38">
        <v>0.54949999999999999</v>
      </c>
      <c r="O23" s="40">
        <v>0.50109999999999999</v>
      </c>
      <c r="P23" s="34">
        <v>6</v>
      </c>
      <c r="Q23" s="35">
        <v>1.3300000000000001E-2</v>
      </c>
      <c r="R23" s="36">
        <v>445</v>
      </c>
      <c r="S23" s="37">
        <v>105</v>
      </c>
      <c r="T23" s="38">
        <v>0.23600000000000002</v>
      </c>
      <c r="U23" s="39">
        <v>340</v>
      </c>
      <c r="V23" s="38">
        <v>0.76400000000000001</v>
      </c>
      <c r="W23" s="40">
        <v>0.50109999999999999</v>
      </c>
      <c r="X23" s="34">
        <v>10</v>
      </c>
      <c r="Y23" s="35">
        <v>2.2200000000000001E-2</v>
      </c>
      <c r="Z23" s="36">
        <v>441</v>
      </c>
      <c r="AA23" s="37">
        <v>207</v>
      </c>
      <c r="AB23" s="38">
        <v>0.46939999999999998</v>
      </c>
      <c r="AC23" s="39">
        <v>234</v>
      </c>
      <c r="AD23" s="38">
        <v>0.53060000000000007</v>
      </c>
      <c r="AE23" s="40">
        <v>0.50109999999999999</v>
      </c>
    </row>
    <row r="24" spans="1:31" x14ac:dyDescent="0.25">
      <c r="A24" s="32">
        <v>16</v>
      </c>
      <c r="B24" s="32">
        <v>0</v>
      </c>
      <c r="C24" s="33" t="s">
        <v>44</v>
      </c>
      <c r="D24" s="34">
        <v>4579</v>
      </c>
      <c r="E24" s="34">
        <v>2417</v>
      </c>
      <c r="F24" s="34">
        <v>2417</v>
      </c>
      <c r="G24" s="34">
        <v>1</v>
      </c>
      <c r="H24" s="34">
        <v>118</v>
      </c>
      <c r="I24" s="35">
        <v>4.8799999999999996E-2</v>
      </c>
      <c r="J24" s="36">
        <v>2298</v>
      </c>
      <c r="K24" s="37">
        <v>1134</v>
      </c>
      <c r="L24" s="38">
        <v>0.49349999999999999</v>
      </c>
      <c r="M24" s="39">
        <v>1164</v>
      </c>
      <c r="N24" s="38">
        <v>0.50649999999999995</v>
      </c>
      <c r="O24" s="40">
        <v>0.52780000000000005</v>
      </c>
      <c r="P24" s="34">
        <v>25</v>
      </c>
      <c r="Q24" s="35">
        <v>1.03E-2</v>
      </c>
      <c r="R24" s="36">
        <v>2391</v>
      </c>
      <c r="S24" s="37">
        <v>574</v>
      </c>
      <c r="T24" s="38">
        <v>0.24010000000000001</v>
      </c>
      <c r="U24" s="39">
        <v>1817</v>
      </c>
      <c r="V24" s="38">
        <v>0.75989999999999991</v>
      </c>
      <c r="W24" s="40">
        <v>0.52780000000000005</v>
      </c>
      <c r="X24" s="34">
        <v>44</v>
      </c>
      <c r="Y24" s="35">
        <v>1.8200000000000001E-2</v>
      </c>
      <c r="Z24" s="36">
        <v>2372</v>
      </c>
      <c r="AA24" s="37">
        <v>1293</v>
      </c>
      <c r="AB24" s="38">
        <v>0.54510000000000003</v>
      </c>
      <c r="AC24" s="39">
        <v>1079</v>
      </c>
      <c r="AD24" s="38">
        <v>0.45490000000000003</v>
      </c>
      <c r="AE24" s="40">
        <v>0.52780000000000005</v>
      </c>
    </row>
    <row r="25" spans="1:31" x14ac:dyDescent="0.25">
      <c r="A25" s="32">
        <v>17</v>
      </c>
      <c r="B25" s="32">
        <v>0</v>
      </c>
      <c r="C25" s="33" t="s">
        <v>45</v>
      </c>
      <c r="D25" s="34">
        <v>2854</v>
      </c>
      <c r="E25" s="34">
        <v>1465</v>
      </c>
      <c r="F25" s="34">
        <v>1465</v>
      </c>
      <c r="G25" s="34">
        <v>0</v>
      </c>
      <c r="H25" s="34">
        <v>88</v>
      </c>
      <c r="I25" s="35">
        <v>6.0100000000000001E-2</v>
      </c>
      <c r="J25" s="36">
        <v>1377</v>
      </c>
      <c r="K25" s="37">
        <v>660</v>
      </c>
      <c r="L25" s="38">
        <v>0.4793</v>
      </c>
      <c r="M25" s="39">
        <v>717</v>
      </c>
      <c r="N25" s="38">
        <v>0.52070000000000005</v>
      </c>
      <c r="O25" s="40">
        <v>0.51329999999999998</v>
      </c>
      <c r="P25" s="34">
        <v>17</v>
      </c>
      <c r="Q25" s="35">
        <v>1.1599999999999999E-2</v>
      </c>
      <c r="R25" s="36">
        <v>1448</v>
      </c>
      <c r="S25" s="37">
        <v>330</v>
      </c>
      <c r="T25" s="38">
        <v>0.22789999999999999</v>
      </c>
      <c r="U25" s="39">
        <v>1118</v>
      </c>
      <c r="V25" s="38">
        <v>0.7720999999999999</v>
      </c>
      <c r="W25" s="40">
        <v>0.51329999999999998</v>
      </c>
      <c r="X25" s="34">
        <v>28</v>
      </c>
      <c r="Y25" s="35">
        <v>1.9099999999999999E-2</v>
      </c>
      <c r="Z25" s="36">
        <v>1437</v>
      </c>
      <c r="AA25" s="37">
        <v>812</v>
      </c>
      <c r="AB25" s="38">
        <v>0.56509999999999994</v>
      </c>
      <c r="AC25" s="39">
        <v>625</v>
      </c>
      <c r="AD25" s="38">
        <v>0.43490000000000001</v>
      </c>
      <c r="AE25" s="40">
        <v>0.51329999999999998</v>
      </c>
    </row>
    <row r="26" spans="1:31" x14ac:dyDescent="0.25">
      <c r="A26" s="32">
        <v>18</v>
      </c>
      <c r="B26" s="32">
        <v>0</v>
      </c>
      <c r="C26" s="33" t="s">
        <v>46</v>
      </c>
      <c r="D26" s="34">
        <v>2944</v>
      </c>
      <c r="E26" s="34">
        <v>1465</v>
      </c>
      <c r="F26" s="34">
        <v>1465</v>
      </c>
      <c r="G26" s="34">
        <v>1</v>
      </c>
      <c r="H26" s="34">
        <v>113</v>
      </c>
      <c r="I26" s="35">
        <v>7.7199999999999991E-2</v>
      </c>
      <c r="J26" s="36">
        <v>1351</v>
      </c>
      <c r="K26" s="37">
        <v>787</v>
      </c>
      <c r="L26" s="38">
        <v>0.58250000000000002</v>
      </c>
      <c r="M26" s="39">
        <v>564</v>
      </c>
      <c r="N26" s="38">
        <v>0.41749999999999998</v>
      </c>
      <c r="O26" s="40">
        <v>0.49759999999999999</v>
      </c>
      <c r="P26" s="34">
        <v>27</v>
      </c>
      <c r="Q26" s="35">
        <v>1.84E-2</v>
      </c>
      <c r="R26" s="36">
        <v>1437</v>
      </c>
      <c r="S26" s="37">
        <v>290</v>
      </c>
      <c r="T26" s="38">
        <v>0.20180000000000001</v>
      </c>
      <c r="U26" s="39">
        <v>1147</v>
      </c>
      <c r="V26" s="38">
        <v>0.79819999999999991</v>
      </c>
      <c r="W26" s="40">
        <v>0.49759999999999999</v>
      </c>
      <c r="X26" s="34">
        <v>20</v>
      </c>
      <c r="Y26" s="35">
        <v>1.37E-2</v>
      </c>
      <c r="Z26" s="36">
        <v>1444</v>
      </c>
      <c r="AA26" s="37">
        <v>605</v>
      </c>
      <c r="AB26" s="38">
        <v>0.41899999999999998</v>
      </c>
      <c r="AC26" s="39">
        <v>839</v>
      </c>
      <c r="AD26" s="38">
        <v>0.58099999999999996</v>
      </c>
      <c r="AE26" s="40">
        <v>0.49759999999999999</v>
      </c>
    </row>
    <row r="27" spans="1:31" x14ac:dyDescent="0.25">
      <c r="A27" s="32">
        <v>19</v>
      </c>
      <c r="B27" s="32">
        <v>0</v>
      </c>
      <c r="C27" s="33" t="s">
        <v>47</v>
      </c>
      <c r="D27" s="34">
        <v>1207</v>
      </c>
      <c r="E27" s="34">
        <v>597</v>
      </c>
      <c r="F27" s="34">
        <v>597</v>
      </c>
      <c r="G27" s="34">
        <v>1</v>
      </c>
      <c r="H27" s="34">
        <v>30</v>
      </c>
      <c r="I27" s="35">
        <v>5.0300000000000004E-2</v>
      </c>
      <c r="J27" s="36">
        <v>566</v>
      </c>
      <c r="K27" s="37">
        <v>297</v>
      </c>
      <c r="L27" s="38">
        <v>0.52469999999999994</v>
      </c>
      <c r="M27" s="39">
        <v>269</v>
      </c>
      <c r="N27" s="38">
        <v>0.4753</v>
      </c>
      <c r="O27" s="40">
        <v>0.49459999999999998</v>
      </c>
      <c r="P27" s="34">
        <v>8</v>
      </c>
      <c r="Q27" s="35">
        <v>1.34E-2</v>
      </c>
      <c r="R27" s="36">
        <v>588</v>
      </c>
      <c r="S27" s="37">
        <v>139</v>
      </c>
      <c r="T27" s="38">
        <v>0.2364</v>
      </c>
      <c r="U27" s="39">
        <v>449</v>
      </c>
      <c r="V27" s="38">
        <v>0.76359999999999995</v>
      </c>
      <c r="W27" s="40">
        <v>0.49459999999999998</v>
      </c>
      <c r="X27" s="34">
        <v>6</v>
      </c>
      <c r="Y27" s="35">
        <v>1.01E-2</v>
      </c>
      <c r="Z27" s="36">
        <v>590</v>
      </c>
      <c r="AA27" s="37">
        <v>299</v>
      </c>
      <c r="AB27" s="38">
        <v>0.50680000000000003</v>
      </c>
      <c r="AC27" s="39">
        <v>291</v>
      </c>
      <c r="AD27" s="38">
        <v>0.49320000000000003</v>
      </c>
      <c r="AE27" s="40">
        <v>0.49459999999999998</v>
      </c>
    </row>
    <row r="28" spans="1:31" x14ac:dyDescent="0.25">
      <c r="A28" s="32">
        <v>20</v>
      </c>
      <c r="B28" s="32">
        <v>0</v>
      </c>
      <c r="C28" s="33" t="s">
        <v>48</v>
      </c>
      <c r="D28" s="34">
        <v>1035</v>
      </c>
      <c r="E28" s="34">
        <v>435</v>
      </c>
      <c r="F28" s="34">
        <v>435</v>
      </c>
      <c r="G28" s="34">
        <v>0</v>
      </c>
      <c r="H28" s="34">
        <v>10</v>
      </c>
      <c r="I28" s="35">
        <v>2.3E-2</v>
      </c>
      <c r="J28" s="36">
        <v>425</v>
      </c>
      <c r="K28" s="37">
        <v>238</v>
      </c>
      <c r="L28" s="38">
        <v>0.56000000000000005</v>
      </c>
      <c r="M28" s="39">
        <v>187</v>
      </c>
      <c r="N28" s="38">
        <v>0.44</v>
      </c>
      <c r="O28" s="40">
        <v>0.42030000000000001</v>
      </c>
      <c r="P28" s="34">
        <v>5</v>
      </c>
      <c r="Q28" s="35">
        <v>1.15E-2</v>
      </c>
      <c r="R28" s="36">
        <v>430</v>
      </c>
      <c r="S28" s="37">
        <v>123</v>
      </c>
      <c r="T28" s="38">
        <v>0.28600000000000003</v>
      </c>
      <c r="U28" s="39">
        <v>307</v>
      </c>
      <c r="V28" s="38">
        <v>0.71400000000000008</v>
      </c>
      <c r="W28" s="40">
        <v>0.42030000000000001</v>
      </c>
      <c r="X28" s="34">
        <v>10</v>
      </c>
      <c r="Y28" s="35">
        <v>2.3E-2</v>
      </c>
      <c r="Z28" s="36">
        <v>425</v>
      </c>
      <c r="AA28" s="37">
        <v>221</v>
      </c>
      <c r="AB28" s="38">
        <v>0.52</v>
      </c>
      <c r="AC28" s="39">
        <v>204</v>
      </c>
      <c r="AD28" s="38">
        <v>0.48</v>
      </c>
      <c r="AE28" s="40">
        <v>0.42030000000000001</v>
      </c>
    </row>
    <row r="29" spans="1:31" x14ac:dyDescent="0.25">
      <c r="A29" s="41">
        <v>21</v>
      </c>
      <c r="B29" s="41">
        <v>0</v>
      </c>
      <c r="C29" s="42" t="s">
        <v>49</v>
      </c>
      <c r="D29" s="43">
        <v>85832</v>
      </c>
      <c r="E29" s="43">
        <v>38642</v>
      </c>
      <c r="F29" s="43">
        <v>38630</v>
      </c>
      <c r="G29" s="43">
        <v>7</v>
      </c>
      <c r="H29" s="43">
        <v>2503</v>
      </c>
      <c r="I29" s="44">
        <v>6.480000000000001E-2</v>
      </c>
      <c r="J29" s="45">
        <v>36120</v>
      </c>
      <c r="K29" s="46">
        <v>22931</v>
      </c>
      <c r="L29" s="47">
        <v>0.63490000000000002</v>
      </c>
      <c r="M29" s="48">
        <v>13189</v>
      </c>
      <c r="N29" s="47">
        <v>0.36509999999999998</v>
      </c>
      <c r="O29" s="49">
        <v>0.45020000000000004</v>
      </c>
      <c r="P29" s="43">
        <v>616</v>
      </c>
      <c r="Q29" s="44">
        <v>1.5900000000000001E-2</v>
      </c>
      <c r="R29" s="45">
        <v>38007</v>
      </c>
      <c r="S29" s="46">
        <v>9058</v>
      </c>
      <c r="T29" s="47">
        <v>0.23829999999999998</v>
      </c>
      <c r="U29" s="48">
        <v>28949</v>
      </c>
      <c r="V29" s="47">
        <v>0.76170000000000004</v>
      </c>
      <c r="W29" s="49">
        <v>0.45020000000000004</v>
      </c>
      <c r="X29" s="43">
        <v>633</v>
      </c>
      <c r="Y29" s="44">
        <v>1.6399999999999998E-2</v>
      </c>
      <c r="Z29" s="45">
        <v>37990</v>
      </c>
      <c r="AA29" s="46">
        <v>13632</v>
      </c>
      <c r="AB29" s="47">
        <v>0.35880000000000001</v>
      </c>
      <c r="AC29" s="48">
        <v>24358</v>
      </c>
      <c r="AD29" s="47">
        <v>0.64119999999999999</v>
      </c>
      <c r="AE29" s="49">
        <v>0.45020000000000004</v>
      </c>
    </row>
    <row r="30" spans="1:31" x14ac:dyDescent="0.25">
      <c r="A30" s="32"/>
      <c r="B30" s="32">
        <v>2101</v>
      </c>
      <c r="C30" s="33" t="s">
        <v>50</v>
      </c>
      <c r="D30" s="34">
        <v>3223</v>
      </c>
      <c r="E30" s="34">
        <v>1414</v>
      </c>
      <c r="F30" s="34">
        <v>1414</v>
      </c>
      <c r="G30" s="34">
        <v>0</v>
      </c>
      <c r="H30" s="34">
        <v>97</v>
      </c>
      <c r="I30" s="35">
        <v>6.8600000000000008E-2</v>
      </c>
      <c r="J30" s="36">
        <v>1317</v>
      </c>
      <c r="K30" s="37">
        <v>748</v>
      </c>
      <c r="L30" s="38">
        <v>0.56799999999999995</v>
      </c>
      <c r="M30" s="39">
        <v>569</v>
      </c>
      <c r="N30" s="38">
        <v>0.43200000000000005</v>
      </c>
      <c r="O30" s="40">
        <v>0.43869999999999998</v>
      </c>
      <c r="P30" s="34">
        <v>21</v>
      </c>
      <c r="Q30" s="35">
        <v>1.49E-2</v>
      </c>
      <c r="R30" s="36">
        <v>1393</v>
      </c>
      <c r="S30" s="37">
        <v>308</v>
      </c>
      <c r="T30" s="38">
        <v>0.22109999999999999</v>
      </c>
      <c r="U30" s="39">
        <v>1085</v>
      </c>
      <c r="V30" s="38">
        <v>0.77890000000000004</v>
      </c>
      <c r="W30" s="40">
        <v>0.43869999999999998</v>
      </c>
      <c r="X30" s="34">
        <v>22</v>
      </c>
      <c r="Y30" s="35">
        <v>1.5600000000000001E-2</v>
      </c>
      <c r="Z30" s="36">
        <v>1392</v>
      </c>
      <c r="AA30" s="37">
        <v>599</v>
      </c>
      <c r="AB30" s="38">
        <v>0.43030000000000002</v>
      </c>
      <c r="AC30" s="39">
        <v>793</v>
      </c>
      <c r="AD30" s="38">
        <v>0.56969999999999998</v>
      </c>
      <c r="AE30" s="40">
        <v>0.43869999999999998</v>
      </c>
    </row>
    <row r="31" spans="1:31" x14ac:dyDescent="0.25">
      <c r="A31" s="32"/>
      <c r="B31" s="32">
        <v>2102</v>
      </c>
      <c r="C31" s="33" t="s">
        <v>51</v>
      </c>
      <c r="D31" s="34">
        <v>4409</v>
      </c>
      <c r="E31" s="34">
        <v>1893</v>
      </c>
      <c r="F31" s="34">
        <v>1893</v>
      </c>
      <c r="G31" s="34">
        <v>0</v>
      </c>
      <c r="H31" s="34">
        <v>140</v>
      </c>
      <c r="I31" s="35">
        <v>7.400000000000001E-2</v>
      </c>
      <c r="J31" s="36">
        <v>1753</v>
      </c>
      <c r="K31" s="37">
        <v>1246</v>
      </c>
      <c r="L31" s="38">
        <v>0.71079999999999999</v>
      </c>
      <c r="M31" s="39">
        <v>507</v>
      </c>
      <c r="N31" s="38">
        <v>0.28920000000000001</v>
      </c>
      <c r="O31" s="40">
        <v>0.42930000000000001</v>
      </c>
      <c r="P31" s="34">
        <v>28</v>
      </c>
      <c r="Q31" s="35">
        <v>1.4800000000000001E-2</v>
      </c>
      <c r="R31" s="36">
        <v>1865</v>
      </c>
      <c r="S31" s="37">
        <v>463</v>
      </c>
      <c r="T31" s="38">
        <v>0.24829999999999999</v>
      </c>
      <c r="U31" s="39">
        <v>1402</v>
      </c>
      <c r="V31" s="38">
        <v>0.75170000000000003</v>
      </c>
      <c r="W31" s="40">
        <v>0.42930000000000001</v>
      </c>
      <c r="X31" s="34">
        <v>40</v>
      </c>
      <c r="Y31" s="35">
        <v>2.1099999999999997E-2</v>
      </c>
      <c r="Z31" s="36">
        <v>1853</v>
      </c>
      <c r="AA31" s="37">
        <v>528</v>
      </c>
      <c r="AB31" s="38">
        <v>0.28489999999999999</v>
      </c>
      <c r="AC31" s="39">
        <v>1325</v>
      </c>
      <c r="AD31" s="38">
        <v>0.71510000000000007</v>
      </c>
      <c r="AE31" s="40">
        <v>0.42930000000000001</v>
      </c>
    </row>
    <row r="32" spans="1:31" x14ac:dyDescent="0.25">
      <c r="A32" s="32"/>
      <c r="B32" s="32">
        <v>2103</v>
      </c>
      <c r="C32" s="33" t="s">
        <v>52</v>
      </c>
      <c r="D32" s="34">
        <v>2070</v>
      </c>
      <c r="E32" s="34">
        <v>887</v>
      </c>
      <c r="F32" s="34">
        <v>887</v>
      </c>
      <c r="G32" s="34">
        <v>0</v>
      </c>
      <c r="H32" s="34">
        <v>52</v>
      </c>
      <c r="I32" s="35">
        <v>5.8600000000000006E-2</v>
      </c>
      <c r="J32" s="36">
        <v>835</v>
      </c>
      <c r="K32" s="37">
        <v>557</v>
      </c>
      <c r="L32" s="38">
        <v>0.66709999999999992</v>
      </c>
      <c r="M32" s="39">
        <v>278</v>
      </c>
      <c r="N32" s="38">
        <v>0.33289999999999997</v>
      </c>
      <c r="O32" s="40">
        <v>0.42849999999999999</v>
      </c>
      <c r="P32" s="34">
        <v>9</v>
      </c>
      <c r="Q32" s="35">
        <v>1.01E-2</v>
      </c>
      <c r="R32" s="36">
        <v>878</v>
      </c>
      <c r="S32" s="37">
        <v>225</v>
      </c>
      <c r="T32" s="38">
        <v>0.25629999999999997</v>
      </c>
      <c r="U32" s="39">
        <v>653</v>
      </c>
      <c r="V32" s="38">
        <v>0.74370000000000003</v>
      </c>
      <c r="W32" s="40">
        <v>0.42849999999999999</v>
      </c>
      <c r="X32" s="34">
        <v>12</v>
      </c>
      <c r="Y32" s="35">
        <v>1.3500000000000002E-2</v>
      </c>
      <c r="Z32" s="36">
        <v>875</v>
      </c>
      <c r="AA32" s="37">
        <v>280</v>
      </c>
      <c r="AB32" s="38">
        <v>0.32</v>
      </c>
      <c r="AC32" s="39">
        <v>595</v>
      </c>
      <c r="AD32" s="38">
        <v>0.68</v>
      </c>
      <c r="AE32" s="40">
        <v>0.42849999999999999</v>
      </c>
    </row>
    <row r="33" spans="1:31" x14ac:dyDescent="0.25">
      <c r="A33" s="32"/>
      <c r="B33" s="32">
        <v>2104</v>
      </c>
      <c r="C33" s="33" t="s">
        <v>53</v>
      </c>
      <c r="D33" s="34">
        <v>4726</v>
      </c>
      <c r="E33" s="34">
        <v>2142</v>
      </c>
      <c r="F33" s="34">
        <v>2142</v>
      </c>
      <c r="G33" s="34">
        <v>0</v>
      </c>
      <c r="H33" s="34">
        <v>135</v>
      </c>
      <c r="I33" s="35">
        <v>6.3E-2</v>
      </c>
      <c r="J33" s="36">
        <v>2007</v>
      </c>
      <c r="K33" s="37">
        <v>1358</v>
      </c>
      <c r="L33" s="38">
        <v>0.67659999999999998</v>
      </c>
      <c r="M33" s="39">
        <v>649</v>
      </c>
      <c r="N33" s="38">
        <v>0.32340000000000002</v>
      </c>
      <c r="O33" s="40">
        <v>0.45319999999999999</v>
      </c>
      <c r="P33" s="34">
        <v>32</v>
      </c>
      <c r="Q33" s="35">
        <v>1.49E-2</v>
      </c>
      <c r="R33" s="36">
        <v>2110</v>
      </c>
      <c r="S33" s="37">
        <v>476</v>
      </c>
      <c r="T33" s="38">
        <v>0.22559999999999999</v>
      </c>
      <c r="U33" s="39">
        <v>1634</v>
      </c>
      <c r="V33" s="38">
        <v>0.77439999999999998</v>
      </c>
      <c r="W33" s="40">
        <v>0.45319999999999999</v>
      </c>
      <c r="X33" s="34">
        <v>32</v>
      </c>
      <c r="Y33" s="35">
        <v>1.49E-2</v>
      </c>
      <c r="Z33" s="36">
        <v>2110</v>
      </c>
      <c r="AA33" s="37">
        <v>630</v>
      </c>
      <c r="AB33" s="38">
        <v>0.29859999999999998</v>
      </c>
      <c r="AC33" s="39">
        <v>1480</v>
      </c>
      <c r="AD33" s="38">
        <v>0.70140000000000002</v>
      </c>
      <c r="AE33" s="40">
        <v>0.45319999999999999</v>
      </c>
    </row>
    <row r="34" spans="1:31" x14ac:dyDescent="0.25">
      <c r="A34" s="32"/>
      <c r="B34" s="32">
        <v>2105</v>
      </c>
      <c r="C34" s="33" t="s">
        <v>54</v>
      </c>
      <c r="D34" s="34">
        <v>5018</v>
      </c>
      <c r="E34" s="34">
        <v>2305</v>
      </c>
      <c r="F34" s="34">
        <v>2304</v>
      </c>
      <c r="G34" s="34">
        <v>0</v>
      </c>
      <c r="H34" s="34">
        <v>128</v>
      </c>
      <c r="I34" s="35">
        <v>5.5599999999999997E-2</v>
      </c>
      <c r="J34" s="36">
        <v>2176</v>
      </c>
      <c r="K34" s="37">
        <v>1385</v>
      </c>
      <c r="L34" s="38">
        <v>0.63649999999999995</v>
      </c>
      <c r="M34" s="39">
        <v>791</v>
      </c>
      <c r="N34" s="38">
        <v>0.36349999999999999</v>
      </c>
      <c r="O34" s="40">
        <v>0.45929999999999999</v>
      </c>
      <c r="P34" s="34">
        <v>43</v>
      </c>
      <c r="Q34" s="35">
        <v>1.8700000000000001E-2</v>
      </c>
      <c r="R34" s="36">
        <v>2261</v>
      </c>
      <c r="S34" s="37">
        <v>536</v>
      </c>
      <c r="T34" s="38">
        <v>0.23710000000000001</v>
      </c>
      <c r="U34" s="39">
        <v>1725</v>
      </c>
      <c r="V34" s="38">
        <v>0.76290000000000002</v>
      </c>
      <c r="W34" s="40">
        <v>0.45929999999999999</v>
      </c>
      <c r="X34" s="34">
        <v>47</v>
      </c>
      <c r="Y34" s="35">
        <v>2.0400000000000001E-2</v>
      </c>
      <c r="Z34" s="36">
        <v>2257</v>
      </c>
      <c r="AA34" s="37">
        <v>839</v>
      </c>
      <c r="AB34" s="38">
        <v>0.37170000000000003</v>
      </c>
      <c r="AC34" s="39">
        <v>1418</v>
      </c>
      <c r="AD34" s="38">
        <v>0.62829999999999997</v>
      </c>
      <c r="AE34" s="40">
        <v>0.45929999999999999</v>
      </c>
    </row>
    <row r="35" spans="1:31" x14ac:dyDescent="0.25">
      <c r="A35" s="32"/>
      <c r="B35" s="32">
        <v>2106</v>
      </c>
      <c r="C35" s="33" t="s">
        <v>55</v>
      </c>
      <c r="D35" s="34">
        <v>6880</v>
      </c>
      <c r="E35" s="34">
        <v>3128</v>
      </c>
      <c r="F35" s="34">
        <v>3128</v>
      </c>
      <c r="G35" s="34">
        <v>1</v>
      </c>
      <c r="H35" s="34">
        <v>209</v>
      </c>
      <c r="I35" s="35">
        <v>6.6799999999999998E-2</v>
      </c>
      <c r="J35" s="36">
        <v>2918</v>
      </c>
      <c r="K35" s="37">
        <v>1805</v>
      </c>
      <c r="L35" s="38">
        <v>0.61860000000000004</v>
      </c>
      <c r="M35" s="39">
        <v>1113</v>
      </c>
      <c r="N35" s="38">
        <v>0.38140000000000002</v>
      </c>
      <c r="O35" s="40">
        <v>0.45469999999999999</v>
      </c>
      <c r="P35" s="34">
        <v>53</v>
      </c>
      <c r="Q35" s="35">
        <v>1.6899999999999998E-2</v>
      </c>
      <c r="R35" s="36">
        <v>3074</v>
      </c>
      <c r="S35" s="37">
        <v>749</v>
      </c>
      <c r="T35" s="38">
        <v>0.2437</v>
      </c>
      <c r="U35" s="39">
        <v>2325</v>
      </c>
      <c r="V35" s="38">
        <v>0.75629999999999997</v>
      </c>
      <c r="W35" s="40">
        <v>0.45469999999999999</v>
      </c>
      <c r="X35" s="34">
        <v>55</v>
      </c>
      <c r="Y35" s="35">
        <v>1.7600000000000001E-2</v>
      </c>
      <c r="Z35" s="36">
        <v>3072</v>
      </c>
      <c r="AA35" s="37">
        <v>1156</v>
      </c>
      <c r="AB35" s="38">
        <v>0.37630000000000002</v>
      </c>
      <c r="AC35" s="39">
        <v>1916</v>
      </c>
      <c r="AD35" s="38">
        <v>0.62369999999999992</v>
      </c>
      <c r="AE35" s="40">
        <v>0.45469999999999999</v>
      </c>
    </row>
    <row r="36" spans="1:31" x14ac:dyDescent="0.25">
      <c r="A36" s="32"/>
      <c r="B36" s="32">
        <v>2107</v>
      </c>
      <c r="C36" s="33" t="s">
        <v>56</v>
      </c>
      <c r="D36" s="34">
        <v>6041</v>
      </c>
      <c r="E36" s="34">
        <v>3065</v>
      </c>
      <c r="F36" s="34">
        <v>3065</v>
      </c>
      <c r="G36" s="34">
        <v>0</v>
      </c>
      <c r="H36" s="34">
        <v>197</v>
      </c>
      <c r="I36" s="35">
        <v>6.4299999999999996E-2</v>
      </c>
      <c r="J36" s="36">
        <v>2868</v>
      </c>
      <c r="K36" s="37">
        <v>1477</v>
      </c>
      <c r="L36" s="38">
        <v>0.51500000000000001</v>
      </c>
      <c r="M36" s="39">
        <v>1391</v>
      </c>
      <c r="N36" s="38">
        <v>0.48499999999999999</v>
      </c>
      <c r="O36" s="40">
        <v>0.50740000000000007</v>
      </c>
      <c r="P36" s="34">
        <v>37</v>
      </c>
      <c r="Q36" s="35">
        <v>1.21E-2</v>
      </c>
      <c r="R36" s="36">
        <v>3028</v>
      </c>
      <c r="S36" s="37">
        <v>708</v>
      </c>
      <c r="T36" s="38">
        <v>0.23379999999999998</v>
      </c>
      <c r="U36" s="39">
        <v>2320</v>
      </c>
      <c r="V36" s="38">
        <v>0.76619999999999999</v>
      </c>
      <c r="W36" s="40">
        <v>0.50740000000000007</v>
      </c>
      <c r="X36" s="34">
        <v>44</v>
      </c>
      <c r="Y36" s="35">
        <v>1.44E-2</v>
      </c>
      <c r="Z36" s="36">
        <v>3021</v>
      </c>
      <c r="AA36" s="37">
        <v>1457</v>
      </c>
      <c r="AB36" s="38">
        <v>0.48229999999999995</v>
      </c>
      <c r="AC36" s="39">
        <v>1564</v>
      </c>
      <c r="AD36" s="38">
        <v>0.51770000000000005</v>
      </c>
      <c r="AE36" s="40">
        <v>0.50740000000000007</v>
      </c>
    </row>
    <row r="37" spans="1:31" x14ac:dyDescent="0.25">
      <c r="A37" s="32"/>
      <c r="B37" s="32">
        <v>2108</v>
      </c>
      <c r="C37" s="33" t="s">
        <v>57</v>
      </c>
      <c r="D37" s="34">
        <v>4699</v>
      </c>
      <c r="E37" s="34">
        <v>2088</v>
      </c>
      <c r="F37" s="34">
        <v>2088</v>
      </c>
      <c r="G37" s="34">
        <v>0</v>
      </c>
      <c r="H37" s="34">
        <v>143</v>
      </c>
      <c r="I37" s="35">
        <v>6.8499999999999991E-2</v>
      </c>
      <c r="J37" s="36">
        <v>1945</v>
      </c>
      <c r="K37" s="37">
        <v>1304</v>
      </c>
      <c r="L37" s="38">
        <v>0.67040000000000011</v>
      </c>
      <c r="M37" s="39">
        <v>641</v>
      </c>
      <c r="N37" s="38">
        <v>0.3296</v>
      </c>
      <c r="O37" s="40">
        <v>0.44429999999999997</v>
      </c>
      <c r="P37" s="34">
        <v>27</v>
      </c>
      <c r="Q37" s="35">
        <v>1.29E-2</v>
      </c>
      <c r="R37" s="36">
        <v>2061</v>
      </c>
      <c r="S37" s="37">
        <v>466</v>
      </c>
      <c r="T37" s="38">
        <v>0.2261</v>
      </c>
      <c r="U37" s="39">
        <v>1595</v>
      </c>
      <c r="V37" s="38">
        <v>0.77390000000000003</v>
      </c>
      <c r="W37" s="40">
        <v>0.44429999999999997</v>
      </c>
      <c r="X37" s="34">
        <v>27</v>
      </c>
      <c r="Y37" s="35">
        <v>1.29E-2</v>
      </c>
      <c r="Z37" s="36">
        <v>2061</v>
      </c>
      <c r="AA37" s="37">
        <v>623</v>
      </c>
      <c r="AB37" s="38">
        <v>0.30230000000000001</v>
      </c>
      <c r="AC37" s="39">
        <v>1438</v>
      </c>
      <c r="AD37" s="38">
        <v>0.69769999999999999</v>
      </c>
      <c r="AE37" s="40">
        <v>0.44429999999999997</v>
      </c>
    </row>
    <row r="38" spans="1:31" x14ac:dyDescent="0.25">
      <c r="A38" s="32"/>
      <c r="B38" s="32">
        <v>2109</v>
      </c>
      <c r="C38" s="33" t="s">
        <v>58</v>
      </c>
      <c r="D38" s="34">
        <v>6225</v>
      </c>
      <c r="E38" s="34">
        <v>2535</v>
      </c>
      <c r="F38" s="34">
        <v>2535</v>
      </c>
      <c r="G38" s="34">
        <v>1</v>
      </c>
      <c r="H38" s="34">
        <v>170</v>
      </c>
      <c r="I38" s="35">
        <v>6.7099999999999993E-2</v>
      </c>
      <c r="J38" s="36">
        <v>2364</v>
      </c>
      <c r="K38" s="37">
        <v>1591</v>
      </c>
      <c r="L38" s="38">
        <v>0.67299999999999993</v>
      </c>
      <c r="M38" s="39">
        <v>773</v>
      </c>
      <c r="N38" s="38">
        <v>0.32700000000000001</v>
      </c>
      <c r="O38" s="40">
        <v>0.40720000000000001</v>
      </c>
      <c r="P38" s="34">
        <v>50</v>
      </c>
      <c r="Q38" s="35">
        <v>1.9699999999999999E-2</v>
      </c>
      <c r="R38" s="36">
        <v>2484</v>
      </c>
      <c r="S38" s="37">
        <v>597</v>
      </c>
      <c r="T38" s="38">
        <v>0.24030000000000001</v>
      </c>
      <c r="U38" s="39">
        <v>1887</v>
      </c>
      <c r="V38" s="38">
        <v>0.75970000000000004</v>
      </c>
      <c r="W38" s="40">
        <v>0.40720000000000001</v>
      </c>
      <c r="X38" s="34">
        <v>44</v>
      </c>
      <c r="Y38" s="35">
        <v>1.7399999999999999E-2</v>
      </c>
      <c r="Z38" s="36">
        <v>2490</v>
      </c>
      <c r="AA38" s="37">
        <v>739</v>
      </c>
      <c r="AB38" s="38">
        <v>0.29680000000000001</v>
      </c>
      <c r="AC38" s="39">
        <v>1751</v>
      </c>
      <c r="AD38" s="38">
        <v>0.70319999999999994</v>
      </c>
      <c r="AE38" s="40">
        <v>0.40720000000000001</v>
      </c>
    </row>
    <row r="39" spans="1:31" x14ac:dyDescent="0.25">
      <c r="A39" s="32"/>
      <c r="B39" s="32">
        <v>2110</v>
      </c>
      <c r="C39" s="33" t="s">
        <v>59</v>
      </c>
      <c r="D39" s="34">
        <v>5631</v>
      </c>
      <c r="E39" s="34">
        <v>2301</v>
      </c>
      <c r="F39" s="34">
        <v>2301</v>
      </c>
      <c r="G39" s="34">
        <v>0</v>
      </c>
      <c r="H39" s="34">
        <v>161</v>
      </c>
      <c r="I39" s="35">
        <v>7.0000000000000007E-2</v>
      </c>
      <c r="J39" s="36">
        <v>2140</v>
      </c>
      <c r="K39" s="37">
        <v>1480</v>
      </c>
      <c r="L39" s="38">
        <v>0.69159999999999999</v>
      </c>
      <c r="M39" s="39">
        <v>660</v>
      </c>
      <c r="N39" s="38">
        <v>0.30840000000000001</v>
      </c>
      <c r="O39" s="40">
        <v>0.40860000000000002</v>
      </c>
      <c r="P39" s="34">
        <v>39</v>
      </c>
      <c r="Q39" s="35">
        <v>1.6899999999999998E-2</v>
      </c>
      <c r="R39" s="36">
        <v>2262</v>
      </c>
      <c r="S39" s="37">
        <v>446</v>
      </c>
      <c r="T39" s="38">
        <v>0.19719999999999999</v>
      </c>
      <c r="U39" s="39">
        <v>1816</v>
      </c>
      <c r="V39" s="38">
        <v>0.80279999999999996</v>
      </c>
      <c r="W39" s="40">
        <v>0.40860000000000002</v>
      </c>
      <c r="X39" s="34">
        <v>37</v>
      </c>
      <c r="Y39" s="35">
        <v>1.61E-2</v>
      </c>
      <c r="Z39" s="36">
        <v>2264</v>
      </c>
      <c r="AA39" s="37">
        <v>639</v>
      </c>
      <c r="AB39" s="38">
        <v>0.28220000000000001</v>
      </c>
      <c r="AC39" s="39">
        <v>1625</v>
      </c>
      <c r="AD39" s="38">
        <v>0.71779999999999999</v>
      </c>
      <c r="AE39" s="40">
        <v>0.40860000000000002</v>
      </c>
    </row>
    <row r="40" spans="1:31" x14ac:dyDescent="0.25">
      <c r="A40" s="32"/>
      <c r="B40" s="32">
        <v>2111</v>
      </c>
      <c r="C40" s="33" t="s">
        <v>60</v>
      </c>
      <c r="D40" s="34">
        <v>4766</v>
      </c>
      <c r="E40" s="34">
        <v>2029</v>
      </c>
      <c r="F40" s="34">
        <v>2029</v>
      </c>
      <c r="G40" s="34">
        <v>0</v>
      </c>
      <c r="H40" s="34">
        <v>117</v>
      </c>
      <c r="I40" s="35">
        <v>5.7699999999999994E-2</v>
      </c>
      <c r="J40" s="36">
        <v>1912</v>
      </c>
      <c r="K40" s="37">
        <v>1237</v>
      </c>
      <c r="L40" s="38">
        <v>0.64700000000000002</v>
      </c>
      <c r="M40" s="39">
        <v>675</v>
      </c>
      <c r="N40" s="38">
        <v>0.35299999999999998</v>
      </c>
      <c r="O40" s="40">
        <v>0.42570000000000002</v>
      </c>
      <c r="P40" s="34">
        <v>43</v>
      </c>
      <c r="Q40" s="35">
        <v>2.12E-2</v>
      </c>
      <c r="R40" s="36">
        <v>1986</v>
      </c>
      <c r="S40" s="37">
        <v>516</v>
      </c>
      <c r="T40" s="38">
        <v>0.25980000000000003</v>
      </c>
      <c r="U40" s="39">
        <v>1470</v>
      </c>
      <c r="V40" s="38">
        <v>0.74019999999999997</v>
      </c>
      <c r="W40" s="40">
        <v>0.42570000000000002</v>
      </c>
      <c r="X40" s="34">
        <v>42</v>
      </c>
      <c r="Y40" s="35">
        <v>2.07E-2</v>
      </c>
      <c r="Z40" s="36">
        <v>1987</v>
      </c>
      <c r="AA40" s="37">
        <v>680</v>
      </c>
      <c r="AB40" s="38">
        <v>0.3422</v>
      </c>
      <c r="AC40" s="39">
        <v>1307</v>
      </c>
      <c r="AD40" s="38">
        <v>0.65780000000000005</v>
      </c>
      <c r="AE40" s="40">
        <v>0.42570000000000002</v>
      </c>
    </row>
    <row r="41" spans="1:31" x14ac:dyDescent="0.25">
      <c r="A41" s="32"/>
      <c r="B41" s="32">
        <v>2112</v>
      </c>
      <c r="C41" s="33" t="s">
        <v>61</v>
      </c>
      <c r="D41" s="34">
        <v>2999</v>
      </c>
      <c r="E41" s="34">
        <v>1354</v>
      </c>
      <c r="F41" s="34">
        <v>1353</v>
      </c>
      <c r="G41" s="34">
        <v>1</v>
      </c>
      <c r="H41" s="34">
        <v>75</v>
      </c>
      <c r="I41" s="35">
        <v>5.5500000000000001E-2</v>
      </c>
      <c r="J41" s="36">
        <v>1277</v>
      </c>
      <c r="K41" s="37">
        <v>842</v>
      </c>
      <c r="L41" s="38">
        <v>0.65939999999999999</v>
      </c>
      <c r="M41" s="39">
        <v>435</v>
      </c>
      <c r="N41" s="38">
        <v>0.34060000000000001</v>
      </c>
      <c r="O41" s="40">
        <v>0.45150000000000001</v>
      </c>
      <c r="P41" s="34">
        <v>25</v>
      </c>
      <c r="Q41" s="35">
        <v>1.8500000000000003E-2</v>
      </c>
      <c r="R41" s="36">
        <v>1327</v>
      </c>
      <c r="S41" s="37">
        <v>321</v>
      </c>
      <c r="T41" s="38">
        <v>0.2419</v>
      </c>
      <c r="U41" s="39">
        <v>1006</v>
      </c>
      <c r="V41" s="38">
        <v>0.7581</v>
      </c>
      <c r="W41" s="40">
        <v>0.45150000000000001</v>
      </c>
      <c r="X41" s="34">
        <v>19</v>
      </c>
      <c r="Y41" s="35">
        <v>1.41E-2</v>
      </c>
      <c r="Z41" s="36">
        <v>1333</v>
      </c>
      <c r="AA41" s="37">
        <v>451</v>
      </c>
      <c r="AB41" s="38">
        <v>0.33829999999999999</v>
      </c>
      <c r="AC41" s="39">
        <v>882</v>
      </c>
      <c r="AD41" s="38">
        <v>0.66170000000000007</v>
      </c>
      <c r="AE41" s="40">
        <v>0.45150000000000001</v>
      </c>
    </row>
    <row r="42" spans="1:31" x14ac:dyDescent="0.25">
      <c r="A42" s="32"/>
      <c r="B42" s="32">
        <v>2113</v>
      </c>
      <c r="C42" s="33" t="s">
        <v>62</v>
      </c>
      <c r="D42" s="34">
        <v>8035</v>
      </c>
      <c r="E42" s="34">
        <v>3559</v>
      </c>
      <c r="F42" s="34">
        <v>3558</v>
      </c>
      <c r="G42" s="34">
        <v>0</v>
      </c>
      <c r="H42" s="34">
        <v>233</v>
      </c>
      <c r="I42" s="35">
        <v>6.5500000000000003E-2</v>
      </c>
      <c r="J42" s="36">
        <v>3325</v>
      </c>
      <c r="K42" s="37">
        <v>2234</v>
      </c>
      <c r="L42" s="38">
        <v>0.67189999999999994</v>
      </c>
      <c r="M42" s="39">
        <v>1091</v>
      </c>
      <c r="N42" s="38">
        <v>0.3281</v>
      </c>
      <c r="O42" s="40">
        <v>0.44290000000000002</v>
      </c>
      <c r="P42" s="34">
        <v>56</v>
      </c>
      <c r="Q42" s="35">
        <v>1.5700000000000002E-2</v>
      </c>
      <c r="R42" s="36">
        <v>3502</v>
      </c>
      <c r="S42" s="37">
        <v>794</v>
      </c>
      <c r="T42" s="38">
        <v>0.22670000000000001</v>
      </c>
      <c r="U42" s="39">
        <v>2708</v>
      </c>
      <c r="V42" s="38">
        <v>0.77329999999999999</v>
      </c>
      <c r="W42" s="40">
        <v>0.44290000000000002</v>
      </c>
      <c r="X42" s="34">
        <v>53</v>
      </c>
      <c r="Y42" s="35">
        <v>1.49E-2</v>
      </c>
      <c r="Z42" s="36">
        <v>3505</v>
      </c>
      <c r="AA42" s="37">
        <v>1139</v>
      </c>
      <c r="AB42" s="38">
        <v>0.32500000000000001</v>
      </c>
      <c r="AC42" s="39">
        <v>2366</v>
      </c>
      <c r="AD42" s="38">
        <v>0.67500000000000004</v>
      </c>
      <c r="AE42" s="40">
        <v>0.44290000000000002</v>
      </c>
    </row>
    <row r="43" spans="1:31" x14ac:dyDescent="0.25">
      <c r="A43" s="32"/>
      <c r="B43" s="32">
        <v>2114</v>
      </c>
      <c r="C43" s="33" t="s">
        <v>63</v>
      </c>
      <c r="D43" s="34">
        <v>5819</v>
      </c>
      <c r="E43" s="34">
        <v>2759</v>
      </c>
      <c r="F43" s="34">
        <v>2758</v>
      </c>
      <c r="G43" s="34">
        <v>3</v>
      </c>
      <c r="H43" s="34">
        <v>193</v>
      </c>
      <c r="I43" s="35">
        <v>7.0099999999999996E-2</v>
      </c>
      <c r="J43" s="36">
        <v>2562</v>
      </c>
      <c r="K43" s="37">
        <v>1512</v>
      </c>
      <c r="L43" s="38">
        <v>0.59020000000000006</v>
      </c>
      <c r="M43" s="39">
        <v>1050</v>
      </c>
      <c r="N43" s="38">
        <v>0.40979999999999994</v>
      </c>
      <c r="O43" s="40">
        <v>0.47409999999999997</v>
      </c>
      <c r="P43" s="34">
        <v>44</v>
      </c>
      <c r="Q43" s="35">
        <v>1.6E-2</v>
      </c>
      <c r="R43" s="36">
        <v>2711</v>
      </c>
      <c r="S43" s="37">
        <v>684</v>
      </c>
      <c r="T43" s="38">
        <v>0.25230000000000002</v>
      </c>
      <c r="U43" s="39">
        <v>2027</v>
      </c>
      <c r="V43" s="38">
        <v>0.74769999999999992</v>
      </c>
      <c r="W43" s="40">
        <v>0.47409999999999997</v>
      </c>
      <c r="X43" s="34">
        <v>51</v>
      </c>
      <c r="Y43" s="35">
        <v>1.8500000000000003E-2</v>
      </c>
      <c r="Z43" s="36">
        <v>2704</v>
      </c>
      <c r="AA43" s="37">
        <v>1131</v>
      </c>
      <c r="AB43" s="38">
        <v>0.41830000000000001</v>
      </c>
      <c r="AC43" s="39">
        <v>1573</v>
      </c>
      <c r="AD43" s="38">
        <v>0.58169999999999999</v>
      </c>
      <c r="AE43" s="40">
        <v>0.47409999999999997</v>
      </c>
    </row>
    <row r="44" spans="1:31" x14ac:dyDescent="0.25">
      <c r="A44" s="32"/>
      <c r="B44" s="32">
        <v>2115</v>
      </c>
      <c r="C44" s="33" t="s">
        <v>64</v>
      </c>
      <c r="D44" s="34">
        <v>3729</v>
      </c>
      <c r="E44" s="34">
        <v>1794</v>
      </c>
      <c r="F44" s="34">
        <v>1792</v>
      </c>
      <c r="G44" s="34">
        <v>1</v>
      </c>
      <c r="H44" s="34">
        <v>142</v>
      </c>
      <c r="I44" s="35">
        <v>7.9299999999999995E-2</v>
      </c>
      <c r="J44" s="36">
        <v>1649</v>
      </c>
      <c r="K44" s="37">
        <v>1137</v>
      </c>
      <c r="L44" s="38">
        <v>0.6895</v>
      </c>
      <c r="M44" s="39">
        <v>512</v>
      </c>
      <c r="N44" s="38">
        <v>0.3105</v>
      </c>
      <c r="O44" s="40">
        <v>0.48109999999999997</v>
      </c>
      <c r="P44" s="34">
        <v>27</v>
      </c>
      <c r="Q44" s="35">
        <v>1.5100000000000001E-2</v>
      </c>
      <c r="R44" s="36">
        <v>1764</v>
      </c>
      <c r="S44" s="37">
        <v>411</v>
      </c>
      <c r="T44" s="38">
        <v>0.23300000000000001</v>
      </c>
      <c r="U44" s="39">
        <v>1353</v>
      </c>
      <c r="V44" s="38">
        <v>0.76700000000000002</v>
      </c>
      <c r="W44" s="40">
        <v>0.48109999999999997</v>
      </c>
      <c r="X44" s="34">
        <v>22</v>
      </c>
      <c r="Y44" s="35">
        <v>1.23E-2</v>
      </c>
      <c r="Z44" s="36">
        <v>1769</v>
      </c>
      <c r="AA44" s="37">
        <v>566</v>
      </c>
      <c r="AB44" s="38">
        <v>0.32</v>
      </c>
      <c r="AC44" s="39">
        <v>1203</v>
      </c>
      <c r="AD44" s="38">
        <v>0.68</v>
      </c>
      <c r="AE44" s="40">
        <v>0.48109999999999997</v>
      </c>
    </row>
    <row r="45" spans="1:31" x14ac:dyDescent="0.25">
      <c r="A45" s="32"/>
      <c r="B45" s="32">
        <v>2116</v>
      </c>
      <c r="C45" s="33" t="s">
        <v>65</v>
      </c>
      <c r="D45" s="34">
        <v>5569</v>
      </c>
      <c r="E45" s="34">
        <v>2441</v>
      </c>
      <c r="F45" s="34">
        <v>2438</v>
      </c>
      <c r="G45" s="34">
        <v>0</v>
      </c>
      <c r="H45" s="34">
        <v>141</v>
      </c>
      <c r="I45" s="35">
        <v>5.7800000000000004E-2</v>
      </c>
      <c r="J45" s="36">
        <v>2297</v>
      </c>
      <c r="K45" s="37">
        <v>1524</v>
      </c>
      <c r="L45" s="38">
        <v>0.66349999999999998</v>
      </c>
      <c r="M45" s="39">
        <v>773</v>
      </c>
      <c r="N45" s="38">
        <v>0.33649999999999997</v>
      </c>
      <c r="O45" s="40">
        <v>0.43829999999999997</v>
      </c>
      <c r="P45" s="34">
        <v>42</v>
      </c>
      <c r="Q45" s="35">
        <v>1.72E-2</v>
      </c>
      <c r="R45" s="36">
        <v>2396</v>
      </c>
      <c r="S45" s="37">
        <v>628</v>
      </c>
      <c r="T45" s="38">
        <v>0.2621</v>
      </c>
      <c r="U45" s="39">
        <v>1768</v>
      </c>
      <c r="V45" s="38">
        <v>0.73790000000000011</v>
      </c>
      <c r="W45" s="40">
        <v>0.43829999999999997</v>
      </c>
      <c r="X45" s="34">
        <v>40</v>
      </c>
      <c r="Y45" s="35">
        <v>1.6399999999999998E-2</v>
      </c>
      <c r="Z45" s="36">
        <v>2398</v>
      </c>
      <c r="AA45" s="37">
        <v>898</v>
      </c>
      <c r="AB45" s="38">
        <v>0.37450000000000006</v>
      </c>
      <c r="AC45" s="39">
        <v>1500</v>
      </c>
      <c r="AD45" s="38">
        <v>0.62549999999999994</v>
      </c>
      <c r="AE45" s="40">
        <v>0.43829999999999997</v>
      </c>
    </row>
    <row r="46" spans="1:31" x14ac:dyDescent="0.25">
      <c r="A46" s="32"/>
      <c r="B46" s="32">
        <v>2117</v>
      </c>
      <c r="C46" s="33" t="s">
        <v>66</v>
      </c>
      <c r="D46" s="34">
        <v>5993</v>
      </c>
      <c r="E46" s="34">
        <v>2948</v>
      </c>
      <c r="F46" s="34">
        <v>2945</v>
      </c>
      <c r="G46" s="34">
        <v>0</v>
      </c>
      <c r="H46" s="34">
        <v>170</v>
      </c>
      <c r="I46" s="35">
        <v>5.7699999999999994E-2</v>
      </c>
      <c r="J46" s="36">
        <v>2775</v>
      </c>
      <c r="K46" s="37">
        <v>1494</v>
      </c>
      <c r="L46" s="38">
        <v>0.53839999999999999</v>
      </c>
      <c r="M46" s="39">
        <v>1281</v>
      </c>
      <c r="N46" s="38">
        <v>0.46159999999999995</v>
      </c>
      <c r="O46" s="40">
        <v>0.4919</v>
      </c>
      <c r="P46" s="34">
        <v>40</v>
      </c>
      <c r="Q46" s="35">
        <v>1.3600000000000001E-2</v>
      </c>
      <c r="R46" s="36">
        <v>2905</v>
      </c>
      <c r="S46" s="37">
        <v>730</v>
      </c>
      <c r="T46" s="38">
        <v>0.25129999999999997</v>
      </c>
      <c r="U46" s="39">
        <v>2175</v>
      </c>
      <c r="V46" s="38">
        <v>0.74870000000000003</v>
      </c>
      <c r="W46" s="40">
        <v>0.4919</v>
      </c>
      <c r="X46" s="34">
        <v>46</v>
      </c>
      <c r="Y46" s="35">
        <v>1.5600000000000001E-2</v>
      </c>
      <c r="Z46" s="36">
        <v>2899</v>
      </c>
      <c r="AA46" s="37">
        <v>1277</v>
      </c>
      <c r="AB46" s="38">
        <v>0.44049999999999995</v>
      </c>
      <c r="AC46" s="39">
        <v>1622</v>
      </c>
      <c r="AD46" s="38">
        <v>0.5595</v>
      </c>
      <c r="AE46" s="40">
        <v>0.4919</v>
      </c>
    </row>
    <row r="47" spans="1:31" x14ac:dyDescent="0.25">
      <c r="A47" s="32">
        <v>22</v>
      </c>
      <c r="B47" s="32">
        <v>0</v>
      </c>
      <c r="C47" s="33" t="s">
        <v>67</v>
      </c>
      <c r="D47" s="34">
        <v>1498</v>
      </c>
      <c r="E47" s="34">
        <v>760</v>
      </c>
      <c r="F47" s="34">
        <v>760</v>
      </c>
      <c r="G47" s="34">
        <v>0</v>
      </c>
      <c r="H47" s="34">
        <v>42</v>
      </c>
      <c r="I47" s="35">
        <v>5.5300000000000002E-2</v>
      </c>
      <c r="J47" s="36">
        <v>718</v>
      </c>
      <c r="K47" s="37">
        <v>392</v>
      </c>
      <c r="L47" s="38">
        <v>0.54600000000000004</v>
      </c>
      <c r="M47" s="39">
        <v>326</v>
      </c>
      <c r="N47" s="38">
        <v>0.45399999999999996</v>
      </c>
      <c r="O47" s="40">
        <v>0.50729999999999997</v>
      </c>
      <c r="P47" s="34">
        <v>11</v>
      </c>
      <c r="Q47" s="35">
        <v>1.4499999999999999E-2</v>
      </c>
      <c r="R47" s="36">
        <v>749</v>
      </c>
      <c r="S47" s="37">
        <v>203</v>
      </c>
      <c r="T47" s="38">
        <v>0.27100000000000002</v>
      </c>
      <c r="U47" s="39">
        <v>546</v>
      </c>
      <c r="V47" s="38">
        <v>0.72900000000000009</v>
      </c>
      <c r="W47" s="40">
        <v>0.50729999999999997</v>
      </c>
      <c r="X47" s="34">
        <v>17</v>
      </c>
      <c r="Y47" s="35">
        <v>2.2400000000000003E-2</v>
      </c>
      <c r="Z47" s="36">
        <v>743</v>
      </c>
      <c r="AA47" s="37">
        <v>362</v>
      </c>
      <c r="AB47" s="38">
        <v>0.48719999999999997</v>
      </c>
      <c r="AC47" s="39">
        <v>381</v>
      </c>
      <c r="AD47" s="38">
        <v>0.51280000000000003</v>
      </c>
      <c r="AE47" s="40">
        <v>0.50729999999999997</v>
      </c>
    </row>
    <row r="48" spans="1:31" x14ac:dyDescent="0.25">
      <c r="A48" s="32">
        <v>23</v>
      </c>
      <c r="B48" s="32">
        <v>0</v>
      </c>
      <c r="C48" s="33" t="s">
        <v>68</v>
      </c>
      <c r="D48" s="34">
        <v>5314</v>
      </c>
      <c r="E48" s="34">
        <v>2209</v>
      </c>
      <c r="F48" s="34">
        <v>2206</v>
      </c>
      <c r="G48" s="34">
        <v>0</v>
      </c>
      <c r="H48" s="34">
        <v>121</v>
      </c>
      <c r="I48" s="35">
        <v>5.4900000000000004E-2</v>
      </c>
      <c r="J48" s="36">
        <v>2085</v>
      </c>
      <c r="K48" s="37">
        <v>1182</v>
      </c>
      <c r="L48" s="38">
        <v>0.56689999999999996</v>
      </c>
      <c r="M48" s="39">
        <v>903</v>
      </c>
      <c r="N48" s="38">
        <v>0.43310000000000004</v>
      </c>
      <c r="O48" s="40">
        <v>0.41570000000000001</v>
      </c>
      <c r="P48" s="34">
        <v>42</v>
      </c>
      <c r="Q48" s="35">
        <v>1.9E-2</v>
      </c>
      <c r="R48" s="36">
        <v>2164</v>
      </c>
      <c r="S48" s="37">
        <v>584</v>
      </c>
      <c r="T48" s="38">
        <v>0.26989999999999997</v>
      </c>
      <c r="U48" s="39">
        <v>1580</v>
      </c>
      <c r="V48" s="38">
        <v>0.73010000000000008</v>
      </c>
      <c r="W48" s="40">
        <v>0.41570000000000001</v>
      </c>
      <c r="X48" s="34">
        <v>41</v>
      </c>
      <c r="Y48" s="35">
        <v>1.8600000000000002E-2</v>
      </c>
      <c r="Z48" s="36">
        <v>2165</v>
      </c>
      <c r="AA48" s="37">
        <v>948</v>
      </c>
      <c r="AB48" s="38">
        <v>0.43790000000000001</v>
      </c>
      <c r="AC48" s="39">
        <v>1217</v>
      </c>
      <c r="AD48" s="38">
        <v>0.56210000000000004</v>
      </c>
      <c r="AE48" s="40">
        <v>0.41570000000000001</v>
      </c>
    </row>
    <row r="49" spans="1:31" x14ac:dyDescent="0.25">
      <c r="A49" s="32">
        <v>24</v>
      </c>
      <c r="B49" s="32">
        <v>0</v>
      </c>
      <c r="C49" s="33" t="s">
        <v>69</v>
      </c>
      <c r="D49" s="34">
        <v>297</v>
      </c>
      <c r="E49" s="34">
        <v>174</v>
      </c>
      <c r="F49" s="34">
        <v>174</v>
      </c>
      <c r="G49" s="34">
        <v>0</v>
      </c>
      <c r="H49" s="34">
        <v>14</v>
      </c>
      <c r="I49" s="35">
        <v>8.0500000000000002E-2</v>
      </c>
      <c r="J49" s="36">
        <v>160</v>
      </c>
      <c r="K49" s="37">
        <v>99</v>
      </c>
      <c r="L49" s="38">
        <v>0.61870000000000003</v>
      </c>
      <c r="M49" s="39">
        <v>61</v>
      </c>
      <c r="N49" s="38">
        <v>0.38130000000000003</v>
      </c>
      <c r="O49" s="40">
        <v>0.58590000000000009</v>
      </c>
      <c r="P49" s="34">
        <v>4</v>
      </c>
      <c r="Q49" s="35">
        <v>2.3E-2</v>
      </c>
      <c r="R49" s="36">
        <v>170</v>
      </c>
      <c r="S49" s="37">
        <v>53</v>
      </c>
      <c r="T49" s="38">
        <v>0.31180000000000002</v>
      </c>
      <c r="U49" s="39">
        <v>117</v>
      </c>
      <c r="V49" s="38">
        <v>0.68819999999999992</v>
      </c>
      <c r="W49" s="40">
        <v>0.58590000000000009</v>
      </c>
      <c r="X49" s="34">
        <v>4</v>
      </c>
      <c r="Y49" s="35">
        <v>2.3E-2</v>
      </c>
      <c r="Z49" s="36">
        <v>170</v>
      </c>
      <c r="AA49" s="37">
        <v>88</v>
      </c>
      <c r="AB49" s="38">
        <v>0.51759999999999995</v>
      </c>
      <c r="AC49" s="39">
        <v>82</v>
      </c>
      <c r="AD49" s="38">
        <v>0.4824</v>
      </c>
      <c r="AE49" s="40">
        <v>0.58590000000000009</v>
      </c>
    </row>
    <row r="50" spans="1:31" x14ac:dyDescent="0.25">
      <c r="A50" s="32">
        <v>25</v>
      </c>
      <c r="B50" s="32">
        <v>0</v>
      </c>
      <c r="C50" s="33" t="s">
        <v>70</v>
      </c>
      <c r="D50" s="34">
        <v>581</v>
      </c>
      <c r="E50" s="34">
        <v>312</v>
      </c>
      <c r="F50" s="34">
        <v>312</v>
      </c>
      <c r="G50" s="34">
        <v>0</v>
      </c>
      <c r="H50" s="34">
        <v>23</v>
      </c>
      <c r="I50" s="35">
        <v>7.3700000000000002E-2</v>
      </c>
      <c r="J50" s="36">
        <v>289</v>
      </c>
      <c r="K50" s="37">
        <v>143</v>
      </c>
      <c r="L50" s="38">
        <v>0.49479999999999996</v>
      </c>
      <c r="M50" s="39">
        <v>146</v>
      </c>
      <c r="N50" s="38">
        <v>0.50519999999999998</v>
      </c>
      <c r="O50" s="40">
        <v>0.53700000000000003</v>
      </c>
      <c r="P50" s="34">
        <v>3</v>
      </c>
      <c r="Q50" s="35">
        <v>9.5999999999999992E-3</v>
      </c>
      <c r="R50" s="36">
        <v>309</v>
      </c>
      <c r="S50" s="37">
        <v>77</v>
      </c>
      <c r="T50" s="38">
        <v>0.2492</v>
      </c>
      <c r="U50" s="39">
        <v>232</v>
      </c>
      <c r="V50" s="38">
        <v>0.75080000000000002</v>
      </c>
      <c r="W50" s="40">
        <v>0.53700000000000003</v>
      </c>
      <c r="X50" s="34">
        <v>10</v>
      </c>
      <c r="Y50" s="35">
        <v>3.2099999999999997E-2</v>
      </c>
      <c r="Z50" s="36">
        <v>302</v>
      </c>
      <c r="AA50" s="37">
        <v>131</v>
      </c>
      <c r="AB50" s="38">
        <v>0.43380000000000002</v>
      </c>
      <c r="AC50" s="39">
        <v>171</v>
      </c>
      <c r="AD50" s="38">
        <v>0.56619999999999993</v>
      </c>
      <c r="AE50" s="40">
        <v>0.53700000000000003</v>
      </c>
    </row>
    <row r="51" spans="1:31" x14ac:dyDescent="0.25">
      <c r="A51" s="32">
        <v>26</v>
      </c>
      <c r="B51" s="32">
        <v>0</v>
      </c>
      <c r="C51" s="33" t="s">
        <v>71</v>
      </c>
      <c r="D51" s="34">
        <v>790</v>
      </c>
      <c r="E51" s="34">
        <v>400</v>
      </c>
      <c r="F51" s="34">
        <v>400</v>
      </c>
      <c r="G51" s="34">
        <v>0</v>
      </c>
      <c r="H51" s="34">
        <v>25</v>
      </c>
      <c r="I51" s="35">
        <v>6.25E-2</v>
      </c>
      <c r="J51" s="36">
        <v>375</v>
      </c>
      <c r="K51" s="37">
        <v>206</v>
      </c>
      <c r="L51" s="38">
        <v>0.54930000000000001</v>
      </c>
      <c r="M51" s="39">
        <v>169</v>
      </c>
      <c r="N51" s="38">
        <v>0.45069999999999999</v>
      </c>
      <c r="O51" s="40">
        <v>0.50629999999999997</v>
      </c>
      <c r="P51" s="34">
        <v>6</v>
      </c>
      <c r="Q51" s="35">
        <v>1.4999999999999999E-2</v>
      </c>
      <c r="R51" s="36">
        <v>394</v>
      </c>
      <c r="S51" s="37">
        <v>113</v>
      </c>
      <c r="T51" s="38">
        <v>0.2868</v>
      </c>
      <c r="U51" s="39">
        <v>281</v>
      </c>
      <c r="V51" s="38">
        <v>0.71319999999999995</v>
      </c>
      <c r="W51" s="40">
        <v>0.50629999999999997</v>
      </c>
      <c r="X51" s="34">
        <v>3</v>
      </c>
      <c r="Y51" s="35">
        <v>7.4999999999999997E-3</v>
      </c>
      <c r="Z51" s="36">
        <v>397</v>
      </c>
      <c r="AA51" s="37">
        <v>214</v>
      </c>
      <c r="AB51" s="38">
        <v>0.53900000000000003</v>
      </c>
      <c r="AC51" s="39">
        <v>183</v>
      </c>
      <c r="AD51" s="38">
        <v>0.46100000000000002</v>
      </c>
      <c r="AE51" s="40">
        <v>0.50629999999999997</v>
      </c>
    </row>
    <row r="52" spans="1:31" x14ac:dyDescent="0.25">
      <c r="A52" s="32">
        <v>27</v>
      </c>
      <c r="B52" s="32">
        <v>0</v>
      </c>
      <c r="C52" s="33" t="s">
        <v>72</v>
      </c>
      <c r="D52" s="34">
        <v>486</v>
      </c>
      <c r="E52" s="34">
        <v>258</v>
      </c>
      <c r="F52" s="34">
        <v>258</v>
      </c>
      <c r="G52" s="34">
        <v>0</v>
      </c>
      <c r="H52" s="34">
        <v>19</v>
      </c>
      <c r="I52" s="35">
        <v>7.3599999999999999E-2</v>
      </c>
      <c r="J52" s="36">
        <v>239</v>
      </c>
      <c r="K52" s="37">
        <v>136</v>
      </c>
      <c r="L52" s="38">
        <v>0.56899999999999995</v>
      </c>
      <c r="M52" s="39">
        <v>103</v>
      </c>
      <c r="N52" s="38">
        <v>0.43099999999999999</v>
      </c>
      <c r="O52" s="40">
        <v>0.53090000000000004</v>
      </c>
      <c r="P52" s="34">
        <v>7</v>
      </c>
      <c r="Q52" s="35">
        <v>2.7099999999999999E-2</v>
      </c>
      <c r="R52" s="36">
        <v>251</v>
      </c>
      <c r="S52" s="37">
        <v>52</v>
      </c>
      <c r="T52" s="38">
        <v>0.2072</v>
      </c>
      <c r="U52" s="39">
        <v>199</v>
      </c>
      <c r="V52" s="38">
        <v>0.79280000000000006</v>
      </c>
      <c r="W52" s="40">
        <v>0.53090000000000004</v>
      </c>
      <c r="X52" s="34">
        <v>11</v>
      </c>
      <c r="Y52" s="35">
        <v>4.2599999999999999E-2</v>
      </c>
      <c r="Z52" s="36">
        <v>247</v>
      </c>
      <c r="AA52" s="37">
        <v>118</v>
      </c>
      <c r="AB52" s="38">
        <v>0.47770000000000001</v>
      </c>
      <c r="AC52" s="39">
        <v>129</v>
      </c>
      <c r="AD52" s="38">
        <v>0.52229999999999999</v>
      </c>
      <c r="AE52" s="40">
        <v>0.53090000000000004</v>
      </c>
    </row>
    <row r="53" spans="1:31" x14ac:dyDescent="0.25">
      <c r="A53" s="41">
        <v>28</v>
      </c>
      <c r="B53" s="41">
        <v>0</v>
      </c>
      <c r="C53" s="42" t="s">
        <v>73</v>
      </c>
      <c r="D53" s="43">
        <v>16411</v>
      </c>
      <c r="E53" s="43">
        <v>6795</v>
      </c>
      <c r="F53" s="43">
        <v>6794</v>
      </c>
      <c r="G53" s="43">
        <v>0</v>
      </c>
      <c r="H53" s="43">
        <v>417</v>
      </c>
      <c r="I53" s="44">
        <v>6.1399999999999996E-2</v>
      </c>
      <c r="J53" s="45">
        <v>6377</v>
      </c>
      <c r="K53" s="46">
        <v>3970</v>
      </c>
      <c r="L53" s="47">
        <v>0.62250000000000005</v>
      </c>
      <c r="M53" s="48">
        <v>2407</v>
      </c>
      <c r="N53" s="47">
        <v>0.3775</v>
      </c>
      <c r="O53" s="49">
        <v>0.41409999999999997</v>
      </c>
      <c r="P53" s="43">
        <v>131</v>
      </c>
      <c r="Q53" s="44">
        <v>1.9299999999999998E-2</v>
      </c>
      <c r="R53" s="45">
        <v>6663</v>
      </c>
      <c r="S53" s="46">
        <v>1781</v>
      </c>
      <c r="T53" s="47">
        <v>0.26729999999999998</v>
      </c>
      <c r="U53" s="48">
        <v>4882</v>
      </c>
      <c r="V53" s="47">
        <v>0.73269999999999991</v>
      </c>
      <c r="W53" s="49">
        <v>0.41409999999999997</v>
      </c>
      <c r="X53" s="43">
        <v>132</v>
      </c>
      <c r="Y53" s="44">
        <v>1.9400000000000001E-2</v>
      </c>
      <c r="Z53" s="45">
        <v>6662</v>
      </c>
      <c r="AA53" s="46">
        <v>2729</v>
      </c>
      <c r="AB53" s="47">
        <v>0.40960000000000002</v>
      </c>
      <c r="AC53" s="48">
        <v>3933</v>
      </c>
      <c r="AD53" s="47">
        <v>0.59040000000000004</v>
      </c>
      <c r="AE53" s="49">
        <v>0.41409999999999997</v>
      </c>
    </row>
    <row r="54" spans="1:31" x14ac:dyDescent="0.25">
      <c r="A54" s="32"/>
      <c r="B54" s="32">
        <v>2801</v>
      </c>
      <c r="C54" s="33" t="s">
        <v>74</v>
      </c>
      <c r="D54" s="34">
        <v>7807</v>
      </c>
      <c r="E54" s="34">
        <v>3206</v>
      </c>
      <c r="F54" s="34">
        <v>3205</v>
      </c>
      <c r="G54" s="34">
        <v>0</v>
      </c>
      <c r="H54" s="34">
        <v>205</v>
      </c>
      <c r="I54" s="35">
        <v>6.4000000000000001E-2</v>
      </c>
      <c r="J54" s="36">
        <v>3000</v>
      </c>
      <c r="K54" s="37">
        <v>1824</v>
      </c>
      <c r="L54" s="38">
        <v>0.60799999999999998</v>
      </c>
      <c r="M54" s="39">
        <v>1176</v>
      </c>
      <c r="N54" s="38">
        <v>0.39200000000000002</v>
      </c>
      <c r="O54" s="40">
        <v>0.41070000000000001</v>
      </c>
      <c r="P54" s="34">
        <v>64</v>
      </c>
      <c r="Q54" s="35">
        <v>0.02</v>
      </c>
      <c r="R54" s="36">
        <v>3141</v>
      </c>
      <c r="S54" s="37">
        <v>821</v>
      </c>
      <c r="T54" s="38">
        <v>0.26140000000000002</v>
      </c>
      <c r="U54" s="39">
        <v>2320</v>
      </c>
      <c r="V54" s="38">
        <v>0.73860000000000003</v>
      </c>
      <c r="W54" s="40">
        <v>0.41070000000000001</v>
      </c>
      <c r="X54" s="34">
        <v>59</v>
      </c>
      <c r="Y54" s="35">
        <v>1.84E-2</v>
      </c>
      <c r="Z54" s="36">
        <v>3146</v>
      </c>
      <c r="AA54" s="37">
        <v>1346</v>
      </c>
      <c r="AB54" s="38">
        <v>0.42780000000000001</v>
      </c>
      <c r="AC54" s="39">
        <v>1800</v>
      </c>
      <c r="AD54" s="38">
        <v>0.57220000000000004</v>
      </c>
      <c r="AE54" s="40">
        <v>0.41070000000000001</v>
      </c>
    </row>
    <row r="55" spans="1:31" x14ac:dyDescent="0.25">
      <c r="A55" s="32"/>
      <c r="B55" s="32">
        <v>2802</v>
      </c>
      <c r="C55" s="33" t="s">
        <v>75</v>
      </c>
      <c r="D55" s="34">
        <v>8604</v>
      </c>
      <c r="E55" s="34">
        <v>3589</v>
      </c>
      <c r="F55" s="34">
        <v>3589</v>
      </c>
      <c r="G55" s="34">
        <v>0</v>
      </c>
      <c r="H55" s="34">
        <v>212</v>
      </c>
      <c r="I55" s="35">
        <v>5.91E-2</v>
      </c>
      <c r="J55" s="36">
        <v>3377</v>
      </c>
      <c r="K55" s="37">
        <v>2146</v>
      </c>
      <c r="L55" s="38">
        <v>0.63549999999999995</v>
      </c>
      <c r="M55" s="39">
        <v>1231</v>
      </c>
      <c r="N55" s="38">
        <v>0.36450000000000005</v>
      </c>
      <c r="O55" s="40">
        <v>0.41710000000000003</v>
      </c>
      <c r="P55" s="34">
        <v>67</v>
      </c>
      <c r="Q55" s="35">
        <v>1.8700000000000001E-2</v>
      </c>
      <c r="R55" s="36">
        <v>3522</v>
      </c>
      <c r="S55" s="37">
        <v>960</v>
      </c>
      <c r="T55" s="38">
        <v>0.27260000000000001</v>
      </c>
      <c r="U55" s="39">
        <v>2562</v>
      </c>
      <c r="V55" s="38">
        <v>0.72739999999999994</v>
      </c>
      <c r="W55" s="40">
        <v>0.41710000000000003</v>
      </c>
      <c r="X55" s="34">
        <v>73</v>
      </c>
      <c r="Y55" s="35">
        <v>2.0299999999999999E-2</v>
      </c>
      <c r="Z55" s="36">
        <v>3516</v>
      </c>
      <c r="AA55" s="37">
        <v>1383</v>
      </c>
      <c r="AB55" s="38">
        <v>0.39329999999999998</v>
      </c>
      <c r="AC55" s="39">
        <v>2133</v>
      </c>
      <c r="AD55" s="38">
        <v>0.60670000000000002</v>
      </c>
      <c r="AE55" s="40">
        <v>0.41710000000000003</v>
      </c>
    </row>
    <row r="56" spans="1:31" x14ac:dyDescent="0.25">
      <c r="A56" s="32">
        <v>29</v>
      </c>
      <c r="B56" s="32">
        <v>0</v>
      </c>
      <c r="C56" s="33" t="s">
        <v>76</v>
      </c>
      <c r="D56" s="34">
        <v>1336</v>
      </c>
      <c r="E56" s="34">
        <v>683</v>
      </c>
      <c r="F56" s="34">
        <v>683</v>
      </c>
      <c r="G56" s="34">
        <v>0</v>
      </c>
      <c r="H56" s="34">
        <v>47</v>
      </c>
      <c r="I56" s="35">
        <v>6.88E-2</v>
      </c>
      <c r="J56" s="36">
        <v>636</v>
      </c>
      <c r="K56" s="37">
        <v>359</v>
      </c>
      <c r="L56" s="38">
        <v>0.5645</v>
      </c>
      <c r="M56" s="39">
        <v>277</v>
      </c>
      <c r="N56" s="38">
        <v>0.4355</v>
      </c>
      <c r="O56" s="40">
        <v>0.51119999999999999</v>
      </c>
      <c r="P56" s="34">
        <v>14</v>
      </c>
      <c r="Q56" s="35">
        <v>2.0499999999999997E-2</v>
      </c>
      <c r="R56" s="36">
        <v>669</v>
      </c>
      <c r="S56" s="37">
        <v>171</v>
      </c>
      <c r="T56" s="38">
        <v>0.25559999999999999</v>
      </c>
      <c r="U56" s="39">
        <v>498</v>
      </c>
      <c r="V56" s="38">
        <v>0.74439999999999995</v>
      </c>
      <c r="W56" s="40">
        <v>0.51119999999999999</v>
      </c>
      <c r="X56" s="34">
        <v>14</v>
      </c>
      <c r="Y56" s="35">
        <v>2.0499999999999997E-2</v>
      </c>
      <c r="Z56" s="36">
        <v>669</v>
      </c>
      <c r="AA56" s="37">
        <v>300</v>
      </c>
      <c r="AB56" s="38">
        <v>0.44840000000000002</v>
      </c>
      <c r="AC56" s="39">
        <v>369</v>
      </c>
      <c r="AD56" s="38">
        <v>0.55159999999999998</v>
      </c>
      <c r="AE56" s="40">
        <v>0.51119999999999999</v>
      </c>
    </row>
    <row r="57" spans="1:31" x14ac:dyDescent="0.25">
      <c r="A57" s="32">
        <v>30</v>
      </c>
      <c r="B57" s="32">
        <v>0</v>
      </c>
      <c r="C57" s="33" t="s">
        <v>77</v>
      </c>
      <c r="D57" s="34">
        <v>11024</v>
      </c>
      <c r="E57" s="34">
        <v>4434</v>
      </c>
      <c r="F57" s="34">
        <v>4434</v>
      </c>
      <c r="G57" s="34">
        <v>1</v>
      </c>
      <c r="H57" s="34">
        <v>259</v>
      </c>
      <c r="I57" s="35">
        <v>5.8400000000000001E-2</v>
      </c>
      <c r="J57" s="36">
        <v>4174</v>
      </c>
      <c r="K57" s="37">
        <v>2546</v>
      </c>
      <c r="L57" s="38">
        <v>0.61</v>
      </c>
      <c r="M57" s="39">
        <v>1628</v>
      </c>
      <c r="N57" s="38">
        <v>0.39</v>
      </c>
      <c r="O57" s="40">
        <v>0.4022</v>
      </c>
      <c r="P57" s="34">
        <v>92</v>
      </c>
      <c r="Q57" s="35">
        <v>2.0799999999999999E-2</v>
      </c>
      <c r="R57" s="36">
        <v>4341</v>
      </c>
      <c r="S57" s="37">
        <v>1305</v>
      </c>
      <c r="T57" s="38">
        <v>0.30059999999999998</v>
      </c>
      <c r="U57" s="39">
        <v>3036</v>
      </c>
      <c r="V57" s="38">
        <v>0.69940000000000002</v>
      </c>
      <c r="W57" s="40">
        <v>0.4022</v>
      </c>
      <c r="X57" s="34">
        <v>87</v>
      </c>
      <c r="Y57" s="35">
        <v>1.9599999999999999E-2</v>
      </c>
      <c r="Z57" s="36">
        <v>4346</v>
      </c>
      <c r="AA57" s="37">
        <v>1877</v>
      </c>
      <c r="AB57" s="38">
        <v>0.43189999999999995</v>
      </c>
      <c r="AC57" s="39">
        <v>2469</v>
      </c>
      <c r="AD57" s="38">
        <v>0.56810000000000005</v>
      </c>
      <c r="AE57" s="40">
        <v>0.4022</v>
      </c>
    </row>
    <row r="58" spans="1:31" x14ac:dyDescent="0.25">
      <c r="A58" s="32">
        <v>31</v>
      </c>
      <c r="B58" s="32">
        <v>0</v>
      </c>
      <c r="C58" s="33" t="s">
        <v>78</v>
      </c>
      <c r="D58" s="34">
        <v>9663</v>
      </c>
      <c r="E58" s="34">
        <v>4102</v>
      </c>
      <c r="F58" s="34">
        <v>4101</v>
      </c>
      <c r="G58" s="34">
        <v>0</v>
      </c>
      <c r="H58" s="34">
        <v>245</v>
      </c>
      <c r="I58" s="35">
        <v>5.9699999999999996E-2</v>
      </c>
      <c r="J58" s="36">
        <v>3856</v>
      </c>
      <c r="K58" s="37">
        <v>2420</v>
      </c>
      <c r="L58" s="38">
        <v>0.62759999999999994</v>
      </c>
      <c r="M58" s="39">
        <v>1436</v>
      </c>
      <c r="N58" s="38">
        <v>0.37240000000000001</v>
      </c>
      <c r="O58" s="40">
        <v>0.42450000000000004</v>
      </c>
      <c r="P58" s="34">
        <v>99</v>
      </c>
      <c r="Q58" s="35">
        <v>2.41E-2</v>
      </c>
      <c r="R58" s="36">
        <v>4002</v>
      </c>
      <c r="S58" s="37">
        <v>1193</v>
      </c>
      <c r="T58" s="38">
        <v>0.29809999999999998</v>
      </c>
      <c r="U58" s="39">
        <v>2809</v>
      </c>
      <c r="V58" s="38">
        <v>0.70189999999999997</v>
      </c>
      <c r="W58" s="40">
        <v>0.42450000000000004</v>
      </c>
      <c r="X58" s="34">
        <v>79</v>
      </c>
      <c r="Y58" s="35">
        <v>1.9299999999999998E-2</v>
      </c>
      <c r="Z58" s="36">
        <v>4022</v>
      </c>
      <c r="AA58" s="37">
        <v>1692</v>
      </c>
      <c r="AB58" s="38">
        <v>0.42070000000000002</v>
      </c>
      <c r="AC58" s="39">
        <v>2330</v>
      </c>
      <c r="AD58" s="38">
        <v>0.57930000000000004</v>
      </c>
      <c r="AE58" s="40">
        <v>0.42450000000000004</v>
      </c>
    </row>
    <row r="59" spans="1:31" x14ac:dyDescent="0.25">
      <c r="A59" s="32">
        <v>32</v>
      </c>
      <c r="B59" s="32">
        <v>0</v>
      </c>
      <c r="C59" s="33" t="s">
        <v>79</v>
      </c>
      <c r="D59" s="34">
        <v>1803</v>
      </c>
      <c r="E59" s="34">
        <v>822</v>
      </c>
      <c r="F59" s="34">
        <v>822</v>
      </c>
      <c r="G59" s="34">
        <v>1</v>
      </c>
      <c r="H59" s="34">
        <v>56</v>
      </c>
      <c r="I59" s="35">
        <v>6.8199999999999997E-2</v>
      </c>
      <c r="J59" s="36">
        <v>765</v>
      </c>
      <c r="K59" s="37">
        <v>468</v>
      </c>
      <c r="L59" s="38">
        <v>0.61180000000000001</v>
      </c>
      <c r="M59" s="39">
        <v>297</v>
      </c>
      <c r="N59" s="38">
        <v>0.38819999999999999</v>
      </c>
      <c r="O59" s="40">
        <v>0.45590000000000003</v>
      </c>
      <c r="P59" s="34">
        <v>19</v>
      </c>
      <c r="Q59" s="35">
        <v>2.3099999999999999E-2</v>
      </c>
      <c r="R59" s="36">
        <v>802</v>
      </c>
      <c r="S59" s="37">
        <v>228</v>
      </c>
      <c r="T59" s="38">
        <v>0.2843</v>
      </c>
      <c r="U59" s="39">
        <v>574</v>
      </c>
      <c r="V59" s="38">
        <v>0.71569999999999989</v>
      </c>
      <c r="W59" s="40">
        <v>0.45590000000000003</v>
      </c>
      <c r="X59" s="34">
        <v>13</v>
      </c>
      <c r="Y59" s="35">
        <v>1.5800000000000002E-2</v>
      </c>
      <c r="Z59" s="36">
        <v>808</v>
      </c>
      <c r="AA59" s="37">
        <v>388</v>
      </c>
      <c r="AB59" s="38">
        <v>0.48020000000000002</v>
      </c>
      <c r="AC59" s="39">
        <v>420</v>
      </c>
      <c r="AD59" s="38">
        <v>0.51979999999999993</v>
      </c>
      <c r="AE59" s="40">
        <v>0.45590000000000003</v>
      </c>
    </row>
    <row r="60" spans="1:31" x14ac:dyDescent="0.25">
      <c r="A60" s="32">
        <v>33</v>
      </c>
      <c r="B60" s="32">
        <v>0</v>
      </c>
      <c r="C60" s="33" t="s">
        <v>80</v>
      </c>
      <c r="D60" s="34">
        <v>6313</v>
      </c>
      <c r="E60" s="34">
        <v>2901</v>
      </c>
      <c r="F60" s="34">
        <v>2901</v>
      </c>
      <c r="G60" s="34">
        <v>1</v>
      </c>
      <c r="H60" s="34">
        <v>203</v>
      </c>
      <c r="I60" s="35">
        <v>7.0000000000000007E-2</v>
      </c>
      <c r="J60" s="36">
        <v>2697</v>
      </c>
      <c r="K60" s="37">
        <v>1517</v>
      </c>
      <c r="L60" s="38">
        <v>0.5625</v>
      </c>
      <c r="M60" s="39">
        <v>1180</v>
      </c>
      <c r="N60" s="38">
        <v>0.4375</v>
      </c>
      <c r="O60" s="40">
        <v>0.45950000000000002</v>
      </c>
      <c r="P60" s="34">
        <v>37</v>
      </c>
      <c r="Q60" s="35">
        <v>1.2800000000000001E-2</v>
      </c>
      <c r="R60" s="36">
        <v>2863</v>
      </c>
      <c r="S60" s="37">
        <v>700</v>
      </c>
      <c r="T60" s="38">
        <v>0.2445</v>
      </c>
      <c r="U60" s="39">
        <v>2163</v>
      </c>
      <c r="V60" s="38">
        <v>0.75549999999999995</v>
      </c>
      <c r="W60" s="40">
        <v>0.45950000000000002</v>
      </c>
      <c r="X60" s="34">
        <v>51</v>
      </c>
      <c r="Y60" s="35">
        <v>1.7600000000000001E-2</v>
      </c>
      <c r="Z60" s="36">
        <v>2849</v>
      </c>
      <c r="AA60" s="37">
        <v>1256</v>
      </c>
      <c r="AB60" s="38">
        <v>0.44090000000000001</v>
      </c>
      <c r="AC60" s="39">
        <v>1593</v>
      </c>
      <c r="AD60" s="38">
        <v>0.55909999999999993</v>
      </c>
      <c r="AE60" s="40">
        <v>0.45950000000000002</v>
      </c>
    </row>
    <row r="61" spans="1:31" x14ac:dyDescent="0.25">
      <c r="A61" s="32">
        <v>34</v>
      </c>
      <c r="B61" s="32">
        <v>0</v>
      </c>
      <c r="C61" s="33" t="s">
        <v>81</v>
      </c>
      <c r="D61" s="34">
        <v>1502</v>
      </c>
      <c r="E61" s="34">
        <v>786</v>
      </c>
      <c r="F61" s="34">
        <v>786</v>
      </c>
      <c r="G61" s="34">
        <v>0</v>
      </c>
      <c r="H61" s="34">
        <v>51</v>
      </c>
      <c r="I61" s="35">
        <v>6.4899999999999999E-2</v>
      </c>
      <c r="J61" s="36">
        <v>735</v>
      </c>
      <c r="K61" s="37">
        <v>394</v>
      </c>
      <c r="L61" s="38">
        <v>0.53610000000000002</v>
      </c>
      <c r="M61" s="39">
        <v>341</v>
      </c>
      <c r="N61" s="38">
        <v>0.46389999999999998</v>
      </c>
      <c r="O61" s="40">
        <v>0.52329999999999999</v>
      </c>
      <c r="P61" s="34">
        <v>8</v>
      </c>
      <c r="Q61" s="35">
        <v>1.0200000000000001E-2</v>
      </c>
      <c r="R61" s="36">
        <v>778</v>
      </c>
      <c r="S61" s="37">
        <v>175</v>
      </c>
      <c r="T61" s="38">
        <v>0.22489999999999999</v>
      </c>
      <c r="U61" s="39">
        <v>603</v>
      </c>
      <c r="V61" s="38">
        <v>0.77510000000000001</v>
      </c>
      <c r="W61" s="40">
        <v>0.52329999999999999</v>
      </c>
      <c r="X61" s="34">
        <v>18</v>
      </c>
      <c r="Y61" s="35">
        <v>2.29E-2</v>
      </c>
      <c r="Z61" s="36">
        <v>768</v>
      </c>
      <c r="AA61" s="37">
        <v>395</v>
      </c>
      <c r="AB61" s="38">
        <v>0.51429999999999998</v>
      </c>
      <c r="AC61" s="39">
        <v>373</v>
      </c>
      <c r="AD61" s="38">
        <v>0.48570000000000002</v>
      </c>
      <c r="AE61" s="40">
        <v>0.52329999999999999</v>
      </c>
    </row>
    <row r="62" spans="1:31" x14ac:dyDescent="0.25">
      <c r="A62" s="32">
        <v>35</v>
      </c>
      <c r="B62" s="32">
        <v>0</v>
      </c>
      <c r="C62" s="33" t="s">
        <v>82</v>
      </c>
      <c r="D62" s="34">
        <v>458</v>
      </c>
      <c r="E62" s="34">
        <v>244</v>
      </c>
      <c r="F62" s="34">
        <v>244</v>
      </c>
      <c r="G62" s="34">
        <v>0</v>
      </c>
      <c r="H62" s="34">
        <v>15</v>
      </c>
      <c r="I62" s="35">
        <v>6.1500000000000006E-2</v>
      </c>
      <c r="J62" s="36">
        <v>229</v>
      </c>
      <c r="K62" s="37">
        <v>131</v>
      </c>
      <c r="L62" s="38">
        <v>0.57210000000000005</v>
      </c>
      <c r="M62" s="39">
        <v>98</v>
      </c>
      <c r="N62" s="38">
        <v>0.4279</v>
      </c>
      <c r="O62" s="40">
        <v>0.53280000000000005</v>
      </c>
      <c r="P62" s="34">
        <v>3</v>
      </c>
      <c r="Q62" s="35">
        <v>1.23E-2</v>
      </c>
      <c r="R62" s="36">
        <v>241</v>
      </c>
      <c r="S62" s="37">
        <v>65</v>
      </c>
      <c r="T62" s="38">
        <v>0.2697</v>
      </c>
      <c r="U62" s="39">
        <v>176</v>
      </c>
      <c r="V62" s="38">
        <v>0.73030000000000006</v>
      </c>
      <c r="W62" s="40">
        <v>0.53280000000000005</v>
      </c>
      <c r="X62" s="34">
        <v>0</v>
      </c>
      <c r="Y62" s="35">
        <v>0</v>
      </c>
      <c r="Z62" s="36">
        <v>244</v>
      </c>
      <c r="AA62" s="37">
        <v>98</v>
      </c>
      <c r="AB62" s="38">
        <v>0.40159999999999996</v>
      </c>
      <c r="AC62" s="39">
        <v>146</v>
      </c>
      <c r="AD62" s="38">
        <v>0.59840000000000004</v>
      </c>
      <c r="AE62" s="40">
        <v>0.53280000000000005</v>
      </c>
    </row>
    <row r="63" spans="1:31" x14ac:dyDescent="0.25">
      <c r="A63" s="32">
        <v>36</v>
      </c>
      <c r="B63" s="32">
        <v>0</v>
      </c>
      <c r="C63" s="33" t="s">
        <v>83</v>
      </c>
      <c r="D63" s="34">
        <v>1499</v>
      </c>
      <c r="E63" s="34">
        <v>746</v>
      </c>
      <c r="F63" s="34">
        <v>746</v>
      </c>
      <c r="G63" s="34">
        <v>0</v>
      </c>
      <c r="H63" s="34">
        <v>50</v>
      </c>
      <c r="I63" s="35">
        <v>6.7000000000000004E-2</v>
      </c>
      <c r="J63" s="36">
        <v>696</v>
      </c>
      <c r="K63" s="37">
        <v>425</v>
      </c>
      <c r="L63" s="38">
        <v>0.61060000000000003</v>
      </c>
      <c r="M63" s="39">
        <v>271</v>
      </c>
      <c r="N63" s="38">
        <v>0.38939999999999997</v>
      </c>
      <c r="O63" s="40">
        <v>0.49770000000000003</v>
      </c>
      <c r="P63" s="34">
        <v>11</v>
      </c>
      <c r="Q63" s="35">
        <v>1.47E-2</v>
      </c>
      <c r="R63" s="36">
        <v>735</v>
      </c>
      <c r="S63" s="37">
        <v>172</v>
      </c>
      <c r="T63" s="38">
        <v>0.23399999999999999</v>
      </c>
      <c r="U63" s="39">
        <v>563</v>
      </c>
      <c r="V63" s="38">
        <v>0.7659999999999999</v>
      </c>
      <c r="W63" s="40">
        <v>0.49770000000000003</v>
      </c>
      <c r="X63" s="34">
        <v>13</v>
      </c>
      <c r="Y63" s="35">
        <v>1.7399999999999999E-2</v>
      </c>
      <c r="Z63" s="36">
        <v>733</v>
      </c>
      <c r="AA63" s="37">
        <v>315</v>
      </c>
      <c r="AB63" s="38">
        <v>0.42969999999999997</v>
      </c>
      <c r="AC63" s="39">
        <v>418</v>
      </c>
      <c r="AD63" s="38">
        <v>0.57030000000000003</v>
      </c>
      <c r="AE63" s="40">
        <v>0.49770000000000003</v>
      </c>
    </row>
    <row r="64" spans="1:31" x14ac:dyDescent="0.25">
      <c r="A64" s="32">
        <v>37</v>
      </c>
      <c r="B64" s="32">
        <v>0</v>
      </c>
      <c r="C64" s="33" t="s">
        <v>84</v>
      </c>
      <c r="D64" s="34">
        <v>339</v>
      </c>
      <c r="E64" s="34">
        <v>187</v>
      </c>
      <c r="F64" s="34">
        <v>187</v>
      </c>
      <c r="G64" s="34">
        <v>0</v>
      </c>
      <c r="H64" s="34">
        <v>11</v>
      </c>
      <c r="I64" s="35">
        <v>5.8799999999999998E-2</v>
      </c>
      <c r="J64" s="36">
        <v>176</v>
      </c>
      <c r="K64" s="37">
        <v>89</v>
      </c>
      <c r="L64" s="38">
        <v>0.50570000000000004</v>
      </c>
      <c r="M64" s="39">
        <v>87</v>
      </c>
      <c r="N64" s="38">
        <v>0.49430000000000002</v>
      </c>
      <c r="O64" s="40">
        <v>0.55159999999999998</v>
      </c>
      <c r="P64" s="34">
        <v>5</v>
      </c>
      <c r="Q64" s="35">
        <v>2.6699999999999998E-2</v>
      </c>
      <c r="R64" s="36">
        <v>182</v>
      </c>
      <c r="S64" s="37">
        <v>48</v>
      </c>
      <c r="T64" s="38">
        <v>0.26369999999999999</v>
      </c>
      <c r="U64" s="39">
        <v>134</v>
      </c>
      <c r="V64" s="38">
        <v>0.73629999999999995</v>
      </c>
      <c r="W64" s="40">
        <v>0.55159999999999998</v>
      </c>
      <c r="X64" s="34">
        <v>4</v>
      </c>
      <c r="Y64" s="35">
        <v>2.1400000000000002E-2</v>
      </c>
      <c r="Z64" s="36">
        <v>183</v>
      </c>
      <c r="AA64" s="37">
        <v>88</v>
      </c>
      <c r="AB64" s="38">
        <v>0.48090000000000005</v>
      </c>
      <c r="AC64" s="39">
        <v>95</v>
      </c>
      <c r="AD64" s="38">
        <v>0.51910000000000001</v>
      </c>
      <c r="AE64" s="40">
        <v>0.55159999999999998</v>
      </c>
    </row>
    <row r="65" spans="1:31" x14ac:dyDescent="0.25">
      <c r="A65" s="32">
        <v>38</v>
      </c>
      <c r="B65" s="32">
        <v>0</v>
      </c>
      <c r="C65" s="33" t="s">
        <v>85</v>
      </c>
      <c r="D65" s="34">
        <v>2274</v>
      </c>
      <c r="E65" s="34">
        <v>1115</v>
      </c>
      <c r="F65" s="34">
        <v>1115</v>
      </c>
      <c r="G65" s="34">
        <v>0</v>
      </c>
      <c r="H65" s="34">
        <v>66</v>
      </c>
      <c r="I65" s="35">
        <v>5.9200000000000003E-2</v>
      </c>
      <c r="J65" s="36">
        <v>1049</v>
      </c>
      <c r="K65" s="37">
        <v>547</v>
      </c>
      <c r="L65" s="38">
        <v>0.52139999999999997</v>
      </c>
      <c r="M65" s="39">
        <v>502</v>
      </c>
      <c r="N65" s="38">
        <v>0.47859999999999997</v>
      </c>
      <c r="O65" s="40">
        <v>0.49030000000000001</v>
      </c>
      <c r="P65" s="34">
        <v>15</v>
      </c>
      <c r="Q65" s="35">
        <v>1.3500000000000002E-2</v>
      </c>
      <c r="R65" s="36">
        <v>1100</v>
      </c>
      <c r="S65" s="37">
        <v>274</v>
      </c>
      <c r="T65" s="38">
        <v>0.24909999999999999</v>
      </c>
      <c r="U65" s="39">
        <v>826</v>
      </c>
      <c r="V65" s="38">
        <v>0.75090000000000001</v>
      </c>
      <c r="W65" s="40">
        <v>0.49030000000000001</v>
      </c>
      <c r="X65" s="34">
        <v>13</v>
      </c>
      <c r="Y65" s="35">
        <v>1.1699999999999999E-2</v>
      </c>
      <c r="Z65" s="36">
        <v>1102</v>
      </c>
      <c r="AA65" s="37">
        <v>551</v>
      </c>
      <c r="AB65" s="38">
        <v>0.5</v>
      </c>
      <c r="AC65" s="39">
        <v>551</v>
      </c>
      <c r="AD65" s="38">
        <v>0.5</v>
      </c>
      <c r="AE65" s="40">
        <v>0.49030000000000001</v>
      </c>
    </row>
    <row r="66" spans="1:31" x14ac:dyDescent="0.25">
      <c r="A66" s="32">
        <v>39</v>
      </c>
      <c r="B66" s="32">
        <v>0</v>
      </c>
      <c r="C66" s="33" t="s">
        <v>86</v>
      </c>
      <c r="D66" s="34">
        <v>563</v>
      </c>
      <c r="E66" s="34">
        <v>306</v>
      </c>
      <c r="F66" s="34">
        <v>306</v>
      </c>
      <c r="G66" s="34">
        <v>0</v>
      </c>
      <c r="H66" s="34">
        <v>32</v>
      </c>
      <c r="I66" s="35">
        <v>0.10460000000000001</v>
      </c>
      <c r="J66" s="36">
        <v>274</v>
      </c>
      <c r="K66" s="37">
        <v>161</v>
      </c>
      <c r="L66" s="38">
        <v>0.58760000000000001</v>
      </c>
      <c r="M66" s="39">
        <v>113</v>
      </c>
      <c r="N66" s="38">
        <v>0.41240000000000004</v>
      </c>
      <c r="O66" s="40">
        <v>0.54349999999999998</v>
      </c>
      <c r="P66" s="34">
        <v>10</v>
      </c>
      <c r="Q66" s="35">
        <v>3.27E-2</v>
      </c>
      <c r="R66" s="36">
        <v>296</v>
      </c>
      <c r="S66" s="37">
        <v>75</v>
      </c>
      <c r="T66" s="38">
        <v>0.25340000000000001</v>
      </c>
      <c r="U66" s="39">
        <v>221</v>
      </c>
      <c r="V66" s="38">
        <v>0.74659999999999993</v>
      </c>
      <c r="W66" s="40">
        <v>0.54349999999999998</v>
      </c>
      <c r="X66" s="34">
        <v>7</v>
      </c>
      <c r="Y66" s="35">
        <v>2.29E-2</v>
      </c>
      <c r="Z66" s="36">
        <v>299</v>
      </c>
      <c r="AA66" s="37">
        <v>144</v>
      </c>
      <c r="AB66" s="38">
        <v>0.48159999999999997</v>
      </c>
      <c r="AC66" s="39">
        <v>155</v>
      </c>
      <c r="AD66" s="38">
        <v>0.51840000000000008</v>
      </c>
      <c r="AE66" s="40">
        <v>0.54349999999999998</v>
      </c>
    </row>
    <row r="67" spans="1:31" x14ac:dyDescent="0.25">
      <c r="A67" s="32">
        <v>40</v>
      </c>
      <c r="B67" s="32">
        <v>0</v>
      </c>
      <c r="C67" s="33" t="s">
        <v>87</v>
      </c>
      <c r="D67" s="34">
        <v>7542</v>
      </c>
      <c r="E67" s="34">
        <v>3557</v>
      </c>
      <c r="F67" s="34">
        <v>3557</v>
      </c>
      <c r="G67" s="34">
        <v>1</v>
      </c>
      <c r="H67" s="34">
        <v>222</v>
      </c>
      <c r="I67" s="35">
        <v>6.2400000000000004E-2</v>
      </c>
      <c r="J67" s="36">
        <v>3334</v>
      </c>
      <c r="K67" s="37">
        <v>1969</v>
      </c>
      <c r="L67" s="38">
        <v>0.59060000000000001</v>
      </c>
      <c r="M67" s="39">
        <v>1365</v>
      </c>
      <c r="N67" s="38">
        <v>0.40939999999999999</v>
      </c>
      <c r="O67" s="40">
        <v>0.47159999999999996</v>
      </c>
      <c r="P67" s="34">
        <v>68</v>
      </c>
      <c r="Q67" s="35">
        <v>1.9099999999999999E-2</v>
      </c>
      <c r="R67" s="36">
        <v>3488</v>
      </c>
      <c r="S67" s="37">
        <v>940</v>
      </c>
      <c r="T67" s="38">
        <v>0.26950000000000002</v>
      </c>
      <c r="U67" s="39">
        <v>2548</v>
      </c>
      <c r="V67" s="38">
        <v>0.73049999999999993</v>
      </c>
      <c r="W67" s="40">
        <v>0.47159999999999996</v>
      </c>
      <c r="X67" s="34">
        <v>66</v>
      </c>
      <c r="Y67" s="35">
        <v>1.8600000000000002E-2</v>
      </c>
      <c r="Z67" s="36">
        <v>3490</v>
      </c>
      <c r="AA67" s="37">
        <v>1625</v>
      </c>
      <c r="AB67" s="38">
        <v>0.46560000000000001</v>
      </c>
      <c r="AC67" s="39">
        <v>1865</v>
      </c>
      <c r="AD67" s="38">
        <v>0.53439999999999999</v>
      </c>
      <c r="AE67" s="40">
        <v>0.47159999999999996</v>
      </c>
    </row>
    <row r="68" spans="1:31" x14ac:dyDescent="0.25">
      <c r="A68" s="32">
        <v>41</v>
      </c>
      <c r="B68" s="32">
        <v>0</v>
      </c>
      <c r="C68" s="33" t="s">
        <v>88</v>
      </c>
      <c r="D68" s="34">
        <v>1525</v>
      </c>
      <c r="E68" s="34">
        <v>825</v>
      </c>
      <c r="F68" s="34">
        <v>825</v>
      </c>
      <c r="G68" s="34">
        <v>0</v>
      </c>
      <c r="H68" s="34">
        <v>42</v>
      </c>
      <c r="I68" s="35">
        <v>5.0900000000000001E-2</v>
      </c>
      <c r="J68" s="36">
        <v>783</v>
      </c>
      <c r="K68" s="37">
        <v>445</v>
      </c>
      <c r="L68" s="38">
        <v>0.56830000000000003</v>
      </c>
      <c r="M68" s="39">
        <v>338</v>
      </c>
      <c r="N68" s="38">
        <v>0.43170000000000003</v>
      </c>
      <c r="O68" s="40">
        <v>0.54100000000000004</v>
      </c>
      <c r="P68" s="34">
        <v>12</v>
      </c>
      <c r="Q68" s="35">
        <v>1.4499999999999999E-2</v>
      </c>
      <c r="R68" s="36">
        <v>813</v>
      </c>
      <c r="S68" s="37">
        <v>161</v>
      </c>
      <c r="T68" s="38">
        <v>0.19800000000000001</v>
      </c>
      <c r="U68" s="39">
        <v>652</v>
      </c>
      <c r="V68" s="38">
        <v>0.80200000000000005</v>
      </c>
      <c r="W68" s="40">
        <v>0.54100000000000004</v>
      </c>
      <c r="X68" s="34">
        <v>12</v>
      </c>
      <c r="Y68" s="35">
        <v>1.4499999999999999E-2</v>
      </c>
      <c r="Z68" s="36">
        <v>813</v>
      </c>
      <c r="AA68" s="37">
        <v>356</v>
      </c>
      <c r="AB68" s="38">
        <v>0.43790000000000001</v>
      </c>
      <c r="AC68" s="39">
        <v>457</v>
      </c>
      <c r="AD68" s="38">
        <v>0.56210000000000004</v>
      </c>
      <c r="AE68" s="40">
        <v>0.54100000000000004</v>
      </c>
    </row>
    <row r="69" spans="1:31" x14ac:dyDescent="0.25">
      <c r="A69" s="32">
        <v>42</v>
      </c>
      <c r="B69" s="32">
        <v>0</v>
      </c>
      <c r="C69" s="33" t="s">
        <v>89</v>
      </c>
      <c r="D69" s="34">
        <v>1454</v>
      </c>
      <c r="E69" s="34">
        <v>802</v>
      </c>
      <c r="F69" s="34">
        <v>802</v>
      </c>
      <c r="G69" s="34">
        <v>0</v>
      </c>
      <c r="H69" s="34">
        <v>50</v>
      </c>
      <c r="I69" s="35">
        <v>6.2300000000000001E-2</v>
      </c>
      <c r="J69" s="36">
        <v>752</v>
      </c>
      <c r="K69" s="37">
        <v>363</v>
      </c>
      <c r="L69" s="38">
        <v>0.48270000000000002</v>
      </c>
      <c r="M69" s="39">
        <v>389</v>
      </c>
      <c r="N69" s="38">
        <v>0.51729999999999998</v>
      </c>
      <c r="O69" s="40">
        <v>0.55159999999999998</v>
      </c>
      <c r="P69" s="34">
        <v>7</v>
      </c>
      <c r="Q69" s="35">
        <v>8.6999999999999994E-3</v>
      </c>
      <c r="R69" s="36">
        <v>795</v>
      </c>
      <c r="S69" s="37">
        <v>201</v>
      </c>
      <c r="T69" s="38">
        <v>0.25280000000000002</v>
      </c>
      <c r="U69" s="39">
        <v>594</v>
      </c>
      <c r="V69" s="38">
        <v>0.74719999999999998</v>
      </c>
      <c r="W69" s="40">
        <v>0.55159999999999998</v>
      </c>
      <c r="X69" s="34">
        <v>9</v>
      </c>
      <c r="Y69" s="35">
        <v>1.1200000000000002E-2</v>
      </c>
      <c r="Z69" s="36">
        <v>793</v>
      </c>
      <c r="AA69" s="37">
        <v>425</v>
      </c>
      <c r="AB69" s="38">
        <v>0.53590000000000004</v>
      </c>
      <c r="AC69" s="39">
        <v>368</v>
      </c>
      <c r="AD69" s="38">
        <v>0.46409999999999996</v>
      </c>
      <c r="AE69" s="40">
        <v>0.55159999999999998</v>
      </c>
    </row>
    <row r="70" spans="1:31" x14ac:dyDescent="0.25">
      <c r="A70" s="41">
        <v>43</v>
      </c>
      <c r="B70" s="41">
        <v>0</v>
      </c>
      <c r="C70" s="42" t="s">
        <v>90</v>
      </c>
      <c r="D70" s="43">
        <v>15330</v>
      </c>
      <c r="E70" s="43">
        <v>5921</v>
      </c>
      <c r="F70" s="43">
        <v>5920</v>
      </c>
      <c r="G70" s="43">
        <v>1</v>
      </c>
      <c r="H70" s="43">
        <v>323</v>
      </c>
      <c r="I70" s="44">
        <v>5.4600000000000003E-2</v>
      </c>
      <c r="J70" s="45">
        <v>5596</v>
      </c>
      <c r="K70" s="46">
        <v>3547</v>
      </c>
      <c r="L70" s="47">
        <v>0.63380000000000003</v>
      </c>
      <c r="M70" s="48">
        <v>2049</v>
      </c>
      <c r="N70" s="47">
        <v>0.36619999999999997</v>
      </c>
      <c r="O70" s="49">
        <v>0.38619999999999999</v>
      </c>
      <c r="P70" s="43">
        <v>108</v>
      </c>
      <c r="Q70" s="44">
        <v>1.8200000000000001E-2</v>
      </c>
      <c r="R70" s="45">
        <v>5811</v>
      </c>
      <c r="S70" s="46">
        <v>1756</v>
      </c>
      <c r="T70" s="47">
        <v>0.30219999999999997</v>
      </c>
      <c r="U70" s="48">
        <v>4055</v>
      </c>
      <c r="V70" s="47">
        <v>0.69779999999999998</v>
      </c>
      <c r="W70" s="49">
        <v>0.38619999999999999</v>
      </c>
      <c r="X70" s="43">
        <v>105</v>
      </c>
      <c r="Y70" s="44">
        <v>1.77E-2</v>
      </c>
      <c r="Z70" s="45">
        <v>5814</v>
      </c>
      <c r="AA70" s="46">
        <v>2312</v>
      </c>
      <c r="AB70" s="47">
        <v>0.39770000000000005</v>
      </c>
      <c r="AC70" s="48">
        <v>3502</v>
      </c>
      <c r="AD70" s="47">
        <v>0.60229999999999995</v>
      </c>
      <c r="AE70" s="49">
        <v>0.38619999999999999</v>
      </c>
    </row>
    <row r="71" spans="1:31" x14ac:dyDescent="0.25">
      <c r="A71" s="32"/>
      <c r="B71" s="32">
        <v>4301</v>
      </c>
      <c r="C71" s="33" t="s">
        <v>91</v>
      </c>
      <c r="D71" s="34">
        <v>3391</v>
      </c>
      <c r="E71" s="34">
        <v>1351</v>
      </c>
      <c r="F71" s="34">
        <v>1351</v>
      </c>
      <c r="G71" s="34">
        <v>0</v>
      </c>
      <c r="H71" s="34">
        <v>72</v>
      </c>
      <c r="I71" s="35">
        <v>5.33E-2</v>
      </c>
      <c r="J71" s="36">
        <v>1279</v>
      </c>
      <c r="K71" s="37">
        <v>799</v>
      </c>
      <c r="L71" s="38">
        <v>0.62470000000000003</v>
      </c>
      <c r="M71" s="39">
        <v>480</v>
      </c>
      <c r="N71" s="38">
        <v>0.37530000000000002</v>
      </c>
      <c r="O71" s="40">
        <v>0.39840000000000003</v>
      </c>
      <c r="P71" s="34">
        <v>15</v>
      </c>
      <c r="Q71" s="35">
        <v>1.11E-2</v>
      </c>
      <c r="R71" s="36">
        <v>1336</v>
      </c>
      <c r="S71" s="37">
        <v>398</v>
      </c>
      <c r="T71" s="38">
        <v>0.2979</v>
      </c>
      <c r="U71" s="39">
        <v>938</v>
      </c>
      <c r="V71" s="38">
        <v>0.70209999999999995</v>
      </c>
      <c r="W71" s="40">
        <v>0.39840000000000003</v>
      </c>
      <c r="X71" s="34">
        <v>19</v>
      </c>
      <c r="Y71" s="35">
        <v>1.41E-2</v>
      </c>
      <c r="Z71" s="36">
        <v>1332</v>
      </c>
      <c r="AA71" s="37">
        <v>525</v>
      </c>
      <c r="AB71" s="38">
        <v>0.39409999999999995</v>
      </c>
      <c r="AC71" s="39">
        <v>807</v>
      </c>
      <c r="AD71" s="38">
        <v>0.60589999999999999</v>
      </c>
      <c r="AE71" s="40">
        <v>0.39840000000000003</v>
      </c>
    </row>
    <row r="72" spans="1:31" x14ac:dyDescent="0.25">
      <c r="A72" s="32"/>
      <c r="B72" s="32">
        <v>4302</v>
      </c>
      <c r="C72" s="33" t="s">
        <v>92</v>
      </c>
      <c r="D72" s="34">
        <v>4404</v>
      </c>
      <c r="E72" s="34">
        <v>1576</v>
      </c>
      <c r="F72" s="34">
        <v>1575</v>
      </c>
      <c r="G72" s="34">
        <v>0</v>
      </c>
      <c r="H72" s="34">
        <v>76</v>
      </c>
      <c r="I72" s="35">
        <v>4.8300000000000003E-2</v>
      </c>
      <c r="J72" s="36">
        <v>1499</v>
      </c>
      <c r="K72" s="37">
        <v>975</v>
      </c>
      <c r="L72" s="38">
        <v>0.65040000000000009</v>
      </c>
      <c r="M72" s="39">
        <v>524</v>
      </c>
      <c r="N72" s="38">
        <v>0.34960000000000002</v>
      </c>
      <c r="O72" s="40">
        <v>0.3579</v>
      </c>
      <c r="P72" s="34">
        <v>34</v>
      </c>
      <c r="Q72" s="35">
        <v>2.1600000000000001E-2</v>
      </c>
      <c r="R72" s="36">
        <v>1541</v>
      </c>
      <c r="S72" s="37">
        <v>469</v>
      </c>
      <c r="T72" s="38">
        <v>0.30430000000000001</v>
      </c>
      <c r="U72" s="39">
        <v>1072</v>
      </c>
      <c r="V72" s="38">
        <v>0.69569999999999999</v>
      </c>
      <c r="W72" s="40">
        <v>0.3579</v>
      </c>
      <c r="X72" s="34">
        <v>27</v>
      </c>
      <c r="Y72" s="35">
        <v>1.7100000000000001E-2</v>
      </c>
      <c r="Z72" s="36">
        <v>1548</v>
      </c>
      <c r="AA72" s="37">
        <v>594</v>
      </c>
      <c r="AB72" s="38">
        <v>0.38369999999999999</v>
      </c>
      <c r="AC72" s="39">
        <v>954</v>
      </c>
      <c r="AD72" s="38">
        <v>0.61630000000000007</v>
      </c>
      <c r="AE72" s="40">
        <v>0.3579</v>
      </c>
    </row>
    <row r="73" spans="1:31" x14ac:dyDescent="0.25">
      <c r="A73" s="32"/>
      <c r="B73" s="32">
        <v>4303</v>
      </c>
      <c r="C73" s="33" t="s">
        <v>93</v>
      </c>
      <c r="D73" s="34">
        <v>4493</v>
      </c>
      <c r="E73" s="34">
        <v>1927</v>
      </c>
      <c r="F73" s="34">
        <v>1927</v>
      </c>
      <c r="G73" s="34">
        <v>1</v>
      </c>
      <c r="H73" s="34">
        <v>123</v>
      </c>
      <c r="I73" s="35">
        <v>6.3899999999999998E-2</v>
      </c>
      <c r="J73" s="36">
        <v>1803</v>
      </c>
      <c r="K73" s="37">
        <v>1130</v>
      </c>
      <c r="L73" s="38">
        <v>0.62670000000000003</v>
      </c>
      <c r="M73" s="39">
        <v>673</v>
      </c>
      <c r="N73" s="38">
        <v>0.37329999999999997</v>
      </c>
      <c r="O73" s="40">
        <v>0.4289</v>
      </c>
      <c r="P73" s="34">
        <v>44</v>
      </c>
      <c r="Q73" s="35">
        <v>2.2799999999999997E-2</v>
      </c>
      <c r="R73" s="36">
        <v>1882</v>
      </c>
      <c r="S73" s="37">
        <v>556</v>
      </c>
      <c r="T73" s="38">
        <v>0.2954</v>
      </c>
      <c r="U73" s="39">
        <v>1326</v>
      </c>
      <c r="V73" s="38">
        <v>0.70459999999999989</v>
      </c>
      <c r="W73" s="40">
        <v>0.4289</v>
      </c>
      <c r="X73" s="34">
        <v>36</v>
      </c>
      <c r="Y73" s="35">
        <v>1.8700000000000001E-2</v>
      </c>
      <c r="Z73" s="36">
        <v>1890</v>
      </c>
      <c r="AA73" s="37">
        <v>777</v>
      </c>
      <c r="AB73" s="38">
        <v>0.41110000000000002</v>
      </c>
      <c r="AC73" s="39">
        <v>1113</v>
      </c>
      <c r="AD73" s="38">
        <v>0.58889999999999998</v>
      </c>
      <c r="AE73" s="40">
        <v>0.4289</v>
      </c>
    </row>
    <row r="74" spans="1:31" x14ac:dyDescent="0.25">
      <c r="A74" s="32"/>
      <c r="B74" s="32">
        <v>4304</v>
      </c>
      <c r="C74" s="33" t="s">
        <v>94</v>
      </c>
      <c r="D74" s="34">
        <v>3042</v>
      </c>
      <c r="E74" s="34">
        <v>1067</v>
      </c>
      <c r="F74" s="34">
        <v>1067</v>
      </c>
      <c r="G74" s="34">
        <v>0</v>
      </c>
      <c r="H74" s="34">
        <v>52</v>
      </c>
      <c r="I74" s="35">
        <v>4.87E-2</v>
      </c>
      <c r="J74" s="36">
        <v>1015</v>
      </c>
      <c r="K74" s="37">
        <v>643</v>
      </c>
      <c r="L74" s="38">
        <v>0.63350000000000006</v>
      </c>
      <c r="M74" s="39">
        <v>372</v>
      </c>
      <c r="N74" s="38">
        <v>0.36649999999999999</v>
      </c>
      <c r="O74" s="40">
        <v>0.3508</v>
      </c>
      <c r="P74" s="34">
        <v>15</v>
      </c>
      <c r="Q74" s="35">
        <v>1.41E-2</v>
      </c>
      <c r="R74" s="36">
        <v>1052</v>
      </c>
      <c r="S74" s="37">
        <v>333</v>
      </c>
      <c r="T74" s="38">
        <v>0.3165</v>
      </c>
      <c r="U74" s="39">
        <v>719</v>
      </c>
      <c r="V74" s="38">
        <v>0.6835</v>
      </c>
      <c r="W74" s="40">
        <v>0.3508</v>
      </c>
      <c r="X74" s="34">
        <v>23</v>
      </c>
      <c r="Y74" s="35">
        <v>2.1600000000000001E-2</v>
      </c>
      <c r="Z74" s="36">
        <v>1044</v>
      </c>
      <c r="AA74" s="37">
        <v>416</v>
      </c>
      <c r="AB74" s="38">
        <v>0.39850000000000002</v>
      </c>
      <c r="AC74" s="39">
        <v>628</v>
      </c>
      <c r="AD74" s="38">
        <v>0.60150000000000003</v>
      </c>
      <c r="AE74" s="40">
        <v>0.3508</v>
      </c>
    </row>
    <row r="75" spans="1:31" x14ac:dyDescent="0.25">
      <c r="A75" s="32">
        <v>44</v>
      </c>
      <c r="B75" s="32">
        <v>0</v>
      </c>
      <c r="C75" s="33" t="s">
        <v>95</v>
      </c>
      <c r="D75" s="34">
        <v>6117</v>
      </c>
      <c r="E75" s="34">
        <v>2580</v>
      </c>
      <c r="F75" s="34">
        <v>2578</v>
      </c>
      <c r="G75" s="34">
        <v>5</v>
      </c>
      <c r="H75" s="34">
        <v>158</v>
      </c>
      <c r="I75" s="35">
        <v>6.1399999999999996E-2</v>
      </c>
      <c r="J75" s="36">
        <v>2415</v>
      </c>
      <c r="K75" s="37">
        <v>1334</v>
      </c>
      <c r="L75" s="38">
        <v>0.5524</v>
      </c>
      <c r="M75" s="39">
        <v>1081</v>
      </c>
      <c r="N75" s="38">
        <v>0.4476</v>
      </c>
      <c r="O75" s="40">
        <v>0.42180000000000001</v>
      </c>
      <c r="P75" s="34">
        <v>56</v>
      </c>
      <c r="Q75" s="35">
        <v>2.18E-2</v>
      </c>
      <c r="R75" s="36">
        <v>2517</v>
      </c>
      <c r="S75" s="37">
        <v>642</v>
      </c>
      <c r="T75" s="38">
        <v>0.25509999999999999</v>
      </c>
      <c r="U75" s="39">
        <v>1875</v>
      </c>
      <c r="V75" s="38">
        <v>0.7448999999999999</v>
      </c>
      <c r="W75" s="40">
        <v>0.42180000000000001</v>
      </c>
      <c r="X75" s="34">
        <v>33</v>
      </c>
      <c r="Y75" s="35">
        <v>1.2800000000000001E-2</v>
      </c>
      <c r="Z75" s="36">
        <v>2540</v>
      </c>
      <c r="AA75" s="37">
        <v>1121</v>
      </c>
      <c r="AB75" s="38">
        <v>0.44130000000000003</v>
      </c>
      <c r="AC75" s="39">
        <v>1419</v>
      </c>
      <c r="AD75" s="38">
        <v>0.55869999999999997</v>
      </c>
      <c r="AE75" s="40">
        <v>0.42180000000000001</v>
      </c>
    </row>
    <row r="76" spans="1:31" x14ac:dyDescent="0.25">
      <c r="A76" s="32">
        <v>45</v>
      </c>
      <c r="B76" s="32">
        <v>0</v>
      </c>
      <c r="C76" s="33" t="s">
        <v>96</v>
      </c>
      <c r="D76" s="34">
        <v>6647</v>
      </c>
      <c r="E76" s="34">
        <v>3406</v>
      </c>
      <c r="F76" s="34">
        <v>3406</v>
      </c>
      <c r="G76" s="34">
        <v>0</v>
      </c>
      <c r="H76" s="34">
        <v>213</v>
      </c>
      <c r="I76" s="35">
        <v>6.25E-2</v>
      </c>
      <c r="J76" s="36">
        <v>3193</v>
      </c>
      <c r="K76" s="37">
        <v>1713</v>
      </c>
      <c r="L76" s="38">
        <v>0.53649999999999998</v>
      </c>
      <c r="M76" s="39">
        <v>1480</v>
      </c>
      <c r="N76" s="38">
        <v>0.46350000000000002</v>
      </c>
      <c r="O76" s="40">
        <v>0.51239999999999997</v>
      </c>
      <c r="P76" s="34">
        <v>38</v>
      </c>
      <c r="Q76" s="35">
        <v>1.1200000000000002E-2</v>
      </c>
      <c r="R76" s="36">
        <v>3368</v>
      </c>
      <c r="S76" s="37">
        <v>759</v>
      </c>
      <c r="T76" s="38">
        <v>0.22539999999999999</v>
      </c>
      <c r="U76" s="39">
        <v>2609</v>
      </c>
      <c r="V76" s="38">
        <v>0.77459999999999996</v>
      </c>
      <c r="W76" s="40">
        <v>0.51239999999999997</v>
      </c>
      <c r="X76" s="34">
        <v>54</v>
      </c>
      <c r="Y76" s="35">
        <v>1.5900000000000001E-2</v>
      </c>
      <c r="Z76" s="36">
        <v>3352</v>
      </c>
      <c r="AA76" s="37">
        <v>1606</v>
      </c>
      <c r="AB76" s="38">
        <v>0.47909999999999997</v>
      </c>
      <c r="AC76" s="39">
        <v>1746</v>
      </c>
      <c r="AD76" s="38">
        <v>0.52090000000000003</v>
      </c>
      <c r="AE76" s="40">
        <v>0.51239999999999997</v>
      </c>
    </row>
    <row r="77" spans="1:31" x14ac:dyDescent="0.25">
      <c r="A77" s="32">
        <v>46</v>
      </c>
      <c r="B77" s="32">
        <v>0</v>
      </c>
      <c r="C77" s="33" t="s">
        <v>97</v>
      </c>
      <c r="D77" s="50">
        <v>26566</v>
      </c>
      <c r="E77" s="34">
        <v>8712</v>
      </c>
      <c r="F77" s="34">
        <v>8709</v>
      </c>
      <c r="G77" s="34">
        <v>0</v>
      </c>
      <c r="H77" s="34">
        <v>464</v>
      </c>
      <c r="I77" s="35">
        <v>5.33E-2</v>
      </c>
      <c r="J77" s="36">
        <v>8245</v>
      </c>
      <c r="K77" s="37">
        <v>4777</v>
      </c>
      <c r="L77" s="38">
        <v>0.57940000000000003</v>
      </c>
      <c r="M77" s="39">
        <v>3468</v>
      </c>
      <c r="N77" s="38">
        <v>0.42060000000000003</v>
      </c>
      <c r="O77" s="40">
        <v>0.32789999999999997</v>
      </c>
      <c r="P77" s="34">
        <v>127</v>
      </c>
      <c r="Q77" s="35">
        <v>1.46E-2</v>
      </c>
      <c r="R77" s="36">
        <v>8582</v>
      </c>
      <c r="S77" s="37">
        <v>1800</v>
      </c>
      <c r="T77" s="38">
        <v>0.2097</v>
      </c>
      <c r="U77" s="39">
        <v>6782</v>
      </c>
      <c r="V77" s="38">
        <v>0.7903</v>
      </c>
      <c r="W77" s="40">
        <v>0.32789999999999997</v>
      </c>
      <c r="X77" s="34">
        <v>174</v>
      </c>
      <c r="Y77" s="35">
        <v>0.02</v>
      </c>
      <c r="Z77" s="36">
        <v>8535</v>
      </c>
      <c r="AA77" s="37">
        <v>3628</v>
      </c>
      <c r="AB77" s="38">
        <v>0.42509999999999998</v>
      </c>
      <c r="AC77" s="39">
        <v>4907</v>
      </c>
      <c r="AD77" s="38">
        <v>0.57489999999999997</v>
      </c>
      <c r="AE77" s="40">
        <v>0.32789999999999997</v>
      </c>
    </row>
    <row r="78" spans="1:31" ht="13.8" thickBot="1" x14ac:dyDescent="0.3">
      <c r="A78" s="51"/>
      <c r="B78" s="51"/>
      <c r="C78" s="52" t="s">
        <v>98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29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29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29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</row>
    <row r="79" spans="1:31" ht="13.8" thickTop="1" x14ac:dyDescent="0.25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</row>
    <row r="80" spans="1:31" x14ac:dyDescent="0.25">
      <c r="A80" s="62"/>
      <c r="B80" s="63" t="s">
        <v>99</v>
      </c>
      <c r="C80" s="64"/>
      <c r="D80" s="65">
        <v>264781</v>
      </c>
      <c r="E80" s="43">
        <v>116665</v>
      </c>
      <c r="F80" s="43">
        <v>116635</v>
      </c>
      <c r="G80" s="65">
        <v>23</v>
      </c>
      <c r="H80" s="46">
        <v>7274</v>
      </c>
      <c r="I80" s="66">
        <v>6.2400000000000004E-2</v>
      </c>
      <c r="J80" s="46">
        <v>109338</v>
      </c>
      <c r="K80" s="46">
        <v>65438</v>
      </c>
      <c r="L80" s="47">
        <v>0.59850000000000003</v>
      </c>
      <c r="M80" s="48">
        <v>43900</v>
      </c>
      <c r="N80" s="47">
        <v>0.40149999999999997</v>
      </c>
      <c r="O80" s="67">
        <v>0.44060000000000005</v>
      </c>
      <c r="P80" s="46">
        <v>1997</v>
      </c>
      <c r="Q80" s="66">
        <v>1.7100000000000001E-2</v>
      </c>
      <c r="R80" s="46">
        <v>114615</v>
      </c>
      <c r="S80" s="46">
        <v>28317</v>
      </c>
      <c r="T80" s="47">
        <v>0.24710000000000001</v>
      </c>
      <c r="U80" s="48">
        <v>86298</v>
      </c>
      <c r="V80" s="47">
        <v>0.75290000000000001</v>
      </c>
      <c r="W80" s="67">
        <v>0.44060000000000005</v>
      </c>
      <c r="X80" s="46">
        <v>2054</v>
      </c>
      <c r="Y80" s="66">
        <v>1.7600000000000001E-2</v>
      </c>
      <c r="Z80" s="46">
        <v>114558</v>
      </c>
      <c r="AA80" s="46">
        <v>47379</v>
      </c>
      <c r="AB80" s="47">
        <v>0.41359999999999997</v>
      </c>
      <c r="AC80" s="48">
        <v>67179</v>
      </c>
      <c r="AD80" s="47">
        <v>0.58640000000000003</v>
      </c>
      <c r="AE80" s="67">
        <v>0.44060000000000005</v>
      </c>
    </row>
    <row r="81" spans="1:31" x14ac:dyDescent="0.25">
      <c r="A81" s="62"/>
      <c r="B81" s="69" t="s">
        <v>100</v>
      </c>
      <c r="C81" s="68"/>
      <c r="D81" s="65">
        <v>44141</v>
      </c>
      <c r="E81" s="65">
        <v>21992</v>
      </c>
      <c r="F81" s="65">
        <v>21991</v>
      </c>
      <c r="G81" s="65">
        <v>4</v>
      </c>
      <c r="H81" s="46">
        <v>1375</v>
      </c>
      <c r="I81" s="66">
        <v>6.25E-2</v>
      </c>
      <c r="J81" s="46">
        <v>20612</v>
      </c>
      <c r="K81" s="46">
        <v>11195</v>
      </c>
      <c r="L81" s="47">
        <v>0.54310000000000003</v>
      </c>
      <c r="M81" s="48">
        <v>9417</v>
      </c>
      <c r="N81" s="47">
        <v>0.45689999999999997</v>
      </c>
      <c r="O81" s="67">
        <v>0.49819999999999998</v>
      </c>
      <c r="P81" s="46">
        <v>375</v>
      </c>
      <c r="Q81" s="66">
        <v>1.7100000000000001E-2</v>
      </c>
      <c r="R81" s="46">
        <v>21612</v>
      </c>
      <c r="S81" s="46">
        <v>5229</v>
      </c>
      <c r="T81" s="47">
        <v>0.2419</v>
      </c>
      <c r="U81" s="48">
        <v>16383</v>
      </c>
      <c r="V81" s="47">
        <v>0.7581</v>
      </c>
      <c r="W81" s="67">
        <v>0.49819999999999998</v>
      </c>
      <c r="X81" s="46">
        <v>398</v>
      </c>
      <c r="Y81" s="66">
        <v>1.8100000000000002E-2</v>
      </c>
      <c r="Z81" s="46">
        <v>21589</v>
      </c>
      <c r="AA81" s="46">
        <v>10317</v>
      </c>
      <c r="AB81" s="47">
        <v>0.47789999999999999</v>
      </c>
      <c r="AC81" s="48">
        <v>11272</v>
      </c>
      <c r="AD81" s="47">
        <v>0.52210000000000001</v>
      </c>
      <c r="AE81" s="67">
        <v>0.49819999999999998</v>
      </c>
    </row>
    <row r="82" spans="1:31" x14ac:dyDescent="0.25">
      <c r="A82" s="62"/>
      <c r="B82" s="69" t="s">
        <v>101</v>
      </c>
      <c r="C82" s="70"/>
      <c r="D82" s="65">
        <v>194074</v>
      </c>
      <c r="E82" s="65">
        <v>85961</v>
      </c>
      <c r="F82" s="65">
        <v>85935</v>
      </c>
      <c r="G82" s="65">
        <v>19</v>
      </c>
      <c r="H82" s="71">
        <v>5435</v>
      </c>
      <c r="I82" s="66">
        <v>6.3299999999999995E-2</v>
      </c>
      <c r="J82" s="46">
        <v>80481</v>
      </c>
      <c r="K82" s="46">
        <v>49466</v>
      </c>
      <c r="L82" s="47">
        <v>0.61460000000000004</v>
      </c>
      <c r="M82" s="48">
        <v>31015</v>
      </c>
      <c r="N82" s="47">
        <v>0.38539999999999996</v>
      </c>
      <c r="O82" s="67">
        <v>0.44290000000000002</v>
      </c>
      <c r="P82" s="71">
        <v>1495</v>
      </c>
      <c r="Q82" s="66">
        <v>1.7399999999999999E-2</v>
      </c>
      <c r="R82" s="46">
        <v>84421</v>
      </c>
      <c r="S82" s="46">
        <v>21288</v>
      </c>
      <c r="T82" s="47">
        <v>0.25219999999999998</v>
      </c>
      <c r="U82" s="48">
        <v>63133</v>
      </c>
      <c r="V82" s="47">
        <v>0.74780000000000002</v>
      </c>
      <c r="W82" s="67">
        <v>0.44290000000000002</v>
      </c>
      <c r="X82" s="71">
        <v>1482</v>
      </c>
      <c r="Y82" s="66">
        <v>1.72E-2</v>
      </c>
      <c r="Z82" s="46">
        <v>84434</v>
      </c>
      <c r="AA82" s="46">
        <v>33434</v>
      </c>
      <c r="AB82" s="47">
        <v>0.39600000000000002</v>
      </c>
      <c r="AC82" s="48">
        <v>51000</v>
      </c>
      <c r="AD82" s="47">
        <v>0.60399999999999998</v>
      </c>
      <c r="AE82" s="67">
        <v>0.44290000000000002</v>
      </c>
    </row>
    <row r="83" spans="1:31" x14ac:dyDescent="0.25">
      <c r="A83" s="62"/>
      <c r="B83" s="72" t="s">
        <v>102</v>
      </c>
      <c r="C83" s="73"/>
      <c r="D83" s="65">
        <v>85832</v>
      </c>
      <c r="E83" s="65">
        <v>38642</v>
      </c>
      <c r="F83" s="65">
        <v>38630</v>
      </c>
      <c r="G83" s="65">
        <v>7</v>
      </c>
      <c r="H83" s="65">
        <v>2503</v>
      </c>
      <c r="I83" s="74">
        <v>6.480000000000001E-2</v>
      </c>
      <c r="J83" s="65">
        <v>36120</v>
      </c>
      <c r="K83" s="65">
        <v>22931</v>
      </c>
      <c r="L83" s="74">
        <v>0.63490000000000002</v>
      </c>
      <c r="M83" s="75">
        <v>13189</v>
      </c>
      <c r="N83" s="74">
        <v>0.36509999999999998</v>
      </c>
      <c r="O83" s="76">
        <v>0.45020000000000004</v>
      </c>
      <c r="P83" s="65">
        <v>616</v>
      </c>
      <c r="Q83" s="74">
        <v>1.5900000000000001E-2</v>
      </c>
      <c r="R83" s="65">
        <v>38007</v>
      </c>
      <c r="S83" s="65">
        <v>9058</v>
      </c>
      <c r="T83" s="74">
        <v>0.23829999999999998</v>
      </c>
      <c r="U83" s="75">
        <v>28949</v>
      </c>
      <c r="V83" s="74">
        <v>0.76170000000000004</v>
      </c>
      <c r="W83" s="76">
        <v>0.45020000000000004</v>
      </c>
      <c r="X83" s="65">
        <v>633</v>
      </c>
      <c r="Y83" s="74">
        <v>1.6399999999999998E-2</v>
      </c>
      <c r="Z83" s="65">
        <v>37990</v>
      </c>
      <c r="AA83" s="65">
        <v>13632</v>
      </c>
      <c r="AB83" s="74">
        <v>0.35880000000000001</v>
      </c>
      <c r="AC83" s="75">
        <v>24358</v>
      </c>
      <c r="AD83" s="74">
        <v>0.64119999999999999</v>
      </c>
      <c r="AE83" s="76">
        <v>0.45020000000000004</v>
      </c>
    </row>
    <row r="84" spans="1:31" ht="13.8" thickBot="1" x14ac:dyDescent="0.3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</row>
    <row r="85" spans="1:31" x14ac:dyDescent="0.25">
      <c r="A85" s="81"/>
      <c r="B85" s="81"/>
      <c r="C85" s="82"/>
      <c r="D85" s="83"/>
      <c r="E85" s="8"/>
      <c r="F85" s="8"/>
      <c r="G85" s="68"/>
      <c r="H85" s="68"/>
      <c r="I85" s="84"/>
      <c r="J85" s="85" t="s">
        <v>103</v>
      </c>
      <c r="K85" s="85"/>
      <c r="L85" s="85" t="s">
        <v>24</v>
      </c>
      <c r="M85" s="85"/>
      <c r="N85" s="86" t="s">
        <v>25</v>
      </c>
      <c r="O85" s="87"/>
      <c r="P85" s="68"/>
      <c r="Q85" s="84"/>
      <c r="R85" s="85" t="s">
        <v>103</v>
      </c>
      <c r="S85" s="85"/>
      <c r="T85" s="85" t="s">
        <v>24</v>
      </c>
      <c r="U85" s="85"/>
      <c r="V85" s="86" t="s">
        <v>25</v>
      </c>
      <c r="W85" s="87"/>
      <c r="X85" s="68"/>
      <c r="Y85" s="84"/>
      <c r="Z85" s="85" t="s">
        <v>103</v>
      </c>
      <c r="AA85" s="85"/>
      <c r="AB85" s="85" t="s">
        <v>24</v>
      </c>
      <c r="AC85" s="85"/>
      <c r="AD85" s="86" t="s">
        <v>25</v>
      </c>
      <c r="AE85" s="87"/>
    </row>
    <row r="86" spans="1:31" x14ac:dyDescent="0.25">
      <c r="A86" s="81"/>
      <c r="B86" s="81"/>
      <c r="C86" s="88"/>
      <c r="D86" s="8"/>
      <c r="E86" s="8"/>
      <c r="F86" s="83"/>
      <c r="G86" s="89" t="s">
        <v>24</v>
      </c>
      <c r="H86" s="89"/>
      <c r="I86" s="90" t="s">
        <v>24</v>
      </c>
      <c r="J86" s="91">
        <v>37</v>
      </c>
      <c r="K86" s="92"/>
      <c r="L86" s="93">
        <v>57528</v>
      </c>
      <c r="M86" s="94"/>
      <c r="N86" s="95">
        <v>37089</v>
      </c>
      <c r="O86" s="96"/>
      <c r="P86" s="89"/>
      <c r="Q86" s="90" t="s">
        <v>24</v>
      </c>
      <c r="R86" s="91">
        <v>0</v>
      </c>
      <c r="S86" s="92"/>
      <c r="T86" s="93">
        <v>0</v>
      </c>
      <c r="U86" s="94"/>
      <c r="V86" s="95">
        <v>0</v>
      </c>
      <c r="W86" s="96"/>
      <c r="X86" s="89"/>
      <c r="Y86" s="90" t="s">
        <v>24</v>
      </c>
      <c r="Z86" s="91">
        <v>12</v>
      </c>
      <c r="AA86" s="92"/>
      <c r="AB86" s="93">
        <v>4780</v>
      </c>
      <c r="AC86" s="94"/>
      <c r="AD86" s="95">
        <v>4130</v>
      </c>
      <c r="AE86" s="96"/>
    </row>
    <row r="87" spans="1:31" ht="13.8" thickBot="1" x14ac:dyDescent="0.3">
      <c r="A87" s="81"/>
      <c r="B87" s="81"/>
      <c r="C87" s="82"/>
      <c r="D87" s="8"/>
      <c r="E87" s="8"/>
      <c r="F87" s="8"/>
      <c r="G87" s="89" t="s">
        <v>25</v>
      </c>
      <c r="H87" s="89"/>
      <c r="I87" s="97" t="s">
        <v>25</v>
      </c>
      <c r="J87" s="98">
        <v>8</v>
      </c>
      <c r="K87" s="99"/>
      <c r="L87" s="100">
        <v>3133</v>
      </c>
      <c r="M87" s="101"/>
      <c r="N87" s="102">
        <v>3343</v>
      </c>
      <c r="O87" s="103"/>
      <c r="P87" s="89"/>
      <c r="Q87" s="97" t="s">
        <v>25</v>
      </c>
      <c r="R87" s="98">
        <v>45</v>
      </c>
      <c r="S87" s="99"/>
      <c r="T87" s="100">
        <v>26517</v>
      </c>
      <c r="U87" s="101"/>
      <c r="V87" s="102">
        <v>79516</v>
      </c>
      <c r="W87" s="103"/>
      <c r="X87" s="89"/>
      <c r="Y87" s="97" t="s">
        <v>25</v>
      </c>
      <c r="Z87" s="98">
        <v>33</v>
      </c>
      <c r="AA87" s="99"/>
      <c r="AB87" s="100">
        <v>38971</v>
      </c>
      <c r="AC87" s="101"/>
      <c r="AD87" s="102">
        <v>58142</v>
      </c>
      <c r="AE87" s="103"/>
    </row>
    <row r="88" spans="1:31" x14ac:dyDescent="0.25">
      <c r="A88" s="81"/>
      <c r="B88" s="81"/>
      <c r="C88" s="104" t="s">
        <v>104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</row>
    <row r="89" spans="1:31" x14ac:dyDescent="0.25">
      <c r="A89" s="81"/>
      <c r="B89" s="81"/>
      <c r="C89" s="104" t="s">
        <v>105</v>
      </c>
      <c r="D89" s="8"/>
      <c r="E89" s="8"/>
      <c r="F89" s="8"/>
      <c r="G89" s="8"/>
      <c r="H89" s="8"/>
      <c r="I89" s="79" t="s">
        <v>106</v>
      </c>
      <c r="J89" s="105"/>
      <c r="K89" s="105"/>
      <c r="L89" s="105"/>
      <c r="M89" s="105"/>
      <c r="N89" s="106"/>
      <c r="O89" s="8"/>
      <c r="P89" s="8"/>
      <c r="Q89" s="79" t="s">
        <v>106</v>
      </c>
      <c r="R89" s="105"/>
      <c r="S89" s="8"/>
      <c r="T89" s="82"/>
      <c r="U89" s="82"/>
      <c r="V89" s="107"/>
      <c r="W89" s="8"/>
      <c r="X89" s="8"/>
      <c r="Y89" s="79" t="s">
        <v>106</v>
      </c>
      <c r="Z89" s="105"/>
      <c r="AA89" s="8"/>
      <c r="AB89" s="82"/>
      <c r="AC89" s="82"/>
      <c r="AD89" s="107"/>
      <c r="AE89" s="8"/>
    </row>
    <row r="90" spans="1:31" x14ac:dyDescent="0.25">
      <c r="A90" s="81"/>
      <c r="B90" s="81"/>
      <c r="C90" s="104" t="s">
        <v>107</v>
      </c>
      <c r="D90" s="8"/>
      <c r="E90" s="8"/>
      <c r="F90" s="8"/>
      <c r="G90" s="8"/>
      <c r="H90" s="8"/>
      <c r="I90" s="79" t="s">
        <v>108</v>
      </c>
      <c r="J90" s="105"/>
      <c r="K90" s="105"/>
      <c r="L90" s="105"/>
      <c r="M90" s="105"/>
      <c r="N90" s="106"/>
      <c r="O90" s="108" t="s">
        <v>109</v>
      </c>
      <c r="P90" s="8"/>
      <c r="Q90" s="79" t="s">
        <v>108</v>
      </c>
      <c r="R90" s="105"/>
      <c r="S90" s="8"/>
      <c r="T90" s="82"/>
      <c r="U90" s="82"/>
      <c r="V90" s="107"/>
      <c r="W90" s="108" t="s">
        <v>109</v>
      </c>
      <c r="X90" s="8"/>
      <c r="Y90" s="79" t="s">
        <v>108</v>
      </c>
      <c r="Z90" s="105"/>
      <c r="AA90" s="8"/>
      <c r="AB90" s="82"/>
      <c r="AC90" s="82"/>
      <c r="AD90" s="107"/>
      <c r="AE90" s="108" t="s">
        <v>109</v>
      </c>
    </row>
  </sheetData>
  <mergeCells count="21">
    <mergeCell ref="J1:N1"/>
    <mergeCell ref="R1:V1"/>
    <mergeCell ref="Z1:AD1"/>
    <mergeCell ref="J2:N2"/>
    <mergeCell ref="R2:V2"/>
    <mergeCell ref="Z2:AD2"/>
    <mergeCell ref="J4:N5"/>
    <mergeCell ref="R4:V5"/>
    <mergeCell ref="Z4:AD5"/>
    <mergeCell ref="U6:V6"/>
    <mergeCell ref="H5:I5"/>
    <mergeCell ref="P5:Q5"/>
    <mergeCell ref="X5:Y5"/>
    <mergeCell ref="H6:I6"/>
    <mergeCell ref="K6:L6"/>
    <mergeCell ref="M6:N6"/>
    <mergeCell ref="P6:Q6"/>
    <mergeCell ref="S6:T6"/>
    <mergeCell ref="X6:Y6"/>
    <mergeCell ref="AA6:AB6"/>
    <mergeCell ref="AC6:AD6"/>
  </mergeCells>
  <conditionalFormatting sqref="O85">
    <cfRule type="cellIs" dxfId="71" priority="731" stopIfTrue="1" operator="greaterThan">
      <formula>M85</formula>
    </cfRule>
  </conditionalFormatting>
  <conditionalFormatting sqref="K83 K7:K78">
    <cfRule type="cellIs" dxfId="70" priority="732" stopIfTrue="1" operator="equal">
      <formula>0</formula>
    </cfRule>
    <cfRule type="cellIs" dxfId="69" priority="733" stopIfTrue="1" operator="greaterThan">
      <formula>M7</formula>
    </cfRule>
  </conditionalFormatting>
  <conditionalFormatting sqref="N83 N78">
    <cfRule type="expression" dxfId="68" priority="734" stopIfTrue="1">
      <formula>M78=0</formula>
    </cfRule>
    <cfRule type="expression" dxfId="67" priority="735" stopIfTrue="1">
      <formula>M78=K78</formula>
    </cfRule>
    <cfRule type="expression" dxfId="66" priority="736" stopIfTrue="1">
      <formula>M78&gt;K78</formula>
    </cfRule>
  </conditionalFormatting>
  <conditionalFormatting sqref="L83 L7:L78">
    <cfRule type="expression" dxfId="65" priority="737" stopIfTrue="1">
      <formula>K7=0</formula>
    </cfRule>
    <cfRule type="expression" dxfId="64" priority="738" stopIfTrue="1">
      <formula>K7=M7</formula>
    </cfRule>
    <cfRule type="expression" dxfId="63" priority="739" stopIfTrue="1">
      <formula>K7&gt;M7</formula>
    </cfRule>
  </conditionalFormatting>
  <conditionalFormatting sqref="N7:N77">
    <cfRule type="expression" dxfId="62" priority="740" stopIfTrue="1">
      <formula>M7=0</formula>
    </cfRule>
    <cfRule type="expression" dxfId="61" priority="741" stopIfTrue="1">
      <formula>M7=K7</formula>
    </cfRule>
    <cfRule type="expression" dxfId="60" priority="742" stopIfTrue="1">
      <formula>M7&gt;K7</formula>
    </cfRule>
  </conditionalFormatting>
  <conditionalFormatting sqref="M83 M7:M78">
    <cfRule type="cellIs" dxfId="59" priority="743" stopIfTrue="1" operator="equal">
      <formula>0</formula>
    </cfRule>
    <cfRule type="cellIs" dxfId="58" priority="744" stopIfTrue="1" operator="greaterThanOrEqual">
      <formula>K7</formula>
    </cfRule>
  </conditionalFormatting>
  <conditionalFormatting sqref="K80:K82">
    <cfRule type="cellIs" dxfId="57" priority="721" stopIfTrue="1" operator="equal">
      <formula>0</formula>
    </cfRule>
    <cfRule type="cellIs" dxfId="56" priority="722" stopIfTrue="1" operator="greaterThan">
      <formula>M80</formula>
    </cfRule>
  </conditionalFormatting>
  <conditionalFormatting sqref="L80:L82">
    <cfRule type="expression" dxfId="55" priority="723" stopIfTrue="1">
      <formula>K80=0</formula>
    </cfRule>
    <cfRule type="expression" dxfId="54" priority="724" stopIfTrue="1">
      <formula>K80=M80</formula>
    </cfRule>
    <cfRule type="expression" dxfId="53" priority="725" stopIfTrue="1">
      <formula>K80&gt;M80</formula>
    </cfRule>
  </conditionalFormatting>
  <conditionalFormatting sqref="N80:N82">
    <cfRule type="expression" dxfId="52" priority="726" stopIfTrue="1">
      <formula>M80=0</formula>
    </cfRule>
    <cfRule type="expression" dxfId="51" priority="727" stopIfTrue="1">
      <formula>M80=K80</formula>
    </cfRule>
    <cfRule type="expression" dxfId="50" priority="728" stopIfTrue="1">
      <formula>M80&gt;K80</formula>
    </cfRule>
  </conditionalFormatting>
  <conditionalFormatting sqref="M80:M82">
    <cfRule type="cellIs" dxfId="49" priority="729" stopIfTrue="1" operator="equal">
      <formula>0</formula>
    </cfRule>
    <cfRule type="cellIs" dxfId="48" priority="730" stopIfTrue="1" operator="greaterThanOrEqual">
      <formula>K80</formula>
    </cfRule>
  </conditionalFormatting>
  <conditionalFormatting sqref="W85">
    <cfRule type="cellIs" dxfId="47" priority="707" stopIfTrue="1" operator="greaterThan">
      <formula>U85</formula>
    </cfRule>
  </conditionalFormatting>
  <conditionalFormatting sqref="S83 S7:S78">
    <cfRule type="cellIs" dxfId="46" priority="708" stopIfTrue="1" operator="equal">
      <formula>0</formula>
    </cfRule>
    <cfRule type="cellIs" dxfId="45" priority="709" stopIfTrue="1" operator="greaterThan">
      <formula>U7</formula>
    </cfRule>
  </conditionalFormatting>
  <conditionalFormatting sqref="V83 V78">
    <cfRule type="expression" dxfId="44" priority="710" stopIfTrue="1">
      <formula>U78=0</formula>
    </cfRule>
    <cfRule type="expression" dxfId="43" priority="711" stopIfTrue="1">
      <formula>U78=S78</formula>
    </cfRule>
    <cfRule type="expression" dxfId="42" priority="712" stopIfTrue="1">
      <formula>U78&gt;S78</formula>
    </cfRule>
  </conditionalFormatting>
  <conditionalFormatting sqref="T83 T7:T78">
    <cfRule type="expression" dxfId="41" priority="713" stopIfTrue="1">
      <formula>S7=0</formula>
    </cfRule>
    <cfRule type="expression" dxfId="40" priority="714" stopIfTrue="1">
      <formula>S7=U7</formula>
    </cfRule>
    <cfRule type="expression" dxfId="39" priority="715" stopIfTrue="1">
      <formula>S7&gt;U7</formula>
    </cfRule>
  </conditionalFormatting>
  <conditionalFormatting sqref="V7:V77">
    <cfRule type="expression" dxfId="38" priority="716" stopIfTrue="1">
      <formula>U7=0</formula>
    </cfRule>
    <cfRule type="expression" dxfId="37" priority="717" stopIfTrue="1">
      <formula>U7=S7</formula>
    </cfRule>
    <cfRule type="expression" dxfId="36" priority="718" stopIfTrue="1">
      <formula>U7&gt;S7</formula>
    </cfRule>
  </conditionalFormatting>
  <conditionalFormatting sqref="U83 U7:U78">
    <cfRule type="cellIs" dxfId="35" priority="719" stopIfTrue="1" operator="equal">
      <formula>0</formula>
    </cfRule>
    <cfRule type="cellIs" dxfId="34" priority="720" stopIfTrue="1" operator="greaterThanOrEqual">
      <formula>S7</formula>
    </cfRule>
  </conditionalFormatting>
  <conditionalFormatting sqref="S80:S82">
    <cfRule type="cellIs" dxfId="33" priority="697" stopIfTrue="1" operator="equal">
      <formula>0</formula>
    </cfRule>
    <cfRule type="cellIs" dxfId="32" priority="698" stopIfTrue="1" operator="greaterThan">
      <formula>U80</formula>
    </cfRule>
  </conditionalFormatting>
  <conditionalFormatting sqref="T80:T82">
    <cfRule type="expression" dxfId="31" priority="699" stopIfTrue="1">
      <formula>S80=0</formula>
    </cfRule>
    <cfRule type="expression" dxfId="30" priority="700" stopIfTrue="1">
      <formula>S80=U80</formula>
    </cfRule>
    <cfRule type="expression" dxfId="29" priority="701" stopIfTrue="1">
      <formula>S80&gt;U80</formula>
    </cfRule>
  </conditionalFormatting>
  <conditionalFormatting sqref="V80:V82">
    <cfRule type="expression" dxfId="28" priority="702" stopIfTrue="1">
      <formula>U80=0</formula>
    </cfRule>
    <cfRule type="expression" dxfId="27" priority="703" stopIfTrue="1">
      <formula>U80=S80</formula>
    </cfRule>
    <cfRule type="expression" dxfId="26" priority="704" stopIfTrue="1">
      <formula>U80&gt;S80</formula>
    </cfRule>
  </conditionalFormatting>
  <conditionalFormatting sqref="U80:U82">
    <cfRule type="cellIs" dxfId="25" priority="705" stopIfTrue="1" operator="equal">
      <formula>0</formula>
    </cfRule>
    <cfRule type="cellIs" dxfId="24" priority="706" stopIfTrue="1" operator="greaterThanOrEqual">
      <formula>S80</formula>
    </cfRule>
  </conditionalFormatting>
  <conditionalFormatting sqref="AE85">
    <cfRule type="cellIs" dxfId="23" priority="683" stopIfTrue="1" operator="greaterThan">
      <formula>AC85</formula>
    </cfRule>
  </conditionalFormatting>
  <conditionalFormatting sqref="AA83 AA7:AA78">
    <cfRule type="cellIs" dxfId="22" priority="684" stopIfTrue="1" operator="equal">
      <formula>0</formula>
    </cfRule>
    <cfRule type="cellIs" dxfId="21" priority="685" stopIfTrue="1" operator="greaterThan">
      <formula>AC7</formula>
    </cfRule>
  </conditionalFormatting>
  <conditionalFormatting sqref="AD83 AD78">
    <cfRule type="expression" dxfId="20" priority="686" stopIfTrue="1">
      <formula>AC78=0</formula>
    </cfRule>
    <cfRule type="expression" dxfId="19" priority="687" stopIfTrue="1">
      <formula>AC78=AA78</formula>
    </cfRule>
    <cfRule type="expression" dxfId="18" priority="688" stopIfTrue="1">
      <formula>AC78&gt;AA78</formula>
    </cfRule>
  </conditionalFormatting>
  <conditionalFormatting sqref="AB83 AB7:AB78">
    <cfRule type="expression" dxfId="17" priority="689" stopIfTrue="1">
      <formula>AA7=0</formula>
    </cfRule>
    <cfRule type="expression" dxfId="16" priority="690" stopIfTrue="1">
      <formula>AA7=AC7</formula>
    </cfRule>
    <cfRule type="expression" dxfId="15" priority="691" stopIfTrue="1">
      <formula>AA7&gt;AC7</formula>
    </cfRule>
  </conditionalFormatting>
  <conditionalFormatting sqref="AD7:AD77">
    <cfRule type="expression" dxfId="14" priority="692" stopIfTrue="1">
      <formula>AC7=0</formula>
    </cfRule>
    <cfRule type="expression" dxfId="13" priority="693" stopIfTrue="1">
      <formula>AC7=AA7</formula>
    </cfRule>
    <cfRule type="expression" dxfId="12" priority="694" stopIfTrue="1">
      <formula>AC7&gt;AA7</formula>
    </cfRule>
  </conditionalFormatting>
  <conditionalFormatting sqref="AC83 AC7:AC78">
    <cfRule type="cellIs" dxfId="11" priority="695" stopIfTrue="1" operator="equal">
      <formula>0</formula>
    </cfRule>
    <cfRule type="cellIs" dxfId="10" priority="696" stopIfTrue="1" operator="greaterThanOrEqual">
      <formula>AA7</formula>
    </cfRule>
  </conditionalFormatting>
  <conditionalFormatting sqref="AA80:AA82">
    <cfRule type="cellIs" dxfId="9" priority="673" stopIfTrue="1" operator="equal">
      <formula>0</formula>
    </cfRule>
    <cfRule type="cellIs" dxfId="8" priority="674" stopIfTrue="1" operator="greaterThan">
      <formula>AC80</formula>
    </cfRule>
  </conditionalFormatting>
  <conditionalFormatting sqref="AB80:AB82">
    <cfRule type="expression" dxfId="7" priority="675" stopIfTrue="1">
      <formula>AA80=0</formula>
    </cfRule>
    <cfRule type="expression" dxfId="6" priority="676" stopIfTrue="1">
      <formula>AA80=AC80</formula>
    </cfRule>
    <cfRule type="expression" dxfId="5" priority="677" stopIfTrue="1">
      <formula>AA80&gt;AC80</formula>
    </cfRule>
  </conditionalFormatting>
  <conditionalFormatting sqref="AD80:AD82">
    <cfRule type="expression" dxfId="4" priority="678" stopIfTrue="1">
      <formula>AC80=0</formula>
    </cfRule>
    <cfRule type="expression" dxfId="3" priority="679" stopIfTrue="1">
      <formula>AC80=AA80</formula>
    </cfRule>
    <cfRule type="expression" dxfId="2" priority="680" stopIfTrue="1">
      <formula>AC80&gt;AA80</formula>
    </cfRule>
  </conditionalFormatting>
  <conditionalFormatting sqref="AC80:AC82">
    <cfRule type="cellIs" dxfId="1" priority="681" stopIfTrue="1" operator="equal">
      <formula>0</formula>
    </cfRule>
    <cfRule type="cellIs" dxfId="0" priority="682" stopIfTrue="1" operator="greaterThanOrEqual">
      <formula>AA80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2" manualBreakCount="2">
    <brk id="15" max="1048575" man="1"/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Martin Alexis (PRE)</cp:lastModifiedBy>
  <cp:lastPrinted>2016-01-12T12:18:40Z</cp:lastPrinted>
  <dcterms:created xsi:type="dcterms:W3CDTF">2014-11-25T15:47:48Z</dcterms:created>
  <dcterms:modified xsi:type="dcterms:W3CDTF">2018-11-26T10:48:48Z</dcterms:modified>
</cp:coreProperties>
</file>