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825" yWindow="705" windowWidth="15480" windowHeight="11520" tabRatio="696"/>
  </bookViews>
  <sheets>
    <sheet name="Résultats" sheetId="12" r:id="rId1"/>
  </sheets>
  <definedNames>
    <definedName name="AvHeure_Com">#REF!</definedName>
    <definedName name="AvHeure_Fed_Can">#REF!</definedName>
    <definedName name="AvLot_Com">#REF!</definedName>
    <definedName name="AvLot_Fed_Can">#REF!</definedName>
    <definedName name="AvNbLoc_Com">#REF!</definedName>
    <definedName name="AvNbLoc_Fed_Can">#REF!</definedName>
    <definedName name="AvStatut_Com">#REF!</definedName>
    <definedName name="AvStatut_Fed_Can">#REF!</definedName>
    <definedName name="AvTxAv_Com">#REF!</definedName>
    <definedName name="AvTxAv_Fed_Can">#REF!</definedName>
    <definedName name="CanBdd">#REF!</definedName>
    <definedName name="CanBddTotal">#REF!</definedName>
    <definedName name="CanCommNb">#REF!</definedName>
    <definedName name="CanHeure">#REF!</definedName>
    <definedName name="comm_id">#REF!</definedName>
    <definedName name="CommBDD">Résultats!$A$7:$O$25</definedName>
    <definedName name="CommBDDTotal">Résultats!$A$27:$O$27</definedName>
    <definedName name="comment">#REF!</definedName>
    <definedName name="Couleurs">#REF!</definedName>
    <definedName name="_xlnm.Print_Titles" localSheetId="0">Résultats!$A:$G</definedName>
    <definedName name="InfoGal">#REF!</definedName>
    <definedName name="Lot_Fed_Can">#REF!</definedName>
    <definedName name="PT">#REF!</definedName>
    <definedName name="_xlnm.Print_Area" localSheetId="0">Résultats!$A$1:$W$31</definedName>
  </definedNames>
  <calcPr calcId="145621"/>
</workbook>
</file>

<file path=xl/connections.xml><?xml version="1.0" encoding="utf-8"?>
<connections xmlns="http://schemas.openxmlformats.org/spreadsheetml/2006/main">
  <connection id="1" name="lot" type="4" refreshedVersion="0" deleted="1" background="1">
    <webPr xml="1" sourceData="1" parsePre="1" consecutive="1" url="D:\tmp\VOTATIONS\BASE\sources\lot.xml" htmlTables="1"/>
  </connection>
  <connection id="2" name="suffrages" type="4" refreshedVersion="0" deleted="1" background="1">
    <webPr xml="1" sourceData="1" parsePre="1" consecutive="1" url="D:\tmp\VOTATIONS\BASE\sources\suffrages.xml" htmlTables="1"/>
  </connection>
</connections>
</file>

<file path=xl/sharedStrings.xml><?xml version="1.0" encoding="utf-8"?>
<sst xmlns="http://schemas.openxmlformats.org/spreadsheetml/2006/main" count="62" uniqueCount="49">
  <si>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</si>
  <si>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</si>
  <si>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</si>
  <si>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</si>
  <si>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</si>
  <si>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</si>
  <si>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</si>
  <si>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</si>
  <si>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</si>
  <si>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pation</t>
  </si>
  <si>
    <t>Genève</t>
  </si>
  <si>
    <t>Cartes
de vote</t>
  </si>
  <si>
    <t>reçues</t>
  </si>
  <si>
    <t>Bulletins</t>
  </si>
  <si>
    <t>VALABLES</t>
  </si>
  <si>
    <t>blancs</t>
  </si>
  <si>
    <t>Résultats définitifs</t>
  </si>
  <si>
    <t>Votation Communale en Ville de Genève du 5 juin 2016</t>
  </si>
  <si>
    <t>17 locaux</t>
  </si>
  <si>
    <t>Comptes 31 : diminution des dépenses</t>
  </si>
  <si>
    <t>Comptes 36 : diminution des dépenses</t>
  </si>
  <si>
    <t>OUI</t>
  </si>
  <si>
    <t>NON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</si>
  <si>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</si>
  <si>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</si>
  <si>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</si>
  <si>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</si>
  <si>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</si>
  <si>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</si>
  <si>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</si>
  <si>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</si>
  <si>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</si>
  <si>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</si>
  <si>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</si>
  <si>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</si>
  <si>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</si>
  <si>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</si>
  <si>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</si>
  <si>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</si>
  <si>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</si>
  <si>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Dépouillement anticipé</t>
  </si>
  <si>
    <t>TOTAL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</si>
  <si>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</si>
  <si>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</si>
  <si>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</si>
  <si>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</si>
  <si>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Délibération refusée</t>
  </si>
  <si>
    <t>le 06.06.2016 à 14:10</t>
  </si>
  <si>
    <t>Lot : 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</si>
</sst>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:mm"/>
    <numFmt numFmtId="165" formatCode="##"/>
    <numFmt numFmtId="166" formatCode="0.0%"/>
  </numFmts>
  <fonts count="13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sz val="8"/>
      <color indexed="9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b/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Alignment="0" applyProtection="0"/>
    <xf numFmtId="0" fontId="2" fillId="0" borderId="0"/>
  </cellStyleXfs>
  <cellXfs count="102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165" fontId="3" fillId="0" borderId="11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3" fontId="4" fillId="0" borderId="15" xfId="2" applyNumberFormat="1" applyFont="1" applyFill="1" applyBorder="1" applyAlignment="1" applyProtection="1">
      <alignment vertical="center"/>
    </xf>
    <xf numFmtId="3" fontId="4" fillId="0" borderId="16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165" fontId="7" fillId="0" borderId="1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3" fontId="4" fillId="0" borderId="10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166" fontId="6" fillId="0" borderId="19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6" fontId="6" fillId="0" borderId="12" xfId="2" applyNumberFormat="1" applyFont="1" applyFill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166" fontId="6" fillId="0" borderId="15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horizontal="center" vertical="center"/>
    </xf>
    <xf numFmtId="3" fontId="4" fillId="0" borderId="8" xfId="2" applyNumberFormat="1" applyFont="1" applyFill="1" applyBorder="1" applyAlignment="1" applyProtection="1">
      <alignment vertical="center"/>
    </xf>
    <xf numFmtId="3" fontId="4" fillId="0" borderId="12" xfId="1" applyNumberFormat="1" applyFont="1" applyFill="1" applyBorder="1" applyAlignment="1" applyProtection="1">
      <alignment vertical="center"/>
    </xf>
    <xf numFmtId="49" fontId="5" fillId="0" borderId="18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" fontId="4" fillId="0" borderId="12" xfId="2" applyNumberFormat="1" applyFont="1" applyFill="1" applyBorder="1" applyAlignment="1" applyProtection="1">
      <alignment vertical="center"/>
    </xf>
    <xf numFmtId="3" fontId="5" fillId="0" borderId="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4" fillId="0" borderId="0" xfId="2" applyFont="1" applyAlignment="1" applyProtection="1"/>
    <xf numFmtId="0" fontId="4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 applyProtection="1">
      <alignment horizontal="center" vertical="center" wrapText="1"/>
    </xf>
    <xf numFmtId="3" fontId="6" fillId="0" borderId="12" xfId="2" applyNumberFormat="1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horizontal="center" vertical="center"/>
    </xf>
    <xf numFmtId="164" fontId="5" fillId="0" borderId="25" xfId="2" applyNumberFormat="1" applyFont="1" applyFill="1" applyBorder="1" applyAlignment="1" applyProtection="1">
      <alignment horizontal="left" vertical="center"/>
    </xf>
    <xf numFmtId="164" fontId="5" fillId="0" borderId="25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Continuous"/>
    </xf>
    <xf numFmtId="0" fontId="11" fillId="0" borderId="0" xfId="0" applyFont="1" applyAlignment="1"/>
    <xf numFmtId="0" fontId="10" fillId="0" borderId="25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24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/>
    <xf numFmtId="10" fontId="10" fillId="0" borderId="0" xfId="2" applyNumberFormat="1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vertical="center"/>
    </xf>
    <xf numFmtId="10" fontId="4" fillId="0" borderId="1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10" fontId="4" fillId="0" borderId="13" xfId="2" applyNumberFormat="1" applyFont="1" applyFill="1" applyBorder="1" applyAlignment="1" applyProtection="1">
      <alignment vertical="center"/>
    </xf>
    <xf numFmtId="10" fontId="4" fillId="0" borderId="21" xfId="2" applyNumberFormat="1" applyFont="1" applyFill="1" applyBorder="1" applyAlignment="1" applyProtection="1">
      <alignment vertical="center"/>
    </xf>
    <xf numFmtId="10" fontId="4" fillId="0" borderId="26" xfId="2" applyNumberFormat="1" applyFont="1" applyFill="1" applyBorder="1" applyAlignment="1" applyProtection="1">
      <alignment vertical="center"/>
    </xf>
    <xf numFmtId="10" fontId="4" fillId="0" borderId="19" xfId="0" applyNumberFormat="1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/>
    </xf>
    <xf numFmtId="3" fontId="5" fillId="0" borderId="14" xfId="2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4" xfId="1" applyNumberFormat="1" applyFont="1" applyFill="1" applyBorder="1" applyAlignment="1" applyProtection="1">
      <alignment vertical="center"/>
    </xf>
    <xf numFmtId="0" fontId="12" fillId="0" borderId="4" xfId="0" applyFont="1" applyBorder="1" applyAlignment="1"/>
    <xf numFmtId="49" fontId="5" fillId="0" borderId="29" xfId="2" applyNumberFormat="1" applyFont="1" applyFill="1" applyBorder="1" applyAlignment="1" applyProtection="1">
      <alignment vertical="center"/>
    </xf>
    <xf numFmtId="165" fontId="7" fillId="0" borderId="8" xfId="2" applyNumberFormat="1" applyFont="1" applyFill="1" applyBorder="1" applyAlignment="1" applyProtection="1">
      <alignment horizontal="center" vertical="center"/>
    </xf>
    <xf numFmtId="10" fontId="10" fillId="0" borderId="0" xfId="2" applyNumberFormat="1" applyFont="1" applyFill="1" applyBorder="1" applyAlignment="1" applyProtection="1"/>
    <xf numFmtId="10" fontId="4" fillId="0" borderId="20" xfId="0" applyNumberFormat="1" applyFont="1" applyFill="1" applyBorder="1" applyAlignment="1" applyProtection="1">
      <alignment vertical="center"/>
    </xf>
    <xf numFmtId="10" fontId="5" fillId="0" borderId="27" xfId="0" applyNumberFormat="1" applyFont="1" applyFill="1" applyBorder="1" applyAlignment="1" applyProtection="1">
      <alignment vertical="center"/>
    </xf>
    <xf numFmtId="165" fontId="7" fillId="0" borderId="33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vertical="center"/>
    </xf>
    <xf numFmtId="0" fontId="8" fillId="0" borderId="13" xfId="2" applyFont="1" applyFill="1" applyBorder="1" applyAlignment="1" applyProtection="1">
      <alignment vertical="center"/>
    </xf>
    <xf numFmtId="0" fontId="8" fillId="0" borderId="10" xfId="2" applyFont="1" applyFill="1" applyBorder="1" applyAlignment="1" applyProtection="1">
      <alignment vertical="center"/>
    </xf>
    <xf numFmtId="0" fontId="8" fillId="0" borderId="21" xfId="2" applyFont="1" applyFill="1" applyBorder="1" applyAlignment="1" applyProtection="1">
      <alignment vertical="center"/>
    </xf>
    <xf numFmtId="0" fontId="8" fillId="0" borderId="12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34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center" vertical="center" wrapText="1"/>
    </xf>
    <xf numFmtId="0" fontId="9" fillId="0" borderId="32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 wrapText="1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</xsd:sequence>
        </xsd:complexType>
      </xsd:element>
    </xsd:schema>
  </Schema>
  <Schema ID="Schema5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</xsd:sequence>
              </xsd:complexType>
            </xsd:element>
          </xsd:sequence>
        </xsd:complexType>
      </xsd:element>
    </xsd:schema>
  </Schema>
  <Map ID="10" Name="lot" RootElement="lot" SchemaID="Schema4" ShowImportExportValidationErrors="false" AutoFit="true" Append="false" PreserveSortAFLayout="true" PreserveFormat="true">
    <DataBinding FileBinding="true" ConnectionID="1" DataBindingLoadMode="1"/>
  </Map>
  <Map ID="11" Name="suffrages" RootElement="suffrages" SchemaID="Schema5" ShowImportExportValidationErrors="false" AutoFit="true" Append="false" PreserveSortAFLayout="true" PreserveFormat="true">
    <DataBinding FileBinding="true" ConnectionID="2" DataBindingLoadMode="1"/>
  </Map>
  <Map ID="7" Name="sujets" RootElement="sujets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1190625</xdr:colOff>
      <xdr:row>4</xdr:row>
      <xdr:rowOff>219075</xdr:rowOff>
    </xdr:to>
    <xdr:pic>
      <xdr:nvPicPr>
        <xdr:cNvPr id="6007" name="Picture 14" descr="ville-ge-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743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W33"/>
  <sheetViews>
    <sheetView tabSelected="1" view="pageBreakPreview" zoomScaleNormal="100" zoomScaleSheetLayoutView="100" workbookViewId="0">
      <selection sqref="A1:W31"/>
    </sheetView>
  </sheetViews>
  <sheetFormatPr baseColWidth="10" defaultRowHeight="12.75" x14ac:dyDescent="0.2"/>
  <cols>
    <col min="1" max="1" width="3.375" style="46" customWidth="1"/>
    <col min="2" max="2" width="4.5" style="46" customWidth="1"/>
    <col min="3" max="3" width="16.25" style="46" customWidth="1"/>
    <col min="4" max="4" width="8.75" style="46" customWidth="1"/>
    <col min="5" max="6" width="8" style="46" customWidth="1"/>
    <col min="7" max="9" width="7.625" style="46" customWidth="1"/>
    <col min="10" max="10" width="8.625" style="46" customWidth="1"/>
    <col min="11" max="14" width="7.625" style="46" customWidth="1"/>
    <col min="15" max="15" width="8.625" style="46" customWidth="1"/>
    <col min="16" max="17" width="7.625" style="46" customWidth="1"/>
    <col min="18" max="18" width="8.625" style="46" customWidth="1"/>
    <col min="19" max="22" width="7.625" style="46" customWidth="1"/>
    <col min="23" max="23" width="8.625" style="46" customWidth="1"/>
    <col min="24" max="16384" width="11" style="46"/>
  </cols>
  <sheetData>
    <row r="1" spans="1:23" x14ac:dyDescent="0.2">
      <c r="A1" s="1" t="s">
        <v>0</v>
      </c>
      <c r="B1" s="45" t="s">
        <v>1</v>
      </c>
      <c r="C1" s="45"/>
      <c r="D1" s="79" t="s">
        <v>16</v>
      </c>
      <c r="E1" s="79"/>
      <c r="F1" s="79"/>
      <c r="G1" s="4"/>
      <c r="H1" s="4"/>
      <c r="I1" s="97" t="s">
        <v>17</v>
      </c>
      <c r="J1" s="97"/>
      <c r="K1" s="97"/>
      <c r="L1" s="97"/>
      <c r="M1" s="97"/>
      <c r="N1" s="97"/>
      <c r="O1" s="97"/>
      <c r="P1" s="4"/>
      <c r="Q1" s="97" t="s">
        <v>17</v>
      </c>
      <c r="R1" s="97"/>
      <c r="S1" s="97"/>
      <c r="T1" s="97"/>
      <c r="U1" s="97"/>
      <c r="V1" s="97"/>
      <c r="W1" s="97"/>
    </row>
    <row r="2" spans="1:23" x14ac:dyDescent="0.2">
      <c r="A2" s="1"/>
      <c r="B2" s="45"/>
      <c r="C2" s="21"/>
      <c r="D2" s="80" t="s">
        <v>18</v>
      </c>
      <c r="E2" s="2"/>
      <c r="G2" s="2"/>
      <c r="H2" s="2"/>
      <c r="I2" s="98" t="s">
        <v>46</v>
      </c>
      <c r="J2" s="98"/>
      <c r="K2" s="98"/>
      <c r="L2" s="98"/>
      <c r="M2" s="98"/>
      <c r="N2" s="98"/>
      <c r="O2" s="98"/>
      <c r="P2" s="2"/>
      <c r="Q2" s="98" t="s">
        <v>46</v>
      </c>
      <c r="R2" s="98"/>
      <c r="S2" s="98"/>
      <c r="T2" s="98"/>
      <c r="U2" s="98"/>
      <c r="V2" s="98"/>
      <c r="W2" s="98"/>
    </row>
    <row r="3" spans="1:23" ht="13.5" thickBot="1" x14ac:dyDescent="0.25">
      <c r="A3" s="1"/>
      <c r="B3" s="45"/>
      <c r="C3" s="3"/>
      <c r="D3" s="78" t="s">
        <v>47</v>
      </c>
      <c r="E3" s="78"/>
      <c r="F3" s="78"/>
      <c r="G3" s="78"/>
      <c r="H3" s="78"/>
      <c r="I3" s="78"/>
      <c r="J3" s="43"/>
      <c r="K3" s="44"/>
      <c r="L3" s="44"/>
      <c r="M3" s="47"/>
      <c r="N3" s="47"/>
      <c r="O3" s="48"/>
      <c r="P3" s="78"/>
      <c r="Q3" s="78"/>
      <c r="R3" s="43"/>
      <c r="S3" s="44"/>
      <c r="T3" s="44"/>
      <c r="U3" s="47"/>
      <c r="V3" s="47"/>
      <c r="W3" s="48"/>
    </row>
    <row r="4" spans="1:23" ht="17.25" customHeight="1" thickTop="1" thickBot="1" x14ac:dyDescent="0.25">
      <c r="A4" s="5"/>
      <c r="B4" s="49"/>
      <c r="C4" s="50"/>
      <c r="D4" s="51"/>
      <c r="E4" s="51"/>
      <c r="F4" s="51"/>
      <c r="G4" s="51"/>
      <c r="H4" s="52"/>
      <c r="I4" s="53"/>
      <c r="J4" s="91" t="s">
        <v>19</v>
      </c>
      <c r="K4" s="92"/>
      <c r="L4" s="92"/>
      <c r="M4" s="92"/>
      <c r="N4" s="93"/>
      <c r="O4" s="57"/>
      <c r="P4" s="52"/>
      <c r="Q4" s="53"/>
      <c r="R4" s="91" t="s">
        <v>20</v>
      </c>
      <c r="S4" s="92"/>
      <c r="T4" s="92"/>
      <c r="U4" s="92"/>
      <c r="V4" s="93"/>
      <c r="W4" s="57"/>
    </row>
    <row r="5" spans="1:23" ht="24" customHeight="1" thickTop="1" x14ac:dyDescent="0.2">
      <c r="A5" s="5"/>
      <c r="B5" s="5"/>
      <c r="C5" s="54"/>
      <c r="D5" s="6" t="s">
        <v>2</v>
      </c>
      <c r="E5" s="40" t="s">
        <v>11</v>
      </c>
      <c r="F5" s="6" t="s">
        <v>13</v>
      </c>
      <c r="G5" s="6" t="s">
        <v>13</v>
      </c>
      <c r="H5" s="87" t="s">
        <v>3</v>
      </c>
      <c r="I5" s="88"/>
      <c r="J5" s="94"/>
      <c r="K5" s="95"/>
      <c r="L5" s="95"/>
      <c r="M5" s="95"/>
      <c r="N5" s="96"/>
      <c r="O5" s="19" t="s">
        <v>4</v>
      </c>
      <c r="P5" s="87" t="s">
        <v>3</v>
      </c>
      <c r="Q5" s="88"/>
      <c r="R5" s="94"/>
      <c r="S5" s="95"/>
      <c r="T5" s="95"/>
      <c r="U5" s="95"/>
      <c r="V5" s="96"/>
      <c r="W5" s="19" t="s">
        <v>4</v>
      </c>
    </row>
    <row r="6" spans="1:23" ht="13.5" customHeight="1" x14ac:dyDescent="0.2">
      <c r="A6" s="7"/>
      <c r="B6" s="7" t="s">
        <v>5</v>
      </c>
      <c r="C6" s="8"/>
      <c r="D6" s="9" t="s">
        <v>6</v>
      </c>
      <c r="E6" s="81" t="s">
        <v>12</v>
      </c>
      <c r="F6" s="9" t="s">
        <v>7</v>
      </c>
      <c r="G6" s="9" t="s">
        <v>8</v>
      </c>
      <c r="H6" s="89" t="s">
        <v>15</v>
      </c>
      <c r="I6" s="90"/>
      <c r="J6" s="42" t="s">
        <v>14</v>
      </c>
      <c r="K6" s="99" t="s">
        <v>21</v>
      </c>
      <c r="L6" s="100"/>
      <c r="M6" s="99" t="s">
        <v>22</v>
      </c>
      <c r="N6" s="101"/>
      <c r="O6" s="20" t="s">
        <v>9</v>
      </c>
      <c r="P6" s="89" t="s">
        <v>15</v>
      </c>
      <c r="Q6" s="90"/>
      <c r="R6" s="42" t="s">
        <v>14</v>
      </c>
      <c r="S6" s="99" t="s">
        <v>21</v>
      </c>
      <c r="T6" s="100"/>
      <c r="U6" s="99" t="s">
        <v>22</v>
      </c>
      <c r="V6" s="101"/>
      <c r="W6" s="20" t="s">
        <v>9</v>
      </c>
    </row>
    <row r="7" spans="1:23" ht="14.25" customHeight="1" x14ac:dyDescent="0.2">
      <c r="A7" s="18">
        <v>21</v>
      </c>
      <c r="B7" s="10">
        <v>0</v>
      </c>
      <c r="C7" s="33" t="s">
        <v>10</v>
      </c>
      <c r="D7" s="82"/>
      <c r="E7" s="83"/>
      <c r="F7" s="82"/>
      <c r="G7" s="84"/>
      <c r="H7" s="84"/>
      <c r="I7" s="85"/>
      <c r="J7" s="86"/>
      <c r="K7" s="41"/>
      <c r="L7" s="27"/>
      <c r="M7" s="28"/>
      <c r="N7" s="29"/>
      <c r="O7" s="25"/>
      <c r="P7" s="84"/>
      <c r="Q7" s="85"/>
      <c r="R7" s="86"/>
      <c r="S7" s="41"/>
      <c r="T7" s="27"/>
      <c r="U7" s="28"/>
      <c r="V7" s="29"/>
      <c r="W7" s="25"/>
    </row>
    <row r="8" spans="1:23" ht="14.25" customHeight="1" x14ac:dyDescent="0.2">
      <c r="A8" s="10"/>
      <c r="B8" s="10">
        <v>2101</v>
      </c>
      <c r="C8" s="34" t="s">
        <v>23</v>
      </c>
      <c r="D8" s="14">
        <v>4424</v>
      </c>
      <c r="E8" s="14">
        <v>1981</v>
      </c>
      <c r="F8" s="14">
        <v>1974</v>
      </c>
      <c r="G8" s="14">
        <v>0</v>
      </c>
      <c r="H8" s="16">
        <v>167</v>
      </c>
      <c r="I8" s="62">
        <v>8.4600000000000009E-2</v>
      </c>
      <c r="J8" s="35">
        <v>1807</v>
      </c>
      <c r="K8" s="35">
        <v>966</v>
      </c>
      <c r="L8" s="58">
        <v>0.53459999999999996</v>
      </c>
      <c r="M8" s="32">
        <v>841</v>
      </c>
      <c r="N8" s="61">
        <v>0.46539999999999998</v>
      </c>
      <c r="O8" s="64">
        <v>0.44780000000000003</v>
      </c>
      <c r="P8" s="16">
        <v>176</v>
      </c>
      <c r="Q8" s="62">
        <v>8.9200000000000002E-2</v>
      </c>
      <c r="R8" s="35">
        <v>1798</v>
      </c>
      <c r="S8" s="35">
        <v>927</v>
      </c>
      <c r="T8" s="58">
        <v>0.51560000000000006</v>
      </c>
      <c r="U8" s="32">
        <v>871</v>
      </c>
      <c r="V8" s="61">
        <v>0.4844</v>
      </c>
      <c r="W8" s="64">
        <v>0.44780000000000003</v>
      </c>
    </row>
    <row r="9" spans="1:23" ht="14.25" customHeight="1" x14ac:dyDescent="0.2">
      <c r="A9" s="10"/>
      <c r="B9" s="10">
        <v>2102</v>
      </c>
      <c r="C9" s="34" t="s">
        <v>24</v>
      </c>
      <c r="D9" s="14">
        <v>7235</v>
      </c>
      <c r="E9" s="14">
        <v>2787</v>
      </c>
      <c r="F9" s="14">
        <v>2780</v>
      </c>
      <c r="G9" s="14">
        <v>0</v>
      </c>
      <c r="H9" s="16">
        <v>203</v>
      </c>
      <c r="I9" s="62">
        <v>7.2999999999999995E-2</v>
      </c>
      <c r="J9" s="35">
        <v>2577</v>
      </c>
      <c r="K9" s="35">
        <v>792</v>
      </c>
      <c r="L9" s="58">
        <v>0.30730000000000002</v>
      </c>
      <c r="M9" s="32">
        <v>1785</v>
      </c>
      <c r="N9" s="61">
        <v>0.69269999999999998</v>
      </c>
      <c r="O9" s="64">
        <v>0.38520000000000004</v>
      </c>
      <c r="P9" s="16">
        <v>217</v>
      </c>
      <c r="Q9" s="62">
        <v>7.8100000000000003E-2</v>
      </c>
      <c r="R9" s="35">
        <v>2563</v>
      </c>
      <c r="S9" s="35">
        <v>751</v>
      </c>
      <c r="T9" s="58">
        <v>0.29299999999999998</v>
      </c>
      <c r="U9" s="32">
        <v>1812</v>
      </c>
      <c r="V9" s="61">
        <v>0.70700000000000007</v>
      </c>
      <c r="W9" s="64">
        <v>0.38520000000000004</v>
      </c>
    </row>
    <row r="10" spans="1:23" ht="14.25" customHeight="1" x14ac:dyDescent="0.2">
      <c r="A10" s="10"/>
      <c r="B10" s="10">
        <v>2103</v>
      </c>
      <c r="C10" s="34" t="s">
        <v>25</v>
      </c>
      <c r="D10" s="14">
        <v>3137</v>
      </c>
      <c r="E10" s="14">
        <v>1312</v>
      </c>
      <c r="F10" s="14">
        <v>1307</v>
      </c>
      <c r="G10" s="14">
        <v>0</v>
      </c>
      <c r="H10" s="16">
        <v>80</v>
      </c>
      <c r="I10" s="62">
        <v>6.1200000000000004E-2</v>
      </c>
      <c r="J10" s="35">
        <v>1227</v>
      </c>
      <c r="K10" s="35">
        <v>423</v>
      </c>
      <c r="L10" s="58">
        <v>0.34470000000000001</v>
      </c>
      <c r="M10" s="32">
        <v>804</v>
      </c>
      <c r="N10" s="61">
        <v>0.65529999999999999</v>
      </c>
      <c r="O10" s="64">
        <v>0.41820000000000002</v>
      </c>
      <c r="P10" s="16">
        <v>87</v>
      </c>
      <c r="Q10" s="62">
        <v>6.6600000000000006E-2</v>
      </c>
      <c r="R10" s="35">
        <v>1220</v>
      </c>
      <c r="S10" s="35">
        <v>418</v>
      </c>
      <c r="T10" s="58">
        <v>0.34259999999999996</v>
      </c>
      <c r="U10" s="32">
        <v>802</v>
      </c>
      <c r="V10" s="61">
        <v>0.65739999999999998</v>
      </c>
      <c r="W10" s="64">
        <v>0.41820000000000002</v>
      </c>
    </row>
    <row r="11" spans="1:23" ht="14.25" customHeight="1" x14ac:dyDescent="0.2">
      <c r="A11" s="10"/>
      <c r="B11" s="10">
        <v>2104</v>
      </c>
      <c r="C11" s="34" t="s">
        <v>26</v>
      </c>
      <c r="D11" s="14">
        <v>6952</v>
      </c>
      <c r="E11" s="14">
        <v>3029</v>
      </c>
      <c r="F11" s="14">
        <v>3020</v>
      </c>
      <c r="G11" s="14">
        <v>0</v>
      </c>
      <c r="H11" s="16">
        <v>237</v>
      </c>
      <c r="I11" s="62">
        <v>7.85E-2</v>
      </c>
      <c r="J11" s="35">
        <v>2783</v>
      </c>
      <c r="K11" s="35">
        <v>865</v>
      </c>
      <c r="L11" s="58">
        <v>0.31079999999999997</v>
      </c>
      <c r="M11" s="32">
        <v>1918</v>
      </c>
      <c r="N11" s="61">
        <v>0.68920000000000003</v>
      </c>
      <c r="O11" s="64">
        <v>0.43569999999999998</v>
      </c>
      <c r="P11" s="16">
        <v>240</v>
      </c>
      <c r="Q11" s="62">
        <v>7.9500000000000001E-2</v>
      </c>
      <c r="R11" s="35">
        <v>2780</v>
      </c>
      <c r="S11" s="35">
        <v>832</v>
      </c>
      <c r="T11" s="58">
        <v>0.29930000000000001</v>
      </c>
      <c r="U11" s="32">
        <v>1948</v>
      </c>
      <c r="V11" s="61">
        <v>0.70069999999999988</v>
      </c>
      <c r="W11" s="64">
        <v>0.43569999999999998</v>
      </c>
    </row>
    <row r="12" spans="1:23" ht="14.25" customHeight="1" x14ac:dyDescent="0.2">
      <c r="A12" s="10"/>
      <c r="B12" s="10">
        <v>2105</v>
      </c>
      <c r="C12" s="34" t="s">
        <v>27</v>
      </c>
      <c r="D12" s="14">
        <v>7294</v>
      </c>
      <c r="E12" s="14">
        <v>3293</v>
      </c>
      <c r="F12" s="14">
        <v>3287</v>
      </c>
      <c r="G12" s="14">
        <v>0</v>
      </c>
      <c r="H12" s="16">
        <v>314</v>
      </c>
      <c r="I12" s="62">
        <v>9.5500000000000002E-2</v>
      </c>
      <c r="J12" s="35">
        <v>2973</v>
      </c>
      <c r="K12" s="35">
        <v>1225</v>
      </c>
      <c r="L12" s="58">
        <v>0.41200000000000003</v>
      </c>
      <c r="M12" s="32">
        <v>1748</v>
      </c>
      <c r="N12" s="61">
        <v>0.58799999999999997</v>
      </c>
      <c r="O12" s="64">
        <v>0.45150000000000001</v>
      </c>
      <c r="P12" s="16">
        <v>321</v>
      </c>
      <c r="Q12" s="62">
        <v>9.7699999999999995E-2</v>
      </c>
      <c r="R12" s="35">
        <v>2966</v>
      </c>
      <c r="S12" s="35">
        <v>1190</v>
      </c>
      <c r="T12" s="58">
        <v>0.4012</v>
      </c>
      <c r="U12" s="32">
        <v>1776</v>
      </c>
      <c r="V12" s="61">
        <v>0.5988</v>
      </c>
      <c r="W12" s="64">
        <v>0.45150000000000001</v>
      </c>
    </row>
    <row r="13" spans="1:23" ht="14.25" customHeight="1" x14ac:dyDescent="0.2">
      <c r="A13" s="10"/>
      <c r="B13" s="10">
        <v>2106</v>
      </c>
      <c r="C13" s="34" t="s">
        <v>28</v>
      </c>
      <c r="D13" s="14">
        <v>9153</v>
      </c>
      <c r="E13" s="14">
        <v>4193</v>
      </c>
      <c r="F13" s="14">
        <v>4177</v>
      </c>
      <c r="G13" s="14">
        <v>0</v>
      </c>
      <c r="H13" s="16">
        <v>369</v>
      </c>
      <c r="I13" s="62">
        <v>8.8300000000000003E-2</v>
      </c>
      <c r="J13" s="35">
        <v>3808</v>
      </c>
      <c r="K13" s="35">
        <v>1718</v>
      </c>
      <c r="L13" s="58">
        <v>0.45119999999999999</v>
      </c>
      <c r="M13" s="32">
        <v>2090</v>
      </c>
      <c r="N13" s="61">
        <v>0.54880000000000007</v>
      </c>
      <c r="O13" s="64">
        <v>0.45810000000000001</v>
      </c>
      <c r="P13" s="16">
        <v>367</v>
      </c>
      <c r="Q13" s="62">
        <v>8.7899999999999992E-2</v>
      </c>
      <c r="R13" s="35">
        <v>3810</v>
      </c>
      <c r="S13" s="35">
        <v>1668</v>
      </c>
      <c r="T13" s="58">
        <v>0.43780000000000002</v>
      </c>
      <c r="U13" s="32">
        <v>2142</v>
      </c>
      <c r="V13" s="61">
        <v>0.56220000000000003</v>
      </c>
      <c r="W13" s="64">
        <v>0.45810000000000001</v>
      </c>
    </row>
    <row r="14" spans="1:23" ht="14.25" customHeight="1" x14ac:dyDescent="0.2">
      <c r="A14" s="10"/>
      <c r="B14" s="10">
        <v>2107</v>
      </c>
      <c r="C14" s="34" t="s">
        <v>29</v>
      </c>
      <c r="D14" s="14">
        <v>7909</v>
      </c>
      <c r="E14" s="14">
        <v>3936</v>
      </c>
      <c r="F14" s="14">
        <v>3923</v>
      </c>
      <c r="G14" s="14">
        <v>1</v>
      </c>
      <c r="H14" s="16">
        <v>316</v>
      </c>
      <c r="I14" s="62">
        <v>8.0600000000000005E-2</v>
      </c>
      <c r="J14" s="35">
        <v>3606</v>
      </c>
      <c r="K14" s="35">
        <v>2149</v>
      </c>
      <c r="L14" s="58">
        <v>0.59599999999999997</v>
      </c>
      <c r="M14" s="32">
        <v>1457</v>
      </c>
      <c r="N14" s="61">
        <v>0.40399999999999997</v>
      </c>
      <c r="O14" s="64">
        <v>0.49770000000000003</v>
      </c>
      <c r="P14" s="16">
        <v>308</v>
      </c>
      <c r="Q14" s="62">
        <v>7.85E-2</v>
      </c>
      <c r="R14" s="35">
        <v>3614</v>
      </c>
      <c r="S14" s="35">
        <v>2068</v>
      </c>
      <c r="T14" s="58">
        <v>0.57220000000000004</v>
      </c>
      <c r="U14" s="32">
        <v>1546</v>
      </c>
      <c r="V14" s="61">
        <v>0.42780000000000001</v>
      </c>
      <c r="W14" s="64">
        <v>0.49770000000000003</v>
      </c>
    </row>
    <row r="15" spans="1:23" ht="14.25" customHeight="1" x14ac:dyDescent="0.2">
      <c r="A15" s="10"/>
      <c r="B15" s="10">
        <v>2108</v>
      </c>
      <c r="C15" s="34" t="s">
        <v>30</v>
      </c>
      <c r="D15" s="14">
        <v>7091</v>
      </c>
      <c r="E15" s="14">
        <v>2957</v>
      </c>
      <c r="F15" s="14">
        <v>2950</v>
      </c>
      <c r="G15" s="14">
        <v>0</v>
      </c>
      <c r="H15" s="16">
        <v>249</v>
      </c>
      <c r="I15" s="62">
        <v>8.4399999999999989E-2</v>
      </c>
      <c r="J15" s="35">
        <v>2701</v>
      </c>
      <c r="K15" s="35">
        <v>822</v>
      </c>
      <c r="L15" s="58">
        <v>0.30430000000000001</v>
      </c>
      <c r="M15" s="32">
        <v>1879</v>
      </c>
      <c r="N15" s="61">
        <v>0.69569999999999999</v>
      </c>
      <c r="O15" s="64">
        <v>0.41700000000000004</v>
      </c>
      <c r="P15" s="16">
        <v>265</v>
      </c>
      <c r="Q15" s="62">
        <v>8.9800000000000005E-2</v>
      </c>
      <c r="R15" s="35">
        <v>2685</v>
      </c>
      <c r="S15" s="35">
        <v>780</v>
      </c>
      <c r="T15" s="58">
        <v>0.29049999999999998</v>
      </c>
      <c r="U15" s="32">
        <v>1905</v>
      </c>
      <c r="V15" s="61">
        <v>0.70950000000000002</v>
      </c>
      <c r="W15" s="64">
        <v>0.41700000000000004</v>
      </c>
    </row>
    <row r="16" spans="1:23" ht="14.25" customHeight="1" x14ac:dyDescent="0.2">
      <c r="A16" s="10"/>
      <c r="B16" s="10">
        <v>2109</v>
      </c>
      <c r="C16" s="34" t="s">
        <v>31</v>
      </c>
      <c r="D16" s="14">
        <v>9777</v>
      </c>
      <c r="E16" s="14">
        <v>3779</v>
      </c>
      <c r="F16" s="14">
        <v>3769</v>
      </c>
      <c r="G16" s="14">
        <v>3</v>
      </c>
      <c r="H16" s="16">
        <v>356</v>
      </c>
      <c r="I16" s="62">
        <v>9.4499999999999987E-2</v>
      </c>
      <c r="J16" s="35">
        <v>3410</v>
      </c>
      <c r="K16" s="35">
        <v>1101</v>
      </c>
      <c r="L16" s="58">
        <v>0.32289999999999996</v>
      </c>
      <c r="M16" s="32">
        <v>2309</v>
      </c>
      <c r="N16" s="61">
        <v>0.67709999999999992</v>
      </c>
      <c r="O16" s="64">
        <v>0.38650000000000001</v>
      </c>
      <c r="P16" s="16">
        <v>365</v>
      </c>
      <c r="Q16" s="62">
        <v>9.69E-2</v>
      </c>
      <c r="R16" s="35">
        <v>3401</v>
      </c>
      <c r="S16" s="35">
        <v>1050</v>
      </c>
      <c r="T16" s="58">
        <v>0.30870000000000003</v>
      </c>
      <c r="U16" s="32">
        <v>2351</v>
      </c>
      <c r="V16" s="61">
        <v>0.69129999999999991</v>
      </c>
      <c r="W16" s="64">
        <v>0.38650000000000001</v>
      </c>
    </row>
    <row r="17" spans="1:23" ht="14.25" customHeight="1" x14ac:dyDescent="0.2">
      <c r="A17" s="10"/>
      <c r="B17" s="10">
        <v>2110</v>
      </c>
      <c r="C17" s="34" t="s">
        <v>32</v>
      </c>
      <c r="D17" s="14">
        <v>8514</v>
      </c>
      <c r="E17" s="14">
        <v>3286</v>
      </c>
      <c r="F17" s="14">
        <v>3273</v>
      </c>
      <c r="G17" s="14">
        <v>1</v>
      </c>
      <c r="H17" s="16">
        <v>279</v>
      </c>
      <c r="I17" s="62">
        <v>8.5299999999999987E-2</v>
      </c>
      <c r="J17" s="35">
        <v>2993</v>
      </c>
      <c r="K17" s="35">
        <v>898</v>
      </c>
      <c r="L17" s="58">
        <v>0.3</v>
      </c>
      <c r="M17" s="32">
        <v>2095</v>
      </c>
      <c r="N17" s="61">
        <v>0.7</v>
      </c>
      <c r="O17" s="64">
        <v>0.38600000000000001</v>
      </c>
      <c r="P17" s="16">
        <v>277</v>
      </c>
      <c r="Q17" s="62">
        <v>8.4700000000000011E-2</v>
      </c>
      <c r="R17" s="35">
        <v>2995</v>
      </c>
      <c r="S17" s="35">
        <v>866</v>
      </c>
      <c r="T17" s="58">
        <v>0.28910000000000002</v>
      </c>
      <c r="U17" s="32">
        <v>2129</v>
      </c>
      <c r="V17" s="61">
        <v>0.71090000000000009</v>
      </c>
      <c r="W17" s="64">
        <v>0.38600000000000001</v>
      </c>
    </row>
    <row r="18" spans="1:23" ht="14.25" customHeight="1" x14ac:dyDescent="0.2">
      <c r="A18" s="10"/>
      <c r="B18" s="10">
        <v>2111</v>
      </c>
      <c r="C18" s="34" t="s">
        <v>33</v>
      </c>
      <c r="D18" s="14">
        <v>7446</v>
      </c>
      <c r="E18" s="14">
        <v>2943</v>
      </c>
      <c r="F18" s="14">
        <v>2931</v>
      </c>
      <c r="G18" s="14">
        <v>1</v>
      </c>
      <c r="H18" s="16">
        <v>242</v>
      </c>
      <c r="I18" s="62">
        <v>8.2599999999999993E-2</v>
      </c>
      <c r="J18" s="35">
        <v>2688</v>
      </c>
      <c r="K18" s="35">
        <v>949</v>
      </c>
      <c r="L18" s="58">
        <v>0.35310000000000002</v>
      </c>
      <c r="M18" s="32">
        <v>1739</v>
      </c>
      <c r="N18" s="61">
        <v>0.64690000000000003</v>
      </c>
      <c r="O18" s="64">
        <v>0.39520000000000005</v>
      </c>
      <c r="P18" s="16">
        <v>256</v>
      </c>
      <c r="Q18" s="62">
        <v>8.7400000000000005E-2</v>
      </c>
      <c r="R18" s="35">
        <v>2674</v>
      </c>
      <c r="S18" s="35">
        <v>893</v>
      </c>
      <c r="T18" s="58">
        <v>0.33399999999999996</v>
      </c>
      <c r="U18" s="32">
        <v>1781</v>
      </c>
      <c r="V18" s="61">
        <v>0.66599999999999993</v>
      </c>
      <c r="W18" s="64">
        <v>0.39520000000000005</v>
      </c>
    </row>
    <row r="19" spans="1:23" ht="14.25" customHeight="1" x14ac:dyDescent="0.2">
      <c r="A19" s="10"/>
      <c r="B19" s="10">
        <v>2112</v>
      </c>
      <c r="C19" s="34" t="s">
        <v>34</v>
      </c>
      <c r="D19" s="14">
        <v>4268</v>
      </c>
      <c r="E19" s="14">
        <v>1900</v>
      </c>
      <c r="F19" s="14">
        <v>1886</v>
      </c>
      <c r="G19" s="14">
        <v>0</v>
      </c>
      <c r="H19" s="16">
        <v>163</v>
      </c>
      <c r="I19" s="62">
        <v>8.6400000000000005E-2</v>
      </c>
      <c r="J19" s="35">
        <v>1723</v>
      </c>
      <c r="K19" s="35">
        <v>612</v>
      </c>
      <c r="L19" s="58">
        <v>0.35520000000000002</v>
      </c>
      <c r="M19" s="32">
        <v>1111</v>
      </c>
      <c r="N19" s="61">
        <v>0.64480000000000004</v>
      </c>
      <c r="O19" s="64">
        <v>0.44520000000000004</v>
      </c>
      <c r="P19" s="16">
        <v>170</v>
      </c>
      <c r="Q19" s="62">
        <v>9.01E-2</v>
      </c>
      <c r="R19" s="35">
        <v>1716</v>
      </c>
      <c r="S19" s="35">
        <v>590</v>
      </c>
      <c r="T19" s="58">
        <v>0.34380000000000005</v>
      </c>
      <c r="U19" s="32">
        <v>1126</v>
      </c>
      <c r="V19" s="61">
        <v>0.65620000000000001</v>
      </c>
      <c r="W19" s="64">
        <v>0.44520000000000004</v>
      </c>
    </row>
    <row r="20" spans="1:23" ht="14.25" customHeight="1" x14ac:dyDescent="0.2">
      <c r="A20" s="10"/>
      <c r="B20" s="10">
        <v>2113</v>
      </c>
      <c r="C20" s="34" t="s">
        <v>35</v>
      </c>
      <c r="D20" s="14">
        <v>11170</v>
      </c>
      <c r="E20" s="14">
        <v>4628</v>
      </c>
      <c r="F20" s="14">
        <v>4610</v>
      </c>
      <c r="G20" s="14">
        <v>0</v>
      </c>
      <c r="H20" s="16">
        <v>393</v>
      </c>
      <c r="I20" s="62">
        <v>8.5199999999999998E-2</v>
      </c>
      <c r="J20" s="35">
        <v>4217</v>
      </c>
      <c r="K20" s="35">
        <v>1426</v>
      </c>
      <c r="L20" s="58">
        <v>0.3382</v>
      </c>
      <c r="M20" s="32">
        <v>2791</v>
      </c>
      <c r="N20" s="61">
        <v>0.66180000000000005</v>
      </c>
      <c r="O20" s="64">
        <v>0.4143</v>
      </c>
      <c r="P20" s="16">
        <v>411</v>
      </c>
      <c r="Q20" s="62">
        <v>8.9200000000000002E-2</v>
      </c>
      <c r="R20" s="35">
        <v>4199</v>
      </c>
      <c r="S20" s="35">
        <v>1393</v>
      </c>
      <c r="T20" s="58">
        <v>0.33169999999999999</v>
      </c>
      <c r="U20" s="32">
        <v>2806</v>
      </c>
      <c r="V20" s="61">
        <v>0.66830000000000001</v>
      </c>
      <c r="W20" s="64">
        <v>0.4143</v>
      </c>
    </row>
    <row r="21" spans="1:23" ht="14.25" customHeight="1" x14ac:dyDescent="0.2">
      <c r="A21" s="10"/>
      <c r="B21" s="10">
        <v>2114</v>
      </c>
      <c r="C21" s="34" t="s">
        <v>36</v>
      </c>
      <c r="D21" s="14">
        <v>7548</v>
      </c>
      <c r="E21" s="14">
        <v>3721</v>
      </c>
      <c r="F21" s="14">
        <v>3712</v>
      </c>
      <c r="G21" s="14">
        <v>7</v>
      </c>
      <c r="H21" s="16">
        <v>331</v>
      </c>
      <c r="I21" s="62">
        <v>8.929999999999999E-2</v>
      </c>
      <c r="J21" s="35">
        <v>3374</v>
      </c>
      <c r="K21" s="35">
        <v>1567</v>
      </c>
      <c r="L21" s="58">
        <v>0.46439999999999998</v>
      </c>
      <c r="M21" s="32">
        <v>1807</v>
      </c>
      <c r="N21" s="61">
        <v>0.53560000000000008</v>
      </c>
      <c r="O21" s="64">
        <v>0.49299999999999999</v>
      </c>
      <c r="P21" s="16">
        <v>336</v>
      </c>
      <c r="Q21" s="62">
        <v>9.0700000000000003E-2</v>
      </c>
      <c r="R21" s="35">
        <v>3369</v>
      </c>
      <c r="S21" s="35">
        <v>1541</v>
      </c>
      <c r="T21" s="58">
        <v>0.45740000000000003</v>
      </c>
      <c r="U21" s="32">
        <v>1828</v>
      </c>
      <c r="V21" s="61">
        <v>0.54259999999999997</v>
      </c>
      <c r="W21" s="64">
        <v>0.49299999999999999</v>
      </c>
    </row>
    <row r="22" spans="1:23" ht="14.25" customHeight="1" x14ac:dyDescent="0.2">
      <c r="A22" s="10"/>
      <c r="B22" s="10">
        <v>2115</v>
      </c>
      <c r="C22" s="34" t="s">
        <v>37</v>
      </c>
      <c r="D22" s="14">
        <v>4954</v>
      </c>
      <c r="E22" s="14">
        <v>2366</v>
      </c>
      <c r="F22" s="14">
        <v>2362</v>
      </c>
      <c r="G22" s="14">
        <v>0</v>
      </c>
      <c r="H22" s="16">
        <v>202</v>
      </c>
      <c r="I22" s="62">
        <v>8.5500000000000007E-2</v>
      </c>
      <c r="J22" s="35">
        <v>2160</v>
      </c>
      <c r="K22" s="35">
        <v>681</v>
      </c>
      <c r="L22" s="58">
        <v>0.31530000000000002</v>
      </c>
      <c r="M22" s="32">
        <v>1479</v>
      </c>
      <c r="N22" s="61">
        <v>0.68469999999999998</v>
      </c>
      <c r="O22" s="64">
        <v>0.47759999999999997</v>
      </c>
      <c r="P22" s="16">
        <v>207</v>
      </c>
      <c r="Q22" s="62">
        <v>8.7599999999999997E-2</v>
      </c>
      <c r="R22" s="35">
        <v>2155</v>
      </c>
      <c r="S22" s="35">
        <v>644</v>
      </c>
      <c r="T22" s="58">
        <v>0.29880000000000001</v>
      </c>
      <c r="U22" s="32">
        <v>1511</v>
      </c>
      <c r="V22" s="61">
        <v>0.70120000000000005</v>
      </c>
      <c r="W22" s="64">
        <v>0.47759999999999997</v>
      </c>
    </row>
    <row r="23" spans="1:23" ht="14.25" customHeight="1" x14ac:dyDescent="0.2">
      <c r="A23" s="10"/>
      <c r="B23" s="10">
        <v>2116</v>
      </c>
      <c r="C23" s="34" t="s">
        <v>38</v>
      </c>
      <c r="D23" s="14">
        <v>7358</v>
      </c>
      <c r="E23" s="14">
        <v>3225</v>
      </c>
      <c r="F23" s="14">
        <v>3218</v>
      </c>
      <c r="G23" s="14">
        <v>0</v>
      </c>
      <c r="H23" s="16">
        <v>334</v>
      </c>
      <c r="I23" s="62">
        <v>0.1038</v>
      </c>
      <c r="J23" s="35">
        <v>2884</v>
      </c>
      <c r="K23" s="35">
        <v>1079</v>
      </c>
      <c r="L23" s="58">
        <v>0.37409999999999999</v>
      </c>
      <c r="M23" s="32">
        <v>1805</v>
      </c>
      <c r="N23" s="61">
        <v>0.62590000000000001</v>
      </c>
      <c r="O23" s="64">
        <v>0.43829999999999997</v>
      </c>
      <c r="P23" s="16">
        <v>340</v>
      </c>
      <c r="Q23" s="62">
        <v>0.1057</v>
      </c>
      <c r="R23" s="35">
        <v>2878</v>
      </c>
      <c r="S23" s="35">
        <v>1029</v>
      </c>
      <c r="T23" s="58">
        <v>0.35749999999999998</v>
      </c>
      <c r="U23" s="32">
        <v>1849</v>
      </c>
      <c r="V23" s="61">
        <v>0.64249999999999996</v>
      </c>
      <c r="W23" s="64">
        <v>0.43829999999999997</v>
      </c>
    </row>
    <row r="24" spans="1:23" ht="14.25" customHeight="1" x14ac:dyDescent="0.2">
      <c r="A24" s="10"/>
      <c r="B24" s="10">
        <v>2117</v>
      </c>
      <c r="C24" s="34" t="s">
        <v>39</v>
      </c>
      <c r="D24" s="14">
        <v>7630</v>
      </c>
      <c r="E24" s="14">
        <v>3867</v>
      </c>
      <c r="F24" s="14">
        <v>3854</v>
      </c>
      <c r="G24" s="14">
        <v>0</v>
      </c>
      <c r="H24" s="16">
        <v>368</v>
      </c>
      <c r="I24" s="62">
        <v>9.5500000000000002E-2</v>
      </c>
      <c r="J24" s="35">
        <v>3486</v>
      </c>
      <c r="K24" s="35">
        <v>1943</v>
      </c>
      <c r="L24" s="58">
        <v>0.55740000000000001</v>
      </c>
      <c r="M24" s="32">
        <v>1543</v>
      </c>
      <c r="N24" s="61">
        <v>0.44259999999999999</v>
      </c>
      <c r="O24" s="64">
        <v>0.50680000000000003</v>
      </c>
      <c r="P24" s="16">
        <v>372</v>
      </c>
      <c r="Q24" s="62">
        <v>9.6500000000000002E-2</v>
      </c>
      <c r="R24" s="35">
        <v>3482</v>
      </c>
      <c r="S24" s="35">
        <v>1869</v>
      </c>
      <c r="T24" s="58">
        <v>0.53679999999999994</v>
      </c>
      <c r="U24" s="32">
        <v>1613</v>
      </c>
      <c r="V24" s="61">
        <v>0.4632</v>
      </c>
      <c r="W24" s="64">
        <v>0.50680000000000003</v>
      </c>
    </row>
    <row r="25" spans="1:23" ht="14.25" customHeight="1" thickBot="1" x14ac:dyDescent="0.25">
      <c r="A25" s="30">
        <v>0</v>
      </c>
      <c r="B25" s="30">
        <v>0</v>
      </c>
      <c r="C25" s="34" t="s">
        <v>40</v>
      </c>
      <c r="D25" s="23">
        <v>0</v>
      </c>
      <c r="E25" s="23">
        <v>0</v>
      </c>
      <c r="F25" s="23">
        <v>0</v>
      </c>
      <c r="G25" s="23">
        <v>0</v>
      </c>
      <c r="H25" s="31">
        <v>0</v>
      </c>
      <c r="I25" s="63">
        <v>0</v>
      </c>
      <c r="J25" s="15">
        <v>0</v>
      </c>
      <c r="K25" s="35">
        <v>0</v>
      </c>
      <c r="L25" s="58">
        <v>0</v>
      </c>
      <c r="M25" s="32">
        <v>0</v>
      </c>
      <c r="N25" s="61">
        <v>0</v>
      </c>
      <c r="O25" s="75">
        <v>0</v>
      </c>
      <c r="P25" s="31">
        <v>0</v>
      </c>
      <c r="Q25" s="63">
        <v>0</v>
      </c>
      <c r="R25" s="15">
        <v>0</v>
      </c>
      <c r="S25" s="35">
        <v>0</v>
      </c>
      <c r="T25" s="58">
        <v>0</v>
      </c>
      <c r="U25" s="32">
        <v>0</v>
      </c>
      <c r="V25" s="61">
        <v>0</v>
      </c>
      <c r="W25" s="75">
        <v>0</v>
      </c>
    </row>
    <row r="26" spans="1:23" ht="13.5" thickTop="1" x14ac:dyDescent="0.2">
      <c r="A26" s="5"/>
      <c r="B26" s="66"/>
      <c r="C26" s="67"/>
      <c r="D26" s="11"/>
      <c r="E26" s="4"/>
      <c r="F26" s="4"/>
      <c r="G26" s="4"/>
      <c r="H26" s="4"/>
      <c r="I26" s="26"/>
      <c r="J26" s="4"/>
      <c r="K26" s="24"/>
      <c r="L26" s="59"/>
      <c r="M26" s="24"/>
      <c r="N26" s="59"/>
      <c r="O26" s="65"/>
      <c r="P26" s="4"/>
      <c r="Q26" s="26"/>
      <c r="R26" s="4"/>
      <c r="S26" s="24"/>
      <c r="T26" s="59"/>
      <c r="U26" s="24"/>
      <c r="V26" s="59"/>
      <c r="W26" s="65"/>
    </row>
    <row r="27" spans="1:23" s="71" customFormat="1" ht="14.25" customHeight="1" x14ac:dyDescent="0.2">
      <c r="A27" s="77"/>
      <c r="B27" s="73"/>
      <c r="C27" s="72" t="s">
        <v>41</v>
      </c>
      <c r="D27" s="17">
        <v>121860</v>
      </c>
      <c r="E27" s="17">
        <v>53203</v>
      </c>
      <c r="F27" s="17">
        <v>53033</v>
      </c>
      <c r="G27" s="17">
        <v>13</v>
      </c>
      <c r="H27" s="36">
        <v>4603</v>
      </c>
      <c r="I27" s="60">
        <v>8.6800000000000002E-2</v>
      </c>
      <c r="J27" s="68">
        <v>48417</v>
      </c>
      <c r="K27" s="68">
        <v>19216</v>
      </c>
      <c r="L27" s="69">
        <v>0.39689999999999998</v>
      </c>
      <c r="M27" s="70">
        <v>29201</v>
      </c>
      <c r="N27" s="60">
        <v>0.60309999999999997</v>
      </c>
      <c r="O27" s="76">
        <v>0.43659999999999999</v>
      </c>
      <c r="P27" s="36">
        <v>4715</v>
      </c>
      <c r="Q27" s="60">
        <v>8.8900000000000007E-2</v>
      </c>
      <c r="R27" s="68">
        <v>48305</v>
      </c>
      <c r="S27" s="68">
        <v>18509</v>
      </c>
      <c r="T27" s="69">
        <v>0.38319999999999999</v>
      </c>
      <c r="U27" s="70">
        <v>29796</v>
      </c>
      <c r="V27" s="60">
        <v>0.61680000000000001</v>
      </c>
      <c r="W27" s="76">
        <v>0.43659999999999999</v>
      </c>
    </row>
    <row r="28" spans="1:23" s="55" customFormat="1" ht="10.5" customHeight="1" x14ac:dyDescent="0.2">
      <c r="A28" s="48"/>
      <c r="B28" s="2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s="55" customFormat="1" ht="9.75" customHeight="1" x14ac:dyDescent="0.2">
      <c r="A29" s="48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s="55" customFormat="1" ht="9.75" customHeight="1" x14ac:dyDescent="0.2">
      <c r="A30" s="48"/>
      <c r="C30" s="22" t="s">
        <v>42</v>
      </c>
      <c r="D30" s="12"/>
      <c r="E30" s="12"/>
      <c r="F30" s="12"/>
      <c r="G30" s="12"/>
      <c r="H30" s="12"/>
      <c r="I30" s="12"/>
      <c r="J30" s="22" t="s">
        <v>43</v>
      </c>
      <c r="K30" s="38"/>
      <c r="M30" s="21"/>
      <c r="N30" s="37"/>
      <c r="O30" s="21"/>
      <c r="P30" s="12"/>
      <c r="Q30" s="12"/>
      <c r="R30" s="22" t="s">
        <v>43</v>
      </c>
      <c r="S30" s="38"/>
      <c r="U30" s="21"/>
      <c r="V30" s="37"/>
      <c r="W30" s="21"/>
    </row>
    <row r="31" spans="1:23" x14ac:dyDescent="0.2">
      <c r="A31" s="56"/>
      <c r="B31" s="22"/>
      <c r="C31" s="22" t="s">
        <v>44</v>
      </c>
      <c r="D31" s="74"/>
      <c r="E31" s="74"/>
      <c r="F31" s="74"/>
      <c r="G31" s="74"/>
      <c r="H31" s="74"/>
      <c r="I31" s="74"/>
      <c r="J31" s="22" t="s">
        <v>45</v>
      </c>
      <c r="K31" s="22"/>
      <c r="M31" s="21"/>
      <c r="N31" s="37"/>
      <c r="O31" s="39" t="s">
        <v>48</v>
      </c>
      <c r="P31" s="74"/>
      <c r="Q31" s="74"/>
      <c r="R31" s="22" t="s">
        <v>45</v>
      </c>
      <c r="S31" s="22"/>
      <c r="U31" s="21"/>
      <c r="V31" s="37"/>
      <c r="W31" s="39" t="s">
        <v>48</v>
      </c>
    </row>
    <row r="32" spans="1:23" x14ac:dyDescent="0.2">
      <c r="A32" s="13"/>
      <c r="B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x14ac:dyDescent="0.2">
      <c r="A33" s="13"/>
      <c r="B33" s="13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</sheetData>
  <mergeCells count="14">
    <mergeCell ref="Q1:W1"/>
    <mergeCell ref="Q2:W2"/>
    <mergeCell ref="R4:V5"/>
    <mergeCell ref="P5:Q5"/>
    <mergeCell ref="P6:Q6"/>
    <mergeCell ref="S6:T6"/>
    <mergeCell ref="U6:V6"/>
    <mergeCell ref="H5:I5"/>
    <mergeCell ref="H6:I6"/>
    <mergeCell ref="J4:N5"/>
    <mergeCell ref="I1:O1"/>
    <mergeCell ref="I2:O2"/>
    <mergeCell ref="K6:L6"/>
    <mergeCell ref="M6:N6"/>
  </mergeCells>
  <phoneticPr fontId="0" type="noConversion"/>
  <conditionalFormatting sqref="K7:L7">
    <cfRule type="cellIs" dxfId="59" priority="420" stopIfTrue="1" operator="greaterThan">
      <formula>M7</formula>
    </cfRule>
  </conditionalFormatting>
  <conditionalFormatting sqref="M7:N7">
    <cfRule type="cellIs" dxfId="58" priority="421" stopIfTrue="1" operator="greaterThan">
      <formula>K7</formula>
    </cfRule>
  </conditionalFormatting>
  <conditionalFormatting sqref="I2">
    <cfRule type="cellIs" dxfId="57" priority="425" stopIfTrue="1" operator="equal">
      <formula>0</formula>
    </cfRule>
  </conditionalFormatting>
  <conditionalFormatting sqref="K8">
    <cfRule type="cellIs" dxfId="56" priority="432" stopIfTrue="1" operator="equal">
      <formula>0</formula>
    </cfRule>
    <cfRule type="cellIs" dxfId="55" priority="433" stopIfTrue="1" operator="greaterThan">
      <formula>M8</formula>
    </cfRule>
  </conditionalFormatting>
  <conditionalFormatting sqref="L8">
    <cfRule type="cellIs" dxfId="54" priority="434" stopIfTrue="1" operator="equal">
      <formula>0</formula>
    </cfRule>
    <cfRule type="cellIs" dxfId="53" priority="435" stopIfTrue="1" operator="greaterThan">
      <formula>0.5</formula>
    </cfRule>
  </conditionalFormatting>
  <conditionalFormatting sqref="N8">
    <cfRule type="cellIs" dxfId="52" priority="438" stopIfTrue="1" operator="equal">
      <formula>0</formula>
    </cfRule>
    <cfRule type="cellIs" dxfId="51" priority="439" stopIfTrue="1" operator="greaterThanOrEqual">
      <formula>0.5</formula>
    </cfRule>
  </conditionalFormatting>
  <conditionalFormatting sqref="M8">
    <cfRule type="cellIs" dxfId="50" priority="452" stopIfTrue="1" operator="equal">
      <formula>0</formula>
    </cfRule>
    <cfRule type="cellIs" dxfId="49" priority="453" stopIfTrue="1" operator="greaterThan">
      <formula>K8</formula>
    </cfRule>
    <cfRule type="cellIs" dxfId="48" priority="454" stopIfTrue="1" operator="equal">
      <formula>K8</formula>
    </cfRule>
  </conditionalFormatting>
  <conditionalFormatting sqref="K9:K25">
    <cfRule type="cellIs" dxfId="47" priority="334" stopIfTrue="1" operator="equal">
      <formula>0</formula>
    </cfRule>
    <cfRule type="cellIs" dxfId="46" priority="335" stopIfTrue="1" operator="greaterThan">
      <formula>M9</formula>
    </cfRule>
  </conditionalFormatting>
  <conditionalFormatting sqref="L9:L25">
    <cfRule type="cellIs" dxfId="45" priority="336" stopIfTrue="1" operator="equal">
      <formula>0</formula>
    </cfRule>
    <cfRule type="cellIs" dxfId="44" priority="337" stopIfTrue="1" operator="greaterThan">
      <formula>0.5</formula>
    </cfRule>
  </conditionalFormatting>
  <conditionalFormatting sqref="N9:N25">
    <cfRule type="cellIs" dxfId="43" priority="338" stopIfTrue="1" operator="equal">
      <formula>0</formula>
    </cfRule>
    <cfRule type="cellIs" dxfId="42" priority="339" stopIfTrue="1" operator="greaterThanOrEqual">
      <formula>0.5</formula>
    </cfRule>
  </conditionalFormatting>
  <conditionalFormatting sqref="M9:M25">
    <cfRule type="cellIs" dxfId="41" priority="340" stopIfTrue="1" operator="equal">
      <formula>0</formula>
    </cfRule>
    <cfRule type="cellIs" dxfId="40" priority="341" stopIfTrue="1" operator="greaterThan">
      <formula>K9</formula>
    </cfRule>
    <cfRule type="cellIs" dxfId="39" priority="342" stopIfTrue="1" operator="equal">
      <formula>K9</formula>
    </cfRule>
  </conditionalFormatting>
  <conditionalFormatting sqref="K27">
    <cfRule type="cellIs" dxfId="38" priority="298" stopIfTrue="1" operator="equal">
      <formula>0</formula>
    </cfRule>
    <cfRule type="cellIs" dxfId="37" priority="299" stopIfTrue="1" operator="greaterThan">
      <formula>M27</formula>
    </cfRule>
  </conditionalFormatting>
  <conditionalFormatting sqref="L27">
    <cfRule type="cellIs" dxfId="36" priority="300" stopIfTrue="1" operator="equal">
      <formula>0</formula>
    </cfRule>
    <cfRule type="cellIs" dxfId="35" priority="301" stopIfTrue="1" operator="greaterThan">
      <formula>0.5</formula>
    </cfRule>
  </conditionalFormatting>
  <conditionalFormatting sqref="N27">
    <cfRule type="cellIs" dxfId="34" priority="302" stopIfTrue="1" operator="equal">
      <formula>0</formula>
    </cfRule>
    <cfRule type="cellIs" dxfId="33" priority="303" stopIfTrue="1" operator="greaterThanOrEqual">
      <formula>0.5</formula>
    </cfRule>
  </conditionalFormatting>
  <conditionalFormatting sqref="M27">
    <cfRule type="cellIs" dxfId="32" priority="304" stopIfTrue="1" operator="equal">
      <formula>0</formula>
    </cfRule>
    <cfRule type="cellIs" dxfId="31" priority="305" stopIfTrue="1" operator="greaterThan">
      <formula>K27</formula>
    </cfRule>
    <cfRule type="cellIs" dxfId="30" priority="306" stopIfTrue="1" operator="equal">
      <formula>K27</formula>
    </cfRule>
  </conditionalFormatting>
  <conditionalFormatting sqref="S7:T7">
    <cfRule type="cellIs" dxfId="29" priority="259" stopIfTrue="1" operator="greaterThan">
      <formula>U7</formula>
    </cfRule>
  </conditionalFormatting>
  <conditionalFormatting sqref="U7:V7">
    <cfRule type="cellIs" dxfId="28" priority="260" stopIfTrue="1" operator="greaterThan">
      <formula>S7</formula>
    </cfRule>
  </conditionalFormatting>
  <conditionalFormatting sqref="Q2">
    <cfRule type="cellIs" dxfId="27" priority="261" stopIfTrue="1" operator="equal">
      <formula>0</formula>
    </cfRule>
  </conditionalFormatting>
  <conditionalFormatting sqref="S8">
    <cfRule type="cellIs" dxfId="26" priority="262" stopIfTrue="1" operator="equal">
      <formula>0</formula>
    </cfRule>
    <cfRule type="cellIs" dxfId="25" priority="263" stopIfTrue="1" operator="greaterThan">
      <formula>U8</formula>
    </cfRule>
  </conditionalFormatting>
  <conditionalFormatting sqref="T8">
    <cfRule type="cellIs" dxfId="24" priority="264" stopIfTrue="1" operator="equal">
      <formula>0</formula>
    </cfRule>
    <cfRule type="cellIs" dxfId="23" priority="265" stopIfTrue="1" operator="greaterThan">
      <formula>0.5</formula>
    </cfRule>
  </conditionalFormatting>
  <conditionalFormatting sqref="V8">
    <cfRule type="cellIs" dxfId="22" priority="266" stopIfTrue="1" operator="equal">
      <formula>0</formula>
    </cfRule>
    <cfRule type="cellIs" dxfId="21" priority="267" stopIfTrue="1" operator="greaterThanOrEqual">
      <formula>0.5</formula>
    </cfRule>
  </conditionalFormatting>
  <conditionalFormatting sqref="U8">
    <cfRule type="cellIs" dxfId="20" priority="268" stopIfTrue="1" operator="equal">
      <formula>0</formula>
    </cfRule>
    <cfRule type="cellIs" dxfId="19" priority="269" stopIfTrue="1" operator="greaterThan">
      <formula>S8</formula>
    </cfRule>
    <cfRule type="cellIs" dxfId="18" priority="270" stopIfTrue="1" operator="equal">
      <formula>S8</formula>
    </cfRule>
  </conditionalFormatting>
  <conditionalFormatting sqref="S9:S25">
    <cfRule type="cellIs" dxfId="17" priority="250" stopIfTrue="1" operator="equal">
      <formula>0</formula>
    </cfRule>
    <cfRule type="cellIs" dxfId="16" priority="251" stopIfTrue="1" operator="greaterThan">
      <formula>U9</formula>
    </cfRule>
  </conditionalFormatting>
  <conditionalFormatting sqref="T9:T25">
    <cfRule type="cellIs" dxfId="15" priority="252" stopIfTrue="1" operator="equal">
      <formula>0</formula>
    </cfRule>
    <cfRule type="cellIs" dxfId="14" priority="253" stopIfTrue="1" operator="greaterThan">
      <formula>0.5</formula>
    </cfRule>
  </conditionalFormatting>
  <conditionalFormatting sqref="V9:V25">
    <cfRule type="cellIs" dxfId="13" priority="254" stopIfTrue="1" operator="equal">
      <formula>0</formula>
    </cfRule>
    <cfRule type="cellIs" dxfId="12" priority="255" stopIfTrue="1" operator="greaterThanOrEqual">
      <formula>0.5</formula>
    </cfRule>
  </conditionalFormatting>
  <conditionalFormatting sqref="U9:U25">
    <cfRule type="cellIs" dxfId="11" priority="256" stopIfTrue="1" operator="equal">
      <formula>0</formula>
    </cfRule>
    <cfRule type="cellIs" dxfId="10" priority="257" stopIfTrue="1" operator="greaterThan">
      <formula>S9</formula>
    </cfRule>
    <cfRule type="cellIs" dxfId="9" priority="258" stopIfTrue="1" operator="equal">
      <formula>S9</formula>
    </cfRule>
  </conditionalFormatting>
  <conditionalFormatting sqref="S27">
    <cfRule type="cellIs" dxfId="8" priority="241" stopIfTrue="1" operator="equal">
      <formula>0</formula>
    </cfRule>
    <cfRule type="cellIs" dxfId="7" priority="242" stopIfTrue="1" operator="greaterThan">
      <formula>U27</formula>
    </cfRule>
  </conditionalFormatting>
  <conditionalFormatting sqref="T27">
    <cfRule type="cellIs" dxfId="6" priority="243" stopIfTrue="1" operator="equal">
      <formula>0</formula>
    </cfRule>
    <cfRule type="cellIs" dxfId="5" priority="244" stopIfTrue="1" operator="greaterThan">
      <formula>0.5</formula>
    </cfRule>
  </conditionalFormatting>
  <conditionalFormatting sqref="V27">
    <cfRule type="cellIs" dxfId="4" priority="245" stopIfTrue="1" operator="equal">
      <formula>0</formula>
    </cfRule>
    <cfRule type="cellIs" dxfId="3" priority="246" stopIfTrue="1" operator="greaterThanOrEqual">
      <formula>0.5</formula>
    </cfRule>
  </conditionalFormatting>
  <conditionalFormatting sqref="U27">
    <cfRule type="cellIs" dxfId="2" priority="247" stopIfTrue="1" operator="equal">
      <formula>0</formula>
    </cfRule>
    <cfRule type="cellIs" dxfId="1" priority="248" stopIfTrue="1" operator="greaterThan">
      <formula>S27</formula>
    </cfRule>
    <cfRule type="cellIs" dxfId="0" priority="249" stopIfTrue="1" operator="equal">
      <formula>S27</formula>
    </cfRule>
  </conditionalFormatting>
  <printOptions horizontalCentered="1"/>
  <pageMargins left="0.39370078740157483" right="0.39370078740157483" top="0.98425196850393704" bottom="0.78740157480314965" header="0.51181102362204722" footer="0.51181102362204722"/>
  <pageSetup paperSize="9" scale="105" orientation="landscape" horizontalDpi="4294967295" verticalDpi="4294967295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Résultats</vt:lpstr>
      <vt:lpstr>CommBDD</vt:lpstr>
      <vt:lpstr>CommBDDTotal</vt:lpstr>
      <vt:lpstr>Résultats!Impression_des_titres</vt:lpstr>
      <vt:lpstr>Résultats!Zone_d_impression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Tcn-Votadmin-Aa Gen (CHA)</cp:lastModifiedBy>
  <cp:lastPrinted>2016-05-18T14:04:01Z</cp:lastPrinted>
  <dcterms:created xsi:type="dcterms:W3CDTF">2004-11-18T10:20:32Z</dcterms:created>
  <dcterms:modified xsi:type="dcterms:W3CDTF">2016-06-06T13:34:06Z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