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240" windowHeight="128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Feuil1!$A:$G</definedName>
    <definedName name="_xlnm.Print_Area" localSheetId="0">Feuil1!$A$1:$W$90</definedName>
  </definedNames>
  <calcPr calcId="145621"/>
</workbook>
</file>

<file path=xl/sharedStrings.xml><?xml version="1.0" encoding="utf-8"?>
<sst xmlns="http://schemas.openxmlformats.org/spreadsheetml/2006/main" count="132" uniqueCount="107">
  <si>
    <t/>
  </si>
  <si>
    <t xml:space="preserve">   </t>
  </si>
  <si>
    <t>Résultats définitifs</t>
  </si>
  <si>
    <t>Votation Populaire du 8 mars 2015</t>
  </si>
  <si>
    <t>locaux</t>
  </si>
  <si>
    <t>Initiative refusée par Genève</t>
  </si>
  <si>
    <t>le 11.03.2015 à 11:04</t>
  </si>
  <si>
    <t>IN-Aider les familles!</t>
  </si>
  <si>
    <t>IN-Remplacer la TVA par une taxe sur l'énergie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</si>
  <si>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</si>
  <si>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</si>
  <si>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</si>
  <si>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</si>
  <si>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</si>
  <si>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</si>
  <si>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</si>
  <si>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</si>
  <si>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</si>
  <si>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</si>
  <si>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</si>
  <si>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</si>
  <si>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</si>
  <si>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</si>
  <si>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</si>
  <si>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Aire-la-Ville</t>
  </si>
  <si>
    <t>Anières</t>
  </si>
  <si>
    <t>Avully</t>
  </si>
  <si>
    <t>Avusy</t>
  </si>
  <si>
    <t>Bardonnex</t>
  </si>
  <si>
    <t>Bellevue</t>
  </si>
  <si>
    <t>Bernex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</si>
  <si>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</si>
  <si>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</si>
  <si>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</si>
  <si>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</si>
  <si>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</si>
  <si>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</si>
  <si>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</si>
  <si>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</si>
  <si>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</si>
  <si>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</si>
  <si>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</si>
  <si>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</si>
  <si>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</si>
  <si>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</si>
  <si>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</si>
  <si>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</si>
  <si>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</si>
  <si>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</si>
  <si>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</si>
  <si>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</si>
  <si>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</si>
  <si>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</si>
  <si>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</si>
  <si>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</si>
  <si>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</si>
  <si>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</si>
  <si>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</si>
  <si>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</si>
  <si>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</si>
  <si>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</si>
  <si>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</si>
  <si>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</si>
  <si>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</si>
  <si>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</si>
  <si>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</si>
  <si>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</si>
  <si>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</si>
  <si>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</si>
  <si>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</si>
  <si>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</si>
  <si>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</si>
  <si>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</si>
  <si>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</si>
  <si>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</si>
  <si>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</si>
  <si>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</si>
  <si>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</si>
  <si>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</si>
  <si>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</si>
  <si>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</si>
  <si>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</si>
  <si>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</si>
  <si>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</si>
  <si>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</si>
  <si>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</si>
  <si>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</si>
  <si>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</si>
  <si>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</si>
  <si>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</si>
  <si>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</si>
  <si>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</si>
  <si>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</si>
  <si>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</si>
  <si>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</si>
  <si>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</si>
  <si>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</si>
  <si>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</si>
  <si>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Villes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</si>
  <si>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</si>
  <si>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</si>
  <si>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</si>
  <si>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</si>
  <si>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</si>
  <si>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</si>
  <si>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</si>
  <si>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Lot : 2382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</si>
</sst>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h:mm"/>
    <numFmt numFmtId="165" formatCode="##"/>
    <numFmt numFmtId="166" formatCode="0.0%"/>
    <numFmt numFmtId="167" formatCode="#,##0;[Red]#,##0"/>
    <numFmt numFmtId="168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right" vertic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166" fontId="6" fillId="0" borderId="27" xfId="2" applyNumberFormat="1" applyFont="1" applyFill="1" applyBorder="1" applyAlignment="1" applyProtection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7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8" fontId="7" fillId="0" borderId="37" xfId="1" applyNumberFormat="1" applyFont="1" applyFill="1" applyBorder="1" applyAlignment="1" applyProtection="1">
      <alignment horizontal="centerContinuous" vertical="center"/>
    </xf>
    <xf numFmtId="168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4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left" vertical="center"/>
    </xf>
  </cellXfs>
  <cellStyles count="3">
    <cellStyle name="Milliers" xfId="1" builtinId="3"/>
    <cellStyle name="Normal" xfId="0" builtinId="0"/>
    <cellStyle name="Normal_VotaTotauxNov2004" xfId="2"/>
  </cellStyles>
  <dxfs count="48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146390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0"/>
  <sheetViews>
    <sheetView tabSelected="1" view="pageBreakPreview" topLeftCell="A20" zoomScale="50" zoomScaleNormal="100" zoomScaleSheetLayoutView="50" workbookViewId="0">
      <selection activeCell="X20" sqref="X1:BI1048576"/>
    </sheetView>
  </sheetViews>
  <sheetFormatPr baseColWidth="10" defaultRowHeight="12.75" x14ac:dyDescent="0.2"/>
  <cols>
    <col min="1" max="2" width="3.5703125" customWidth="1"/>
    <col min="3" max="3" width="18.5703125" customWidth="1"/>
    <col min="4" max="6" width="8.7109375" customWidth="1"/>
    <col min="7" max="9" width="7.5703125" customWidth="1"/>
    <col min="10" max="10" width="8.7109375" customWidth="1"/>
    <col min="11" max="13" width="7.5703125" customWidth="1"/>
    <col min="14" max="15" width="8.7109375" customWidth="1"/>
    <col min="16" max="17" width="7.5703125" customWidth="1"/>
    <col min="18" max="18" width="8.7109375" customWidth="1"/>
    <col min="19" max="21" width="7.5703125" customWidth="1"/>
    <col min="22" max="22" width="9.28515625" customWidth="1"/>
    <col min="23" max="23" width="8.7109375" customWidth="1"/>
  </cols>
  <sheetData>
    <row r="1" spans="1:23" x14ac:dyDescent="0.2">
      <c r="A1" s="1" t="s">
        <v>0</v>
      </c>
      <c r="B1" s="2" t="s">
        <v>1</v>
      </c>
      <c r="C1" s="2"/>
      <c r="D1" s="3" t="s">
        <v>2</v>
      </c>
      <c r="E1" s="4"/>
      <c r="F1" s="4"/>
      <c r="G1" s="5"/>
      <c r="H1" s="5"/>
      <c r="I1" s="5"/>
      <c r="J1" s="127" t="s">
        <v>3</v>
      </c>
      <c r="K1" s="126"/>
      <c r="L1" s="126"/>
      <c r="M1" s="126"/>
      <c r="N1" s="126"/>
      <c r="O1" s="111"/>
      <c r="P1" s="5"/>
      <c r="Q1" s="5"/>
      <c r="R1" s="127" t="s">
        <v>3</v>
      </c>
      <c r="S1" s="126"/>
      <c r="T1" s="126"/>
      <c r="U1" s="126"/>
      <c r="V1" s="126"/>
      <c r="W1" s="111"/>
    </row>
    <row r="2" spans="1:23" x14ac:dyDescent="0.2">
      <c r="A2" s="6"/>
      <c r="B2" s="7"/>
      <c r="C2" s="8"/>
      <c r="D2" s="9">
        <v>67</v>
      </c>
      <c r="E2" s="10" t="s">
        <v>4</v>
      </c>
      <c r="F2" s="11"/>
      <c r="G2" s="11"/>
      <c r="H2" s="11"/>
      <c r="I2" s="11"/>
      <c r="J2" s="126" t="s">
        <v>5</v>
      </c>
      <c r="K2" s="126"/>
      <c r="L2" s="126"/>
      <c r="M2" s="126"/>
      <c r="N2" s="126"/>
      <c r="O2" s="110"/>
      <c r="P2" s="11"/>
      <c r="Q2" s="11"/>
      <c r="R2" s="126" t="s">
        <v>5</v>
      </c>
      <c r="S2" s="126"/>
      <c r="T2" s="126"/>
      <c r="U2" s="126"/>
      <c r="V2" s="126"/>
      <c r="W2" s="110"/>
    </row>
    <row r="3" spans="1:23" ht="13.5" thickBot="1" x14ac:dyDescent="0.25">
      <c r="A3" s="1"/>
      <c r="B3" s="2"/>
      <c r="C3" s="12"/>
      <c r="D3" s="13" t="s">
        <v>6</v>
      </c>
      <c r="E3" s="128"/>
      <c r="F3" s="129"/>
      <c r="G3" s="15"/>
      <c r="H3" s="15"/>
      <c r="I3" s="15"/>
      <c r="J3" s="16"/>
      <c r="K3" s="17"/>
      <c r="L3" s="17"/>
      <c r="M3" s="18"/>
      <c r="N3" s="18"/>
      <c r="O3" s="19"/>
      <c r="P3" s="15"/>
      <c r="Q3" s="15"/>
      <c r="R3" s="16"/>
      <c r="S3" s="17"/>
      <c r="T3" s="17"/>
      <c r="U3" s="18"/>
      <c r="V3" s="18"/>
      <c r="W3" s="19"/>
    </row>
    <row r="4" spans="1:23" ht="14.25" thickTop="1" thickBot="1" x14ac:dyDescent="0.25">
      <c r="A4" s="1"/>
      <c r="B4" s="2"/>
      <c r="C4" s="12"/>
      <c r="D4" s="13"/>
      <c r="E4" s="14"/>
      <c r="F4" s="15"/>
      <c r="G4" s="15"/>
      <c r="H4" s="15"/>
      <c r="I4" s="20"/>
      <c r="J4" s="120" t="s">
        <v>7</v>
      </c>
      <c r="K4" s="121"/>
      <c r="L4" s="121"/>
      <c r="M4" s="121"/>
      <c r="N4" s="122"/>
      <c r="O4" s="21"/>
      <c r="P4" s="15"/>
      <c r="Q4" s="20"/>
      <c r="R4" s="120" t="s">
        <v>8</v>
      </c>
      <c r="S4" s="121"/>
      <c r="T4" s="121"/>
      <c r="U4" s="121"/>
      <c r="V4" s="122"/>
      <c r="W4" s="21"/>
    </row>
    <row r="5" spans="1:23" ht="21.75" thickTop="1" x14ac:dyDescent="0.2">
      <c r="A5" s="22"/>
      <c r="B5" s="22"/>
      <c r="C5" s="23"/>
      <c r="D5" s="24" t="s">
        <v>9</v>
      </c>
      <c r="E5" s="25" t="s">
        <v>10</v>
      </c>
      <c r="F5" s="24" t="s">
        <v>11</v>
      </c>
      <c r="G5" s="24" t="s">
        <v>11</v>
      </c>
      <c r="H5" s="117" t="s">
        <v>12</v>
      </c>
      <c r="I5" s="118"/>
      <c r="J5" s="123"/>
      <c r="K5" s="124"/>
      <c r="L5" s="124"/>
      <c r="M5" s="124"/>
      <c r="N5" s="125"/>
      <c r="O5" s="26" t="s">
        <v>13</v>
      </c>
      <c r="P5" s="119" t="s">
        <v>12</v>
      </c>
      <c r="Q5" s="118"/>
      <c r="R5" s="123" t="s">
        <v>8</v>
      </c>
      <c r="S5" s="124"/>
      <c r="T5" s="124"/>
      <c r="U5" s="124"/>
      <c r="V5" s="125"/>
      <c r="W5" s="26" t="s">
        <v>13</v>
      </c>
    </row>
    <row r="6" spans="1:23" x14ac:dyDescent="0.2">
      <c r="A6" s="27"/>
      <c r="B6" s="27" t="s">
        <v>14</v>
      </c>
      <c r="C6" s="28"/>
      <c r="D6" s="29" t="s">
        <v>15</v>
      </c>
      <c r="E6" s="29" t="s">
        <v>16</v>
      </c>
      <c r="F6" s="29" t="s">
        <v>17</v>
      </c>
      <c r="G6" s="29" t="s">
        <v>18</v>
      </c>
      <c r="H6" s="114" t="s">
        <v>19</v>
      </c>
      <c r="I6" s="115"/>
      <c r="J6" s="30" t="s">
        <v>20</v>
      </c>
      <c r="K6" s="112" t="s">
        <v>21</v>
      </c>
      <c r="L6" s="116"/>
      <c r="M6" s="112" t="s">
        <v>22</v>
      </c>
      <c r="N6" s="113"/>
      <c r="O6" s="31" t="s">
        <v>23</v>
      </c>
      <c r="P6" s="114" t="s">
        <v>19</v>
      </c>
      <c r="Q6" s="115"/>
      <c r="R6" s="30" t="s">
        <v>20</v>
      </c>
      <c r="S6" s="112" t="s">
        <v>21</v>
      </c>
      <c r="T6" s="116"/>
      <c r="U6" s="112" t="s">
        <v>22</v>
      </c>
      <c r="V6" s="113"/>
      <c r="W6" s="31" t="s">
        <v>23</v>
      </c>
    </row>
    <row r="7" spans="1:23" x14ac:dyDescent="0.2">
      <c r="A7" s="32">
        <v>1</v>
      </c>
      <c r="B7" s="32">
        <v>0</v>
      </c>
      <c r="C7" s="33" t="s">
        <v>24</v>
      </c>
      <c r="D7" s="34">
        <v>695</v>
      </c>
      <c r="E7" s="34">
        <v>403</v>
      </c>
      <c r="F7" s="34">
        <v>403</v>
      </c>
      <c r="G7" s="34">
        <v>0</v>
      </c>
      <c r="H7" s="34">
        <v>9</v>
      </c>
      <c r="I7" s="35">
        <v>2.23E-2</v>
      </c>
      <c r="J7" s="36">
        <v>394</v>
      </c>
      <c r="K7" s="37">
        <v>135</v>
      </c>
      <c r="L7" s="38">
        <v>0.34259999999999996</v>
      </c>
      <c r="M7" s="39">
        <v>259</v>
      </c>
      <c r="N7" s="38">
        <v>0.65739999999999998</v>
      </c>
      <c r="O7" s="40">
        <v>0.57989999999999997</v>
      </c>
      <c r="P7" s="34">
        <v>8</v>
      </c>
      <c r="Q7" s="35">
        <v>1.9900000000000001E-2</v>
      </c>
      <c r="R7" s="36">
        <v>395</v>
      </c>
      <c r="S7" s="37">
        <v>32</v>
      </c>
      <c r="T7" s="38">
        <v>8.1000000000000003E-2</v>
      </c>
      <c r="U7" s="39">
        <v>363</v>
      </c>
      <c r="V7" s="38">
        <v>0.91900000000000004</v>
      </c>
      <c r="W7" s="40">
        <v>0.57989999999999997</v>
      </c>
    </row>
    <row r="8" spans="1:23" x14ac:dyDescent="0.2">
      <c r="A8" s="32">
        <v>2</v>
      </c>
      <c r="B8" s="32">
        <v>0</v>
      </c>
      <c r="C8" s="33" t="s">
        <v>25</v>
      </c>
      <c r="D8" s="34">
        <v>1260</v>
      </c>
      <c r="E8" s="34">
        <v>706</v>
      </c>
      <c r="F8" s="34">
        <v>706</v>
      </c>
      <c r="G8" s="34">
        <v>1</v>
      </c>
      <c r="H8" s="34">
        <v>10</v>
      </c>
      <c r="I8" s="35">
        <v>1.4199999999999999E-2</v>
      </c>
      <c r="J8" s="36">
        <v>695</v>
      </c>
      <c r="K8" s="37">
        <v>183</v>
      </c>
      <c r="L8" s="38">
        <v>0.26329999999999998</v>
      </c>
      <c r="M8" s="39">
        <v>512</v>
      </c>
      <c r="N8" s="38">
        <v>0.73670000000000002</v>
      </c>
      <c r="O8" s="40">
        <v>0.56030000000000002</v>
      </c>
      <c r="P8" s="34">
        <v>8</v>
      </c>
      <c r="Q8" s="35">
        <v>1.1299999999999999E-2</v>
      </c>
      <c r="R8" s="36">
        <v>697</v>
      </c>
      <c r="S8" s="37">
        <v>47</v>
      </c>
      <c r="T8" s="38">
        <v>6.7400000000000002E-2</v>
      </c>
      <c r="U8" s="39">
        <v>650</v>
      </c>
      <c r="V8" s="38">
        <v>0.9326000000000001</v>
      </c>
      <c r="W8" s="40">
        <v>0.56030000000000002</v>
      </c>
    </row>
    <row r="9" spans="1:23" x14ac:dyDescent="0.2">
      <c r="A9" s="32">
        <v>3</v>
      </c>
      <c r="B9" s="32">
        <v>0</v>
      </c>
      <c r="C9" s="33" t="s">
        <v>26</v>
      </c>
      <c r="D9" s="34">
        <v>1069</v>
      </c>
      <c r="E9" s="34">
        <v>529</v>
      </c>
      <c r="F9" s="34">
        <v>529</v>
      </c>
      <c r="G9" s="34">
        <v>0</v>
      </c>
      <c r="H9" s="34">
        <v>7</v>
      </c>
      <c r="I9" s="35">
        <v>1.32E-2</v>
      </c>
      <c r="J9" s="36">
        <v>522</v>
      </c>
      <c r="K9" s="37">
        <v>169</v>
      </c>
      <c r="L9" s="38">
        <v>0.32380000000000003</v>
      </c>
      <c r="M9" s="39">
        <v>353</v>
      </c>
      <c r="N9" s="38">
        <v>0.67620000000000002</v>
      </c>
      <c r="O9" s="40">
        <v>0.49490000000000001</v>
      </c>
      <c r="P9" s="34">
        <v>11</v>
      </c>
      <c r="Q9" s="35">
        <v>2.0799999999999999E-2</v>
      </c>
      <c r="R9" s="36">
        <v>518</v>
      </c>
      <c r="S9" s="37">
        <v>35</v>
      </c>
      <c r="T9" s="38">
        <v>6.7599999999999993E-2</v>
      </c>
      <c r="U9" s="39">
        <v>483</v>
      </c>
      <c r="V9" s="38">
        <v>0.9323999999999999</v>
      </c>
      <c r="W9" s="40">
        <v>0.49490000000000001</v>
      </c>
    </row>
    <row r="10" spans="1:23" x14ac:dyDescent="0.2">
      <c r="A10" s="32">
        <v>4</v>
      </c>
      <c r="B10" s="32">
        <v>0</v>
      </c>
      <c r="C10" s="33" t="s">
        <v>27</v>
      </c>
      <c r="D10" s="34">
        <v>983</v>
      </c>
      <c r="E10" s="34">
        <v>568</v>
      </c>
      <c r="F10" s="34">
        <v>567</v>
      </c>
      <c r="G10" s="34">
        <v>0</v>
      </c>
      <c r="H10" s="34">
        <v>9</v>
      </c>
      <c r="I10" s="35">
        <v>1.5900000000000001E-2</v>
      </c>
      <c r="J10" s="36">
        <v>558</v>
      </c>
      <c r="K10" s="37">
        <v>169</v>
      </c>
      <c r="L10" s="38">
        <v>0.3029</v>
      </c>
      <c r="M10" s="39">
        <v>389</v>
      </c>
      <c r="N10" s="38">
        <v>0.69709999999999994</v>
      </c>
      <c r="O10" s="40">
        <v>0.57779999999999998</v>
      </c>
      <c r="P10" s="34">
        <v>15</v>
      </c>
      <c r="Q10" s="35">
        <v>2.6499999999999999E-2</v>
      </c>
      <c r="R10" s="36">
        <v>552</v>
      </c>
      <c r="S10" s="37">
        <v>40</v>
      </c>
      <c r="T10" s="38">
        <v>7.2499999999999995E-2</v>
      </c>
      <c r="U10" s="39">
        <v>512</v>
      </c>
      <c r="V10" s="38">
        <v>0.92749999999999999</v>
      </c>
      <c r="W10" s="40">
        <v>0.57779999999999998</v>
      </c>
    </row>
    <row r="11" spans="1:23" x14ac:dyDescent="0.2">
      <c r="A11" s="32">
        <v>5</v>
      </c>
      <c r="B11" s="32">
        <v>0</v>
      </c>
      <c r="C11" s="33" t="s">
        <v>28</v>
      </c>
      <c r="D11" s="34">
        <v>1375</v>
      </c>
      <c r="E11" s="34">
        <v>839</v>
      </c>
      <c r="F11" s="34">
        <v>838</v>
      </c>
      <c r="G11" s="34">
        <v>0</v>
      </c>
      <c r="H11" s="34">
        <v>13</v>
      </c>
      <c r="I11" s="35">
        <v>1.55E-2</v>
      </c>
      <c r="J11" s="36">
        <v>825</v>
      </c>
      <c r="K11" s="37">
        <v>302</v>
      </c>
      <c r="L11" s="38">
        <v>0.36609999999999998</v>
      </c>
      <c r="M11" s="39">
        <v>523</v>
      </c>
      <c r="N11" s="38">
        <v>0.63390000000000002</v>
      </c>
      <c r="O11" s="40">
        <v>0.61020000000000008</v>
      </c>
      <c r="P11" s="34">
        <v>28</v>
      </c>
      <c r="Q11" s="35">
        <v>3.3399999999999999E-2</v>
      </c>
      <c r="R11" s="36">
        <v>810</v>
      </c>
      <c r="S11" s="37">
        <v>80</v>
      </c>
      <c r="T11" s="38">
        <v>9.8800000000000013E-2</v>
      </c>
      <c r="U11" s="39">
        <v>730</v>
      </c>
      <c r="V11" s="38">
        <v>0.9012</v>
      </c>
      <c r="W11" s="40">
        <v>0.61020000000000008</v>
      </c>
    </row>
    <row r="12" spans="1:23" x14ac:dyDescent="0.2">
      <c r="A12" s="32">
        <v>6</v>
      </c>
      <c r="B12" s="32">
        <v>0</v>
      </c>
      <c r="C12" s="33" t="s">
        <v>29</v>
      </c>
      <c r="D12" s="34">
        <v>1472</v>
      </c>
      <c r="E12" s="34">
        <v>715</v>
      </c>
      <c r="F12" s="34">
        <v>715</v>
      </c>
      <c r="G12" s="34">
        <v>1</v>
      </c>
      <c r="H12" s="34">
        <v>5</v>
      </c>
      <c r="I12" s="35">
        <v>6.9999999999999993E-3</v>
      </c>
      <c r="J12" s="36">
        <v>709</v>
      </c>
      <c r="K12" s="37">
        <v>239</v>
      </c>
      <c r="L12" s="38">
        <v>0.33710000000000001</v>
      </c>
      <c r="M12" s="39">
        <v>470</v>
      </c>
      <c r="N12" s="38">
        <v>0.66290000000000004</v>
      </c>
      <c r="O12" s="40">
        <v>0.48570000000000002</v>
      </c>
      <c r="P12" s="34">
        <v>9</v>
      </c>
      <c r="Q12" s="35">
        <v>1.26E-2</v>
      </c>
      <c r="R12" s="36">
        <v>705</v>
      </c>
      <c r="S12" s="37">
        <v>47</v>
      </c>
      <c r="T12" s="38">
        <v>6.6699999999999995E-2</v>
      </c>
      <c r="U12" s="39">
        <v>658</v>
      </c>
      <c r="V12" s="38">
        <v>0.93330000000000002</v>
      </c>
      <c r="W12" s="40">
        <v>0.48570000000000002</v>
      </c>
    </row>
    <row r="13" spans="1:23" x14ac:dyDescent="0.2">
      <c r="A13" s="32">
        <v>7</v>
      </c>
      <c r="B13" s="32">
        <v>0</v>
      </c>
      <c r="C13" s="33" t="s">
        <v>30</v>
      </c>
      <c r="D13" s="34">
        <v>6115</v>
      </c>
      <c r="E13" s="34">
        <v>3140</v>
      </c>
      <c r="F13" s="34">
        <v>3139</v>
      </c>
      <c r="G13" s="34">
        <v>2</v>
      </c>
      <c r="H13" s="34">
        <v>45</v>
      </c>
      <c r="I13" s="35">
        <v>1.43E-2</v>
      </c>
      <c r="J13" s="36">
        <v>3092</v>
      </c>
      <c r="K13" s="37">
        <v>915</v>
      </c>
      <c r="L13" s="38">
        <v>0.2959</v>
      </c>
      <c r="M13" s="39">
        <v>2177</v>
      </c>
      <c r="N13" s="38">
        <v>0.70409999999999995</v>
      </c>
      <c r="O13" s="40">
        <v>0.51350000000000007</v>
      </c>
      <c r="P13" s="34">
        <v>72</v>
      </c>
      <c r="Q13" s="35">
        <v>2.3E-2</v>
      </c>
      <c r="R13" s="36">
        <v>3065</v>
      </c>
      <c r="S13" s="37">
        <v>199</v>
      </c>
      <c r="T13" s="38">
        <v>6.4899999999999999E-2</v>
      </c>
      <c r="U13" s="39">
        <v>2866</v>
      </c>
      <c r="V13" s="38">
        <v>0.93510000000000004</v>
      </c>
      <c r="W13" s="40">
        <v>0.51350000000000007</v>
      </c>
    </row>
    <row r="14" spans="1:23" x14ac:dyDescent="0.2">
      <c r="A14" s="32">
        <v>8</v>
      </c>
      <c r="B14" s="32">
        <v>0</v>
      </c>
      <c r="C14" s="33" t="s">
        <v>31</v>
      </c>
      <c r="D14" s="34">
        <v>10237</v>
      </c>
      <c r="E14" s="34">
        <v>4808</v>
      </c>
      <c r="F14" s="34">
        <v>4802</v>
      </c>
      <c r="G14" s="34">
        <v>4</v>
      </c>
      <c r="H14" s="34">
        <v>73</v>
      </c>
      <c r="I14" s="35">
        <v>1.52E-2</v>
      </c>
      <c r="J14" s="36">
        <v>4725</v>
      </c>
      <c r="K14" s="37">
        <v>1409</v>
      </c>
      <c r="L14" s="38">
        <v>0.29820000000000002</v>
      </c>
      <c r="M14" s="39">
        <v>3316</v>
      </c>
      <c r="N14" s="38">
        <v>0.70180000000000009</v>
      </c>
      <c r="O14" s="40">
        <v>0.46970000000000001</v>
      </c>
      <c r="P14" s="34">
        <v>116</v>
      </c>
      <c r="Q14" s="35">
        <v>2.4199999999999999E-2</v>
      </c>
      <c r="R14" s="36">
        <v>4682</v>
      </c>
      <c r="S14" s="37">
        <v>462</v>
      </c>
      <c r="T14" s="38">
        <v>9.8699999999999996E-2</v>
      </c>
      <c r="U14" s="39">
        <v>4220</v>
      </c>
      <c r="V14" s="38">
        <v>0.90129999999999999</v>
      </c>
      <c r="W14" s="40">
        <v>0.46970000000000001</v>
      </c>
    </row>
    <row r="15" spans="1:23" x14ac:dyDescent="0.2">
      <c r="A15" s="32">
        <v>9</v>
      </c>
      <c r="B15" s="32">
        <v>0</v>
      </c>
      <c r="C15" s="33" t="s">
        <v>32</v>
      </c>
      <c r="D15" s="34">
        <v>541</v>
      </c>
      <c r="E15" s="34">
        <v>308</v>
      </c>
      <c r="F15" s="34">
        <v>308</v>
      </c>
      <c r="G15" s="34">
        <v>0</v>
      </c>
      <c r="H15" s="34">
        <v>9</v>
      </c>
      <c r="I15" s="35">
        <v>2.92E-2</v>
      </c>
      <c r="J15" s="36">
        <v>299</v>
      </c>
      <c r="K15" s="37">
        <v>82</v>
      </c>
      <c r="L15" s="38">
        <v>0.2742</v>
      </c>
      <c r="M15" s="39">
        <v>217</v>
      </c>
      <c r="N15" s="38">
        <v>0.7258</v>
      </c>
      <c r="O15" s="40">
        <v>0.56930000000000003</v>
      </c>
      <c r="P15" s="34">
        <v>13</v>
      </c>
      <c r="Q15" s="35">
        <v>4.2199999999999994E-2</v>
      </c>
      <c r="R15" s="36">
        <v>295</v>
      </c>
      <c r="S15" s="37">
        <v>22</v>
      </c>
      <c r="T15" s="38">
        <v>7.46E-2</v>
      </c>
      <c r="U15" s="39">
        <v>273</v>
      </c>
      <c r="V15" s="38">
        <v>0.92540000000000011</v>
      </c>
      <c r="W15" s="40">
        <v>0.56930000000000003</v>
      </c>
    </row>
    <row r="16" spans="1:23" x14ac:dyDescent="0.2">
      <c r="A16" s="32">
        <v>10</v>
      </c>
      <c r="B16" s="32">
        <v>0</v>
      </c>
      <c r="C16" s="33" t="s">
        <v>33</v>
      </c>
      <c r="D16" s="34">
        <v>357</v>
      </c>
      <c r="E16" s="34">
        <v>193</v>
      </c>
      <c r="F16" s="34">
        <v>193</v>
      </c>
      <c r="G16" s="34">
        <v>0</v>
      </c>
      <c r="H16" s="34">
        <v>2</v>
      </c>
      <c r="I16" s="35">
        <v>1.04E-2</v>
      </c>
      <c r="J16" s="36">
        <v>191</v>
      </c>
      <c r="K16" s="37">
        <v>48</v>
      </c>
      <c r="L16" s="38">
        <v>0.25129999999999997</v>
      </c>
      <c r="M16" s="39">
        <v>143</v>
      </c>
      <c r="N16" s="38">
        <v>0.74870000000000003</v>
      </c>
      <c r="O16" s="40">
        <v>0.54059999999999997</v>
      </c>
      <c r="P16" s="34">
        <v>4</v>
      </c>
      <c r="Q16" s="35">
        <v>2.07E-2</v>
      </c>
      <c r="R16" s="36">
        <v>189</v>
      </c>
      <c r="S16" s="37">
        <v>11</v>
      </c>
      <c r="T16" s="38">
        <v>5.8200000000000002E-2</v>
      </c>
      <c r="U16" s="39">
        <v>178</v>
      </c>
      <c r="V16" s="38">
        <v>0.94180000000000008</v>
      </c>
      <c r="W16" s="40">
        <v>0.54059999999999997</v>
      </c>
    </row>
    <row r="17" spans="1:23" x14ac:dyDescent="0.2">
      <c r="A17" s="32">
        <v>11</v>
      </c>
      <c r="B17" s="32">
        <v>0</v>
      </c>
      <c r="C17" s="33" t="s">
        <v>34</v>
      </c>
      <c r="D17" s="34">
        <v>813</v>
      </c>
      <c r="E17" s="34">
        <v>378</v>
      </c>
      <c r="F17" s="34">
        <v>378</v>
      </c>
      <c r="G17" s="34">
        <v>0</v>
      </c>
      <c r="H17" s="34">
        <v>7</v>
      </c>
      <c r="I17" s="35">
        <v>1.8500000000000003E-2</v>
      </c>
      <c r="J17" s="36">
        <v>371</v>
      </c>
      <c r="K17" s="37">
        <v>123</v>
      </c>
      <c r="L17" s="38">
        <v>0.33149999999999996</v>
      </c>
      <c r="M17" s="39">
        <v>248</v>
      </c>
      <c r="N17" s="38">
        <v>0.66849999999999998</v>
      </c>
      <c r="O17" s="40">
        <v>0.46490000000000004</v>
      </c>
      <c r="P17" s="34">
        <v>7</v>
      </c>
      <c r="Q17" s="35">
        <v>1.8500000000000003E-2</v>
      </c>
      <c r="R17" s="36">
        <v>371</v>
      </c>
      <c r="S17" s="37">
        <v>29</v>
      </c>
      <c r="T17" s="38">
        <v>7.8200000000000006E-2</v>
      </c>
      <c r="U17" s="39">
        <v>342</v>
      </c>
      <c r="V17" s="38">
        <v>0.92180000000000006</v>
      </c>
      <c r="W17" s="40">
        <v>0.46490000000000004</v>
      </c>
    </row>
    <row r="18" spans="1:23" x14ac:dyDescent="0.2">
      <c r="A18" s="41">
        <v>12</v>
      </c>
      <c r="B18" s="41">
        <v>0</v>
      </c>
      <c r="C18" s="42" t="s">
        <v>35</v>
      </c>
      <c r="D18" s="43">
        <v>5900</v>
      </c>
      <c r="E18" s="43">
        <v>3081</v>
      </c>
      <c r="F18" s="43">
        <v>3080</v>
      </c>
      <c r="G18" s="43">
        <v>2</v>
      </c>
      <c r="H18" s="43">
        <v>35</v>
      </c>
      <c r="I18" s="44">
        <v>1.1399999999999999E-2</v>
      </c>
      <c r="J18" s="45">
        <v>3043</v>
      </c>
      <c r="K18" s="46">
        <v>807</v>
      </c>
      <c r="L18" s="47">
        <v>0.26519999999999999</v>
      </c>
      <c r="M18" s="48">
        <v>2236</v>
      </c>
      <c r="N18" s="47">
        <v>0.73480000000000001</v>
      </c>
      <c r="O18" s="49">
        <v>0.5222</v>
      </c>
      <c r="P18" s="43">
        <v>61</v>
      </c>
      <c r="Q18" s="44">
        <v>1.9799999999999998E-2</v>
      </c>
      <c r="R18" s="45">
        <v>3017</v>
      </c>
      <c r="S18" s="46">
        <v>227</v>
      </c>
      <c r="T18" s="47">
        <v>7.5199999999999989E-2</v>
      </c>
      <c r="U18" s="48">
        <v>2790</v>
      </c>
      <c r="V18" s="47">
        <v>0.92480000000000007</v>
      </c>
      <c r="W18" s="49">
        <v>0.5222</v>
      </c>
    </row>
    <row r="19" spans="1:23" x14ac:dyDescent="0.2">
      <c r="A19" s="32"/>
      <c r="B19" s="32">
        <v>1201</v>
      </c>
      <c r="C19" s="33" t="s">
        <v>36</v>
      </c>
      <c r="D19" s="34">
        <v>4848</v>
      </c>
      <c r="E19" s="34">
        <v>2479</v>
      </c>
      <c r="F19" s="34">
        <v>2479</v>
      </c>
      <c r="G19" s="34">
        <v>2</v>
      </c>
      <c r="H19" s="34">
        <v>31</v>
      </c>
      <c r="I19" s="35">
        <v>1.2500000000000001E-2</v>
      </c>
      <c r="J19" s="36">
        <v>2446</v>
      </c>
      <c r="K19" s="37">
        <v>677</v>
      </c>
      <c r="L19" s="38">
        <v>0.27679999999999999</v>
      </c>
      <c r="M19" s="39">
        <v>1769</v>
      </c>
      <c r="N19" s="38">
        <v>0.72319999999999995</v>
      </c>
      <c r="O19" s="40">
        <v>0.51129999999999998</v>
      </c>
      <c r="P19" s="34">
        <v>49</v>
      </c>
      <c r="Q19" s="35">
        <v>1.9799999999999998E-2</v>
      </c>
      <c r="R19" s="36">
        <v>2428</v>
      </c>
      <c r="S19" s="37">
        <v>187</v>
      </c>
      <c r="T19" s="38">
        <v>7.6999999999999999E-2</v>
      </c>
      <c r="U19" s="39">
        <v>2241</v>
      </c>
      <c r="V19" s="38">
        <v>0.92299999999999993</v>
      </c>
      <c r="W19" s="40">
        <v>0.51129999999999998</v>
      </c>
    </row>
    <row r="20" spans="1:23" x14ac:dyDescent="0.2">
      <c r="A20" s="32"/>
      <c r="B20" s="32">
        <v>1202</v>
      </c>
      <c r="C20" s="33" t="s">
        <v>37</v>
      </c>
      <c r="D20" s="34">
        <v>1052</v>
      </c>
      <c r="E20" s="34">
        <v>602</v>
      </c>
      <c r="F20" s="34">
        <v>601</v>
      </c>
      <c r="G20" s="34">
        <v>0</v>
      </c>
      <c r="H20" s="34">
        <v>4</v>
      </c>
      <c r="I20" s="35">
        <v>6.7000000000000002E-3</v>
      </c>
      <c r="J20" s="36">
        <v>597</v>
      </c>
      <c r="K20" s="37">
        <v>130</v>
      </c>
      <c r="L20" s="38">
        <v>0.21780000000000002</v>
      </c>
      <c r="M20" s="39">
        <v>467</v>
      </c>
      <c r="N20" s="38">
        <v>0.78220000000000001</v>
      </c>
      <c r="O20" s="40">
        <v>0.57220000000000004</v>
      </c>
      <c r="P20" s="34">
        <v>12</v>
      </c>
      <c r="Q20" s="35">
        <v>0.02</v>
      </c>
      <c r="R20" s="36">
        <v>589</v>
      </c>
      <c r="S20" s="37">
        <v>40</v>
      </c>
      <c r="T20" s="38">
        <v>6.7900000000000002E-2</v>
      </c>
      <c r="U20" s="39">
        <v>549</v>
      </c>
      <c r="V20" s="38">
        <v>0.93209999999999993</v>
      </c>
      <c r="W20" s="40">
        <v>0.57220000000000004</v>
      </c>
    </row>
    <row r="21" spans="1:23" x14ac:dyDescent="0.2">
      <c r="A21" s="32">
        <v>13</v>
      </c>
      <c r="B21" s="32">
        <v>0</v>
      </c>
      <c r="C21" s="33" t="s">
        <v>38</v>
      </c>
      <c r="D21" s="34">
        <v>4112</v>
      </c>
      <c r="E21" s="34">
        <v>1897</v>
      </c>
      <c r="F21" s="34">
        <v>1897</v>
      </c>
      <c r="G21" s="34">
        <v>1</v>
      </c>
      <c r="H21" s="34">
        <v>32</v>
      </c>
      <c r="I21" s="35">
        <v>1.6899999999999998E-2</v>
      </c>
      <c r="J21" s="36">
        <v>1864</v>
      </c>
      <c r="K21" s="37">
        <v>557</v>
      </c>
      <c r="L21" s="38">
        <v>0.29880000000000001</v>
      </c>
      <c r="M21" s="39">
        <v>1307</v>
      </c>
      <c r="N21" s="38">
        <v>0.70120000000000005</v>
      </c>
      <c r="O21" s="40">
        <v>0.46130000000000004</v>
      </c>
      <c r="P21" s="34">
        <v>47</v>
      </c>
      <c r="Q21" s="35">
        <v>2.4799999999999999E-2</v>
      </c>
      <c r="R21" s="36">
        <v>1849</v>
      </c>
      <c r="S21" s="37">
        <v>160</v>
      </c>
      <c r="T21" s="38">
        <v>8.6500000000000007E-2</v>
      </c>
      <c r="U21" s="39">
        <v>1689</v>
      </c>
      <c r="V21" s="38">
        <v>0.91349999999999998</v>
      </c>
      <c r="W21" s="40">
        <v>0.46130000000000004</v>
      </c>
    </row>
    <row r="22" spans="1:23" x14ac:dyDescent="0.2">
      <c r="A22" s="32">
        <v>14</v>
      </c>
      <c r="B22" s="32">
        <v>0</v>
      </c>
      <c r="C22" s="33" t="s">
        <v>39</v>
      </c>
      <c r="D22" s="34">
        <v>654</v>
      </c>
      <c r="E22" s="34">
        <v>385</v>
      </c>
      <c r="F22" s="34">
        <v>385</v>
      </c>
      <c r="G22" s="34">
        <v>0</v>
      </c>
      <c r="H22" s="34">
        <v>6</v>
      </c>
      <c r="I22" s="35">
        <v>1.5600000000000001E-2</v>
      </c>
      <c r="J22" s="36">
        <v>379</v>
      </c>
      <c r="K22" s="37">
        <v>116</v>
      </c>
      <c r="L22" s="38">
        <v>0.30609999999999998</v>
      </c>
      <c r="M22" s="39">
        <v>263</v>
      </c>
      <c r="N22" s="38">
        <v>0.69389999999999996</v>
      </c>
      <c r="O22" s="40">
        <v>0.5887</v>
      </c>
      <c r="P22" s="34">
        <v>10</v>
      </c>
      <c r="Q22" s="35">
        <v>2.6000000000000002E-2</v>
      </c>
      <c r="R22" s="36">
        <v>375</v>
      </c>
      <c r="S22" s="37">
        <v>24</v>
      </c>
      <c r="T22" s="38">
        <v>6.4000000000000001E-2</v>
      </c>
      <c r="U22" s="39">
        <v>351</v>
      </c>
      <c r="V22" s="38">
        <v>0.93599999999999994</v>
      </c>
      <c r="W22" s="40">
        <v>0.5887</v>
      </c>
    </row>
    <row r="23" spans="1:23" x14ac:dyDescent="0.2">
      <c r="A23" s="32">
        <v>15</v>
      </c>
      <c r="B23" s="32">
        <v>0</v>
      </c>
      <c r="C23" s="33" t="s">
        <v>40</v>
      </c>
      <c r="D23" s="34">
        <v>882</v>
      </c>
      <c r="E23" s="34">
        <v>510</v>
      </c>
      <c r="F23" s="34">
        <v>510</v>
      </c>
      <c r="G23" s="34">
        <v>0</v>
      </c>
      <c r="H23" s="34">
        <v>9</v>
      </c>
      <c r="I23" s="35">
        <v>1.7600000000000001E-2</v>
      </c>
      <c r="J23" s="36">
        <v>501</v>
      </c>
      <c r="K23" s="37">
        <v>171</v>
      </c>
      <c r="L23" s="38">
        <v>0.34130000000000005</v>
      </c>
      <c r="M23" s="39">
        <v>330</v>
      </c>
      <c r="N23" s="38">
        <v>0.65870000000000006</v>
      </c>
      <c r="O23" s="40">
        <v>0.57820000000000005</v>
      </c>
      <c r="P23" s="34">
        <v>12</v>
      </c>
      <c r="Q23" s="35">
        <v>2.35E-2</v>
      </c>
      <c r="R23" s="36">
        <v>498</v>
      </c>
      <c r="S23" s="37">
        <v>24</v>
      </c>
      <c r="T23" s="38">
        <v>4.82E-2</v>
      </c>
      <c r="U23" s="39">
        <v>474</v>
      </c>
      <c r="V23" s="38">
        <v>0.95180000000000009</v>
      </c>
      <c r="W23" s="40">
        <v>0.57820000000000005</v>
      </c>
    </row>
    <row r="24" spans="1:23" x14ac:dyDescent="0.2">
      <c r="A24" s="32">
        <v>16</v>
      </c>
      <c r="B24" s="32">
        <v>0</v>
      </c>
      <c r="C24" s="33" t="s">
        <v>41</v>
      </c>
      <c r="D24" s="34">
        <v>4290</v>
      </c>
      <c r="E24" s="34">
        <v>2384</v>
      </c>
      <c r="F24" s="34">
        <v>2383</v>
      </c>
      <c r="G24" s="34">
        <v>1</v>
      </c>
      <c r="H24" s="34">
        <v>31</v>
      </c>
      <c r="I24" s="35">
        <v>1.3000000000000001E-2</v>
      </c>
      <c r="J24" s="36">
        <v>2351</v>
      </c>
      <c r="K24" s="37">
        <v>703</v>
      </c>
      <c r="L24" s="38">
        <v>0.29899999999999999</v>
      </c>
      <c r="M24" s="39">
        <v>1648</v>
      </c>
      <c r="N24" s="38">
        <v>0.70099999999999996</v>
      </c>
      <c r="O24" s="40">
        <v>0.55569999999999997</v>
      </c>
      <c r="P24" s="34">
        <v>40</v>
      </c>
      <c r="Q24" s="35">
        <v>1.6799999999999999E-2</v>
      </c>
      <c r="R24" s="36">
        <v>2342</v>
      </c>
      <c r="S24" s="37">
        <v>155</v>
      </c>
      <c r="T24" s="38">
        <v>6.6199999999999995E-2</v>
      </c>
      <c r="U24" s="39">
        <v>2187</v>
      </c>
      <c r="V24" s="38">
        <v>0.93379999999999996</v>
      </c>
      <c r="W24" s="40">
        <v>0.55569999999999997</v>
      </c>
    </row>
    <row r="25" spans="1:23" x14ac:dyDescent="0.2">
      <c r="A25" s="32">
        <v>17</v>
      </c>
      <c r="B25" s="32">
        <v>0</v>
      </c>
      <c r="C25" s="33" t="s">
        <v>42</v>
      </c>
      <c r="D25" s="34">
        <v>2595</v>
      </c>
      <c r="E25" s="34">
        <v>1318</v>
      </c>
      <c r="F25" s="34">
        <v>1318</v>
      </c>
      <c r="G25" s="34">
        <v>1</v>
      </c>
      <c r="H25" s="34">
        <v>13</v>
      </c>
      <c r="I25" s="35">
        <v>9.8999999999999991E-3</v>
      </c>
      <c r="J25" s="36">
        <v>1304</v>
      </c>
      <c r="K25" s="37">
        <v>386</v>
      </c>
      <c r="L25" s="38">
        <v>0.29600000000000004</v>
      </c>
      <c r="M25" s="39">
        <v>918</v>
      </c>
      <c r="N25" s="38">
        <v>0.70400000000000007</v>
      </c>
      <c r="O25" s="40">
        <v>0.50790000000000002</v>
      </c>
      <c r="P25" s="34">
        <v>18</v>
      </c>
      <c r="Q25" s="35">
        <v>1.37E-2</v>
      </c>
      <c r="R25" s="36">
        <v>1299</v>
      </c>
      <c r="S25" s="37">
        <v>65</v>
      </c>
      <c r="T25" s="38">
        <v>0.05</v>
      </c>
      <c r="U25" s="39">
        <v>1234</v>
      </c>
      <c r="V25" s="38">
        <v>0.95</v>
      </c>
      <c r="W25" s="40">
        <v>0.50790000000000002</v>
      </c>
    </row>
    <row r="26" spans="1:23" x14ac:dyDescent="0.2">
      <c r="A26" s="32">
        <v>18</v>
      </c>
      <c r="B26" s="32">
        <v>0</v>
      </c>
      <c r="C26" s="33" t="s">
        <v>43</v>
      </c>
      <c r="D26" s="34">
        <v>2784</v>
      </c>
      <c r="E26" s="34">
        <v>1539</v>
      </c>
      <c r="F26" s="34">
        <v>1539</v>
      </c>
      <c r="G26" s="34">
        <v>0</v>
      </c>
      <c r="H26" s="34">
        <v>22</v>
      </c>
      <c r="I26" s="35">
        <v>1.43E-2</v>
      </c>
      <c r="J26" s="36">
        <v>1517</v>
      </c>
      <c r="K26" s="37">
        <v>459</v>
      </c>
      <c r="L26" s="38">
        <v>0.30260000000000004</v>
      </c>
      <c r="M26" s="39">
        <v>1058</v>
      </c>
      <c r="N26" s="38">
        <v>0.69739999999999991</v>
      </c>
      <c r="O26" s="40">
        <v>0.55279999999999996</v>
      </c>
      <c r="P26" s="34">
        <v>29</v>
      </c>
      <c r="Q26" s="35">
        <v>1.8799999999999997E-2</v>
      </c>
      <c r="R26" s="36">
        <v>1510</v>
      </c>
      <c r="S26" s="37">
        <v>126</v>
      </c>
      <c r="T26" s="38">
        <v>8.3400000000000002E-2</v>
      </c>
      <c r="U26" s="39">
        <v>1384</v>
      </c>
      <c r="V26" s="38">
        <v>0.91659999999999997</v>
      </c>
      <c r="W26" s="40">
        <v>0.55279999999999996</v>
      </c>
    </row>
    <row r="27" spans="1:23" x14ac:dyDescent="0.2">
      <c r="A27" s="32">
        <v>19</v>
      </c>
      <c r="B27" s="32">
        <v>0</v>
      </c>
      <c r="C27" s="33" t="s">
        <v>44</v>
      </c>
      <c r="D27" s="34">
        <v>1115</v>
      </c>
      <c r="E27" s="34">
        <v>613</v>
      </c>
      <c r="F27" s="34">
        <v>612</v>
      </c>
      <c r="G27" s="34">
        <v>0</v>
      </c>
      <c r="H27" s="34">
        <v>3</v>
      </c>
      <c r="I27" s="35">
        <v>4.8999999999999998E-3</v>
      </c>
      <c r="J27" s="36">
        <v>609</v>
      </c>
      <c r="K27" s="37">
        <v>170</v>
      </c>
      <c r="L27" s="38">
        <v>0.27910000000000001</v>
      </c>
      <c r="M27" s="39">
        <v>439</v>
      </c>
      <c r="N27" s="38">
        <v>0.72089999999999999</v>
      </c>
      <c r="O27" s="40">
        <v>0.54979999999999996</v>
      </c>
      <c r="P27" s="34">
        <v>8</v>
      </c>
      <c r="Q27" s="35">
        <v>1.3100000000000001E-2</v>
      </c>
      <c r="R27" s="36">
        <v>604</v>
      </c>
      <c r="S27" s="37">
        <v>32</v>
      </c>
      <c r="T27" s="38">
        <v>5.2999999999999999E-2</v>
      </c>
      <c r="U27" s="39">
        <v>572</v>
      </c>
      <c r="V27" s="38">
        <v>0.94700000000000006</v>
      </c>
      <c r="W27" s="40">
        <v>0.54979999999999996</v>
      </c>
    </row>
    <row r="28" spans="1:23" x14ac:dyDescent="0.2">
      <c r="A28" s="32">
        <v>20</v>
      </c>
      <c r="B28" s="32">
        <v>0</v>
      </c>
      <c r="C28" s="33" t="s">
        <v>45</v>
      </c>
      <c r="D28" s="34">
        <v>847</v>
      </c>
      <c r="E28" s="34">
        <v>451</v>
      </c>
      <c r="F28" s="34">
        <v>451</v>
      </c>
      <c r="G28" s="34">
        <v>0</v>
      </c>
      <c r="H28" s="34">
        <v>8</v>
      </c>
      <c r="I28" s="35">
        <v>1.77E-2</v>
      </c>
      <c r="J28" s="36">
        <v>443</v>
      </c>
      <c r="K28" s="37">
        <v>120</v>
      </c>
      <c r="L28" s="38">
        <v>0.27089999999999997</v>
      </c>
      <c r="M28" s="39">
        <v>323</v>
      </c>
      <c r="N28" s="38">
        <v>0.72909999999999997</v>
      </c>
      <c r="O28" s="40">
        <v>0.53249999999999997</v>
      </c>
      <c r="P28" s="34">
        <v>8</v>
      </c>
      <c r="Q28" s="35">
        <v>1.77E-2</v>
      </c>
      <c r="R28" s="36">
        <v>443</v>
      </c>
      <c r="S28" s="37">
        <v>28</v>
      </c>
      <c r="T28" s="38">
        <v>6.3200000000000006E-2</v>
      </c>
      <c r="U28" s="39">
        <v>415</v>
      </c>
      <c r="V28" s="38">
        <v>0.93680000000000008</v>
      </c>
      <c r="W28" s="40">
        <v>0.53249999999999997</v>
      </c>
    </row>
    <row r="29" spans="1:23" x14ac:dyDescent="0.2">
      <c r="A29" s="41">
        <v>21</v>
      </c>
      <c r="B29" s="41">
        <v>0</v>
      </c>
      <c r="C29" s="42" t="s">
        <v>46</v>
      </c>
      <c r="D29" s="43">
        <v>82025</v>
      </c>
      <c r="E29" s="43">
        <v>37704</v>
      </c>
      <c r="F29" s="43">
        <v>37691</v>
      </c>
      <c r="G29" s="43">
        <v>5</v>
      </c>
      <c r="H29" s="43">
        <v>578</v>
      </c>
      <c r="I29" s="44">
        <v>1.5300000000000001E-2</v>
      </c>
      <c r="J29" s="45">
        <v>37108</v>
      </c>
      <c r="K29" s="46">
        <v>9988</v>
      </c>
      <c r="L29" s="47">
        <v>0.26919999999999999</v>
      </c>
      <c r="M29" s="48">
        <v>27120</v>
      </c>
      <c r="N29" s="47">
        <v>0.73080000000000001</v>
      </c>
      <c r="O29" s="49">
        <v>0.4597</v>
      </c>
      <c r="P29" s="43">
        <v>933</v>
      </c>
      <c r="Q29" s="44">
        <v>2.4799999999999999E-2</v>
      </c>
      <c r="R29" s="45">
        <v>36753</v>
      </c>
      <c r="S29" s="46">
        <v>3970</v>
      </c>
      <c r="T29" s="47">
        <v>0.10800000000000001</v>
      </c>
      <c r="U29" s="48">
        <v>32783</v>
      </c>
      <c r="V29" s="47">
        <v>0.89200000000000002</v>
      </c>
      <c r="W29" s="49">
        <v>0.4597</v>
      </c>
    </row>
    <row r="30" spans="1:23" x14ac:dyDescent="0.2">
      <c r="A30" s="32"/>
      <c r="B30" s="32">
        <v>2101</v>
      </c>
      <c r="C30" s="33" t="s">
        <v>47</v>
      </c>
      <c r="D30" s="34">
        <v>3097</v>
      </c>
      <c r="E30" s="34">
        <v>1394</v>
      </c>
      <c r="F30" s="34">
        <v>1394</v>
      </c>
      <c r="G30" s="34">
        <v>0</v>
      </c>
      <c r="H30" s="34">
        <v>24</v>
      </c>
      <c r="I30" s="35">
        <v>1.72E-2</v>
      </c>
      <c r="J30" s="36">
        <v>1370</v>
      </c>
      <c r="K30" s="37">
        <v>320</v>
      </c>
      <c r="L30" s="38">
        <v>0.2336</v>
      </c>
      <c r="M30" s="39">
        <v>1050</v>
      </c>
      <c r="N30" s="38">
        <v>0.76639999999999997</v>
      </c>
      <c r="O30" s="40">
        <v>0.4501</v>
      </c>
      <c r="P30" s="34">
        <v>33</v>
      </c>
      <c r="Q30" s="35">
        <v>2.3700000000000002E-2</v>
      </c>
      <c r="R30" s="36">
        <v>1361</v>
      </c>
      <c r="S30" s="37">
        <v>128</v>
      </c>
      <c r="T30" s="38">
        <v>9.4E-2</v>
      </c>
      <c r="U30" s="39">
        <v>1233</v>
      </c>
      <c r="V30" s="38">
        <v>0.90599999999999992</v>
      </c>
      <c r="W30" s="40">
        <v>0.4501</v>
      </c>
    </row>
    <row r="31" spans="1:23" x14ac:dyDescent="0.2">
      <c r="A31" s="32"/>
      <c r="B31" s="32">
        <v>2102</v>
      </c>
      <c r="C31" s="33" t="s">
        <v>48</v>
      </c>
      <c r="D31" s="34">
        <v>4232</v>
      </c>
      <c r="E31" s="34">
        <v>1747</v>
      </c>
      <c r="F31" s="34">
        <v>1747</v>
      </c>
      <c r="G31" s="34">
        <v>0</v>
      </c>
      <c r="H31" s="34">
        <v>41</v>
      </c>
      <c r="I31" s="35">
        <v>2.35E-2</v>
      </c>
      <c r="J31" s="36">
        <v>1706</v>
      </c>
      <c r="K31" s="37">
        <v>472</v>
      </c>
      <c r="L31" s="38">
        <v>0.2767</v>
      </c>
      <c r="M31" s="39">
        <v>1234</v>
      </c>
      <c r="N31" s="38">
        <v>0.72329999999999994</v>
      </c>
      <c r="O31" s="40">
        <v>0.4128</v>
      </c>
      <c r="P31" s="34">
        <v>48</v>
      </c>
      <c r="Q31" s="35">
        <v>2.75E-2</v>
      </c>
      <c r="R31" s="36">
        <v>1699</v>
      </c>
      <c r="S31" s="37">
        <v>274</v>
      </c>
      <c r="T31" s="38">
        <v>0.1613</v>
      </c>
      <c r="U31" s="39">
        <v>1425</v>
      </c>
      <c r="V31" s="38">
        <v>0.8387</v>
      </c>
      <c r="W31" s="40">
        <v>0.4128</v>
      </c>
    </row>
    <row r="32" spans="1:23" x14ac:dyDescent="0.2">
      <c r="A32" s="32"/>
      <c r="B32" s="32">
        <v>2103</v>
      </c>
      <c r="C32" s="33" t="s">
        <v>49</v>
      </c>
      <c r="D32" s="34">
        <v>1988</v>
      </c>
      <c r="E32" s="34">
        <v>846</v>
      </c>
      <c r="F32" s="34">
        <v>846</v>
      </c>
      <c r="G32" s="34">
        <v>0</v>
      </c>
      <c r="H32" s="34">
        <v>13</v>
      </c>
      <c r="I32" s="35">
        <v>1.54E-2</v>
      </c>
      <c r="J32" s="36">
        <v>833</v>
      </c>
      <c r="K32" s="37">
        <v>222</v>
      </c>
      <c r="L32" s="38">
        <v>0.26649999999999996</v>
      </c>
      <c r="M32" s="39">
        <v>611</v>
      </c>
      <c r="N32" s="38">
        <v>0.73349999999999993</v>
      </c>
      <c r="O32" s="40">
        <v>0.42560000000000003</v>
      </c>
      <c r="P32" s="34">
        <v>18</v>
      </c>
      <c r="Q32" s="35">
        <v>2.1299999999999999E-2</v>
      </c>
      <c r="R32" s="36">
        <v>828</v>
      </c>
      <c r="S32" s="37">
        <v>123</v>
      </c>
      <c r="T32" s="38">
        <v>0.14859999999999998</v>
      </c>
      <c r="U32" s="39">
        <v>705</v>
      </c>
      <c r="V32" s="38">
        <v>0.85140000000000005</v>
      </c>
      <c r="W32" s="40">
        <v>0.42560000000000003</v>
      </c>
    </row>
    <row r="33" spans="1:23" x14ac:dyDescent="0.2">
      <c r="A33" s="32"/>
      <c r="B33" s="32">
        <v>2104</v>
      </c>
      <c r="C33" s="33" t="s">
        <v>50</v>
      </c>
      <c r="D33" s="34">
        <v>4606</v>
      </c>
      <c r="E33" s="34">
        <v>2069</v>
      </c>
      <c r="F33" s="34">
        <v>2068</v>
      </c>
      <c r="G33" s="34">
        <v>0</v>
      </c>
      <c r="H33" s="34">
        <v>31</v>
      </c>
      <c r="I33" s="35">
        <v>1.4999999999999999E-2</v>
      </c>
      <c r="J33" s="36">
        <v>2037</v>
      </c>
      <c r="K33" s="37">
        <v>491</v>
      </c>
      <c r="L33" s="38">
        <v>0.24100000000000002</v>
      </c>
      <c r="M33" s="39">
        <v>1546</v>
      </c>
      <c r="N33" s="38">
        <v>0.75900000000000001</v>
      </c>
      <c r="O33" s="40">
        <v>0.44920000000000004</v>
      </c>
      <c r="P33" s="34">
        <v>54</v>
      </c>
      <c r="Q33" s="35">
        <v>2.6099999999999998E-2</v>
      </c>
      <c r="R33" s="36">
        <v>2014</v>
      </c>
      <c r="S33" s="37">
        <v>239</v>
      </c>
      <c r="T33" s="38">
        <v>0.11869999999999999</v>
      </c>
      <c r="U33" s="39">
        <v>1775</v>
      </c>
      <c r="V33" s="38">
        <v>0.88129999999999997</v>
      </c>
      <c r="W33" s="40">
        <v>0.44920000000000004</v>
      </c>
    </row>
    <row r="34" spans="1:23" x14ac:dyDescent="0.2">
      <c r="A34" s="32"/>
      <c r="B34" s="32">
        <v>2105</v>
      </c>
      <c r="C34" s="33" t="s">
        <v>51</v>
      </c>
      <c r="D34" s="34">
        <v>4957</v>
      </c>
      <c r="E34" s="34">
        <v>2316</v>
      </c>
      <c r="F34" s="34">
        <v>2315</v>
      </c>
      <c r="G34" s="34">
        <v>0</v>
      </c>
      <c r="H34" s="34">
        <v>34</v>
      </c>
      <c r="I34" s="35">
        <v>1.47E-2</v>
      </c>
      <c r="J34" s="36">
        <v>2281</v>
      </c>
      <c r="K34" s="37">
        <v>561</v>
      </c>
      <c r="L34" s="38">
        <v>0.24590000000000001</v>
      </c>
      <c r="M34" s="39">
        <v>1720</v>
      </c>
      <c r="N34" s="38">
        <v>0.75409999999999999</v>
      </c>
      <c r="O34" s="40">
        <v>0.4672</v>
      </c>
      <c r="P34" s="34">
        <v>61</v>
      </c>
      <c r="Q34" s="35">
        <v>2.63E-2</v>
      </c>
      <c r="R34" s="36">
        <v>2254</v>
      </c>
      <c r="S34" s="37">
        <v>244</v>
      </c>
      <c r="T34" s="38">
        <v>0.10830000000000001</v>
      </c>
      <c r="U34" s="39">
        <v>2010</v>
      </c>
      <c r="V34" s="38">
        <v>0.89170000000000005</v>
      </c>
      <c r="W34" s="40">
        <v>0.4672</v>
      </c>
    </row>
    <row r="35" spans="1:23" x14ac:dyDescent="0.2">
      <c r="A35" s="32"/>
      <c r="B35" s="32">
        <v>2106</v>
      </c>
      <c r="C35" s="33" t="s">
        <v>52</v>
      </c>
      <c r="D35" s="34">
        <v>6633</v>
      </c>
      <c r="E35" s="34">
        <v>2989</v>
      </c>
      <c r="F35" s="34">
        <v>2989</v>
      </c>
      <c r="G35" s="34">
        <v>1</v>
      </c>
      <c r="H35" s="34">
        <v>39</v>
      </c>
      <c r="I35" s="35">
        <v>1.3100000000000001E-2</v>
      </c>
      <c r="J35" s="36">
        <v>2949</v>
      </c>
      <c r="K35" s="37">
        <v>831</v>
      </c>
      <c r="L35" s="38">
        <v>0.28179999999999999</v>
      </c>
      <c r="M35" s="39">
        <v>2118</v>
      </c>
      <c r="N35" s="38">
        <v>0.71819999999999995</v>
      </c>
      <c r="O35" s="40">
        <v>0.4506</v>
      </c>
      <c r="P35" s="34">
        <v>58</v>
      </c>
      <c r="Q35" s="35">
        <v>1.9400000000000001E-2</v>
      </c>
      <c r="R35" s="36">
        <v>2930</v>
      </c>
      <c r="S35" s="37">
        <v>292</v>
      </c>
      <c r="T35" s="38">
        <v>9.9700000000000011E-2</v>
      </c>
      <c r="U35" s="39">
        <v>2638</v>
      </c>
      <c r="V35" s="38">
        <v>0.90029999999999999</v>
      </c>
      <c r="W35" s="40">
        <v>0.4506</v>
      </c>
    </row>
    <row r="36" spans="1:23" x14ac:dyDescent="0.2">
      <c r="A36" s="32"/>
      <c r="B36" s="32">
        <v>2107</v>
      </c>
      <c r="C36" s="33" t="s">
        <v>53</v>
      </c>
      <c r="D36" s="34">
        <v>5865</v>
      </c>
      <c r="E36" s="34">
        <v>3018</v>
      </c>
      <c r="F36" s="34">
        <v>3018</v>
      </c>
      <c r="G36" s="34">
        <v>0</v>
      </c>
      <c r="H36" s="34">
        <v>47</v>
      </c>
      <c r="I36" s="35">
        <v>1.5600000000000001E-2</v>
      </c>
      <c r="J36" s="36">
        <v>2971</v>
      </c>
      <c r="K36" s="37">
        <v>746</v>
      </c>
      <c r="L36" s="38">
        <v>0.25109999999999999</v>
      </c>
      <c r="M36" s="39">
        <v>2225</v>
      </c>
      <c r="N36" s="38">
        <v>0.74890000000000001</v>
      </c>
      <c r="O36" s="40">
        <v>0.51460000000000006</v>
      </c>
      <c r="P36" s="34">
        <v>56</v>
      </c>
      <c r="Q36" s="35">
        <v>1.8600000000000002E-2</v>
      </c>
      <c r="R36" s="36">
        <v>2962</v>
      </c>
      <c r="S36" s="37">
        <v>235</v>
      </c>
      <c r="T36" s="38">
        <v>7.9299999999999995E-2</v>
      </c>
      <c r="U36" s="39">
        <v>2727</v>
      </c>
      <c r="V36" s="38">
        <v>0.92069999999999996</v>
      </c>
      <c r="W36" s="40">
        <v>0.51460000000000006</v>
      </c>
    </row>
    <row r="37" spans="1:23" x14ac:dyDescent="0.2">
      <c r="A37" s="32"/>
      <c r="B37" s="32">
        <v>2108</v>
      </c>
      <c r="C37" s="33" t="s">
        <v>54</v>
      </c>
      <c r="D37" s="34">
        <v>4547</v>
      </c>
      <c r="E37" s="34">
        <v>1998</v>
      </c>
      <c r="F37" s="34">
        <v>1996</v>
      </c>
      <c r="G37" s="34">
        <v>0</v>
      </c>
      <c r="H37" s="34">
        <v>26</v>
      </c>
      <c r="I37" s="35">
        <v>1.3000000000000001E-2</v>
      </c>
      <c r="J37" s="36">
        <v>1970</v>
      </c>
      <c r="K37" s="37">
        <v>484</v>
      </c>
      <c r="L37" s="38">
        <v>0.2457</v>
      </c>
      <c r="M37" s="39">
        <v>1486</v>
      </c>
      <c r="N37" s="38">
        <v>0.75430000000000008</v>
      </c>
      <c r="O37" s="40">
        <v>0.43939999999999996</v>
      </c>
      <c r="P37" s="34">
        <v>63</v>
      </c>
      <c r="Q37" s="35">
        <v>3.1600000000000003E-2</v>
      </c>
      <c r="R37" s="36">
        <v>1933</v>
      </c>
      <c r="S37" s="37">
        <v>256</v>
      </c>
      <c r="T37" s="38">
        <v>0.13239999999999999</v>
      </c>
      <c r="U37" s="39">
        <v>1677</v>
      </c>
      <c r="V37" s="38">
        <v>0.86760000000000004</v>
      </c>
      <c r="W37" s="40">
        <v>0.43939999999999996</v>
      </c>
    </row>
    <row r="38" spans="1:23" x14ac:dyDescent="0.2">
      <c r="A38" s="32"/>
      <c r="B38" s="32">
        <v>2109</v>
      </c>
      <c r="C38" s="33" t="s">
        <v>55</v>
      </c>
      <c r="D38" s="34">
        <v>6143</v>
      </c>
      <c r="E38" s="34">
        <v>2593</v>
      </c>
      <c r="F38" s="34">
        <v>2593</v>
      </c>
      <c r="G38" s="34">
        <v>0</v>
      </c>
      <c r="H38" s="34">
        <v>41</v>
      </c>
      <c r="I38" s="35">
        <v>1.5800000000000002E-2</v>
      </c>
      <c r="J38" s="36">
        <v>2552</v>
      </c>
      <c r="K38" s="37">
        <v>687</v>
      </c>
      <c r="L38" s="38">
        <v>0.26919999999999999</v>
      </c>
      <c r="M38" s="39">
        <v>1865</v>
      </c>
      <c r="N38" s="38">
        <v>0.73080000000000001</v>
      </c>
      <c r="O38" s="40">
        <v>0.42210000000000003</v>
      </c>
      <c r="P38" s="34">
        <v>68</v>
      </c>
      <c r="Q38" s="35">
        <v>2.6200000000000001E-2</v>
      </c>
      <c r="R38" s="36">
        <v>2525</v>
      </c>
      <c r="S38" s="37">
        <v>311</v>
      </c>
      <c r="T38" s="38">
        <v>0.1232</v>
      </c>
      <c r="U38" s="39">
        <v>2214</v>
      </c>
      <c r="V38" s="38">
        <v>0.87680000000000002</v>
      </c>
      <c r="W38" s="40">
        <v>0.42210000000000003</v>
      </c>
    </row>
    <row r="39" spans="1:23" x14ac:dyDescent="0.2">
      <c r="A39" s="32"/>
      <c r="B39" s="32">
        <v>2110</v>
      </c>
      <c r="C39" s="33" t="s">
        <v>56</v>
      </c>
      <c r="D39" s="34">
        <v>5295</v>
      </c>
      <c r="E39" s="34">
        <v>2131</v>
      </c>
      <c r="F39" s="34">
        <v>2130</v>
      </c>
      <c r="G39" s="34">
        <v>0</v>
      </c>
      <c r="H39" s="34">
        <v>44</v>
      </c>
      <c r="I39" s="35">
        <v>2.07E-2</v>
      </c>
      <c r="J39" s="36">
        <v>2086</v>
      </c>
      <c r="K39" s="37">
        <v>550</v>
      </c>
      <c r="L39" s="38">
        <v>0.26369999999999999</v>
      </c>
      <c r="M39" s="39">
        <v>1536</v>
      </c>
      <c r="N39" s="38">
        <v>0.73629999999999995</v>
      </c>
      <c r="O39" s="40">
        <v>0.40250000000000002</v>
      </c>
      <c r="P39" s="34">
        <v>67</v>
      </c>
      <c r="Q39" s="35">
        <v>3.15E-2</v>
      </c>
      <c r="R39" s="36">
        <v>2063</v>
      </c>
      <c r="S39" s="37">
        <v>272</v>
      </c>
      <c r="T39" s="38">
        <v>0.1318</v>
      </c>
      <c r="U39" s="39">
        <v>1791</v>
      </c>
      <c r="V39" s="38">
        <v>0.86819999999999997</v>
      </c>
      <c r="W39" s="40">
        <v>0.40250000000000002</v>
      </c>
    </row>
    <row r="40" spans="1:23" x14ac:dyDescent="0.2">
      <c r="A40" s="32"/>
      <c r="B40" s="32">
        <v>2111</v>
      </c>
      <c r="C40" s="33" t="s">
        <v>57</v>
      </c>
      <c r="D40" s="34">
        <v>4592</v>
      </c>
      <c r="E40" s="34">
        <v>2080</v>
      </c>
      <c r="F40" s="34">
        <v>2079</v>
      </c>
      <c r="G40" s="34">
        <v>0</v>
      </c>
      <c r="H40" s="34">
        <v>34</v>
      </c>
      <c r="I40" s="35">
        <v>1.6399999999999998E-2</v>
      </c>
      <c r="J40" s="36">
        <v>2045</v>
      </c>
      <c r="K40" s="37">
        <v>557</v>
      </c>
      <c r="L40" s="38">
        <v>0.27239999999999998</v>
      </c>
      <c r="M40" s="39">
        <v>1488</v>
      </c>
      <c r="N40" s="38">
        <v>0.72760000000000002</v>
      </c>
      <c r="O40" s="40">
        <v>0.45299999999999996</v>
      </c>
      <c r="P40" s="34">
        <v>68</v>
      </c>
      <c r="Q40" s="35">
        <v>3.27E-2</v>
      </c>
      <c r="R40" s="36">
        <v>2011</v>
      </c>
      <c r="S40" s="37">
        <v>203</v>
      </c>
      <c r="T40" s="38">
        <v>0.1009</v>
      </c>
      <c r="U40" s="39">
        <v>1808</v>
      </c>
      <c r="V40" s="38">
        <v>0.89910000000000001</v>
      </c>
      <c r="W40" s="40">
        <v>0.45299999999999996</v>
      </c>
    </row>
    <row r="41" spans="1:23" x14ac:dyDescent="0.2">
      <c r="A41" s="32"/>
      <c r="B41" s="32">
        <v>2112</v>
      </c>
      <c r="C41" s="33" t="s">
        <v>58</v>
      </c>
      <c r="D41" s="34">
        <v>2760</v>
      </c>
      <c r="E41" s="34">
        <v>1293</v>
      </c>
      <c r="F41" s="34">
        <v>1293</v>
      </c>
      <c r="G41" s="34">
        <v>0</v>
      </c>
      <c r="H41" s="34">
        <v>19</v>
      </c>
      <c r="I41" s="35">
        <v>1.47E-2</v>
      </c>
      <c r="J41" s="36">
        <v>1274</v>
      </c>
      <c r="K41" s="37">
        <v>373</v>
      </c>
      <c r="L41" s="38">
        <v>0.2928</v>
      </c>
      <c r="M41" s="39">
        <v>901</v>
      </c>
      <c r="N41" s="38">
        <v>0.70719999999999994</v>
      </c>
      <c r="O41" s="40">
        <v>0.46850000000000003</v>
      </c>
      <c r="P41" s="34">
        <v>29</v>
      </c>
      <c r="Q41" s="35">
        <v>2.2400000000000003E-2</v>
      </c>
      <c r="R41" s="36">
        <v>1264</v>
      </c>
      <c r="S41" s="37">
        <v>160</v>
      </c>
      <c r="T41" s="38">
        <v>0.12659999999999999</v>
      </c>
      <c r="U41" s="39">
        <v>1104</v>
      </c>
      <c r="V41" s="38">
        <v>0.87340000000000007</v>
      </c>
      <c r="W41" s="40">
        <v>0.46850000000000003</v>
      </c>
    </row>
    <row r="42" spans="1:23" x14ac:dyDescent="0.2">
      <c r="A42" s="32"/>
      <c r="B42" s="32">
        <v>2113</v>
      </c>
      <c r="C42" s="33" t="s">
        <v>59</v>
      </c>
      <c r="D42" s="34">
        <v>7228</v>
      </c>
      <c r="E42" s="34">
        <v>3362</v>
      </c>
      <c r="F42" s="34">
        <v>3361</v>
      </c>
      <c r="G42" s="34">
        <v>1</v>
      </c>
      <c r="H42" s="34">
        <v>43</v>
      </c>
      <c r="I42" s="35">
        <v>1.2800000000000001E-2</v>
      </c>
      <c r="J42" s="36">
        <v>3317</v>
      </c>
      <c r="K42" s="37">
        <v>887</v>
      </c>
      <c r="L42" s="38">
        <v>0.26739999999999997</v>
      </c>
      <c r="M42" s="39">
        <v>2430</v>
      </c>
      <c r="N42" s="38">
        <v>0.73260000000000003</v>
      </c>
      <c r="O42" s="40">
        <v>0.46509999999999996</v>
      </c>
      <c r="P42" s="34">
        <v>79</v>
      </c>
      <c r="Q42" s="35">
        <v>2.35E-2</v>
      </c>
      <c r="R42" s="36">
        <v>3281</v>
      </c>
      <c r="S42" s="37">
        <v>341</v>
      </c>
      <c r="T42" s="38">
        <v>0.10390000000000001</v>
      </c>
      <c r="U42" s="39">
        <v>2940</v>
      </c>
      <c r="V42" s="38">
        <v>0.89610000000000001</v>
      </c>
      <c r="W42" s="40">
        <v>0.46509999999999996</v>
      </c>
    </row>
    <row r="43" spans="1:23" x14ac:dyDescent="0.2">
      <c r="A43" s="32"/>
      <c r="B43" s="32">
        <v>2114</v>
      </c>
      <c r="C43" s="33" t="s">
        <v>60</v>
      </c>
      <c r="D43" s="34">
        <v>5417</v>
      </c>
      <c r="E43" s="34">
        <v>2733</v>
      </c>
      <c r="F43" s="34">
        <v>2731</v>
      </c>
      <c r="G43" s="34">
        <v>0</v>
      </c>
      <c r="H43" s="34">
        <v>44</v>
      </c>
      <c r="I43" s="35">
        <v>1.61E-2</v>
      </c>
      <c r="J43" s="36">
        <v>2687</v>
      </c>
      <c r="K43" s="37">
        <v>810</v>
      </c>
      <c r="L43" s="38">
        <v>0.30149999999999999</v>
      </c>
      <c r="M43" s="39">
        <v>1877</v>
      </c>
      <c r="N43" s="38">
        <v>0.6984999999999999</v>
      </c>
      <c r="O43" s="40">
        <v>0.50450000000000006</v>
      </c>
      <c r="P43" s="34">
        <v>62</v>
      </c>
      <c r="Q43" s="35">
        <v>2.2700000000000001E-2</v>
      </c>
      <c r="R43" s="36">
        <v>2669</v>
      </c>
      <c r="S43" s="37">
        <v>261</v>
      </c>
      <c r="T43" s="38">
        <v>9.7799999999999998E-2</v>
      </c>
      <c r="U43" s="39">
        <v>2408</v>
      </c>
      <c r="V43" s="38">
        <v>0.9022</v>
      </c>
      <c r="W43" s="40">
        <v>0.50450000000000006</v>
      </c>
    </row>
    <row r="44" spans="1:23" x14ac:dyDescent="0.2">
      <c r="A44" s="32"/>
      <c r="B44" s="32">
        <v>2115</v>
      </c>
      <c r="C44" s="33" t="s">
        <v>61</v>
      </c>
      <c r="D44" s="34">
        <v>3632</v>
      </c>
      <c r="E44" s="34">
        <v>1702</v>
      </c>
      <c r="F44" s="34">
        <v>1702</v>
      </c>
      <c r="G44" s="34">
        <v>0</v>
      </c>
      <c r="H44" s="34">
        <v>27</v>
      </c>
      <c r="I44" s="35">
        <v>1.5900000000000001E-2</v>
      </c>
      <c r="J44" s="36">
        <v>1675</v>
      </c>
      <c r="K44" s="37">
        <v>445</v>
      </c>
      <c r="L44" s="38">
        <v>0.26569999999999999</v>
      </c>
      <c r="M44" s="39">
        <v>1230</v>
      </c>
      <c r="N44" s="38">
        <v>0.73430000000000006</v>
      </c>
      <c r="O44" s="40">
        <v>0.46860000000000002</v>
      </c>
      <c r="P44" s="34">
        <v>45</v>
      </c>
      <c r="Q44" s="35">
        <v>2.64E-2</v>
      </c>
      <c r="R44" s="36">
        <v>1657</v>
      </c>
      <c r="S44" s="37">
        <v>185</v>
      </c>
      <c r="T44" s="38">
        <v>0.1116</v>
      </c>
      <c r="U44" s="39">
        <v>1472</v>
      </c>
      <c r="V44" s="38">
        <v>0.88840000000000008</v>
      </c>
      <c r="W44" s="40">
        <v>0.46860000000000002</v>
      </c>
    </row>
    <row r="45" spans="1:23" x14ac:dyDescent="0.2">
      <c r="A45" s="32"/>
      <c r="B45" s="32">
        <v>2116</v>
      </c>
      <c r="C45" s="33" t="s">
        <v>62</v>
      </c>
      <c r="D45" s="34">
        <v>5283</v>
      </c>
      <c r="E45" s="34">
        <v>2481</v>
      </c>
      <c r="F45" s="34">
        <v>2478</v>
      </c>
      <c r="G45" s="34">
        <v>1</v>
      </c>
      <c r="H45" s="34">
        <v>37</v>
      </c>
      <c r="I45" s="35">
        <v>1.49E-2</v>
      </c>
      <c r="J45" s="36">
        <v>2440</v>
      </c>
      <c r="K45" s="37">
        <v>718</v>
      </c>
      <c r="L45" s="38">
        <v>0.29430000000000001</v>
      </c>
      <c r="M45" s="39">
        <v>1722</v>
      </c>
      <c r="N45" s="38">
        <v>0.70569999999999988</v>
      </c>
      <c r="O45" s="40">
        <v>0.46960000000000002</v>
      </c>
      <c r="P45" s="34">
        <v>73</v>
      </c>
      <c r="Q45" s="35">
        <v>2.9500000000000002E-2</v>
      </c>
      <c r="R45" s="36">
        <v>2404</v>
      </c>
      <c r="S45" s="37">
        <v>212</v>
      </c>
      <c r="T45" s="38">
        <v>8.8200000000000001E-2</v>
      </c>
      <c r="U45" s="39">
        <v>2192</v>
      </c>
      <c r="V45" s="38">
        <v>0.91180000000000005</v>
      </c>
      <c r="W45" s="40">
        <v>0.46960000000000002</v>
      </c>
    </row>
    <row r="46" spans="1:23" x14ac:dyDescent="0.2">
      <c r="A46" s="32"/>
      <c r="B46" s="32">
        <v>2117</v>
      </c>
      <c r="C46" s="33" t="s">
        <v>63</v>
      </c>
      <c r="D46" s="34">
        <v>5750</v>
      </c>
      <c r="E46" s="34">
        <v>2952</v>
      </c>
      <c r="F46" s="34">
        <v>2951</v>
      </c>
      <c r="G46" s="34">
        <v>2</v>
      </c>
      <c r="H46" s="34">
        <v>34</v>
      </c>
      <c r="I46" s="35">
        <v>1.15E-2</v>
      </c>
      <c r="J46" s="36">
        <v>2915</v>
      </c>
      <c r="K46" s="37">
        <v>834</v>
      </c>
      <c r="L46" s="38">
        <v>0.28610000000000002</v>
      </c>
      <c r="M46" s="39">
        <v>2081</v>
      </c>
      <c r="N46" s="38">
        <v>0.71389999999999998</v>
      </c>
      <c r="O46" s="40">
        <v>0.51340000000000008</v>
      </c>
      <c r="P46" s="34">
        <v>51</v>
      </c>
      <c r="Q46" s="35">
        <v>1.7299999999999999E-2</v>
      </c>
      <c r="R46" s="36">
        <v>2898</v>
      </c>
      <c r="S46" s="37">
        <v>234</v>
      </c>
      <c r="T46" s="38">
        <v>8.0700000000000008E-2</v>
      </c>
      <c r="U46" s="39">
        <v>2664</v>
      </c>
      <c r="V46" s="38">
        <v>0.91930000000000012</v>
      </c>
      <c r="W46" s="40">
        <v>0.51340000000000008</v>
      </c>
    </row>
    <row r="47" spans="1:23" x14ac:dyDescent="0.2">
      <c r="A47" s="32">
        <v>22</v>
      </c>
      <c r="B47" s="32">
        <v>0</v>
      </c>
      <c r="C47" s="33" t="s">
        <v>64</v>
      </c>
      <c r="D47" s="34">
        <v>1360</v>
      </c>
      <c r="E47" s="34">
        <v>739</v>
      </c>
      <c r="F47" s="34">
        <v>739</v>
      </c>
      <c r="G47" s="34">
        <v>0</v>
      </c>
      <c r="H47" s="34">
        <v>10</v>
      </c>
      <c r="I47" s="35">
        <v>1.3500000000000002E-2</v>
      </c>
      <c r="J47" s="36">
        <v>729</v>
      </c>
      <c r="K47" s="37">
        <v>263</v>
      </c>
      <c r="L47" s="38">
        <v>0.36080000000000001</v>
      </c>
      <c r="M47" s="39">
        <v>466</v>
      </c>
      <c r="N47" s="38">
        <v>0.63919999999999999</v>
      </c>
      <c r="O47" s="40">
        <v>0.54339999999999999</v>
      </c>
      <c r="P47" s="34">
        <v>8</v>
      </c>
      <c r="Q47" s="35">
        <v>1.0800000000000001E-2</v>
      </c>
      <c r="R47" s="36">
        <v>731</v>
      </c>
      <c r="S47" s="37">
        <v>41</v>
      </c>
      <c r="T47" s="38">
        <v>5.6100000000000004E-2</v>
      </c>
      <c r="U47" s="39">
        <v>690</v>
      </c>
      <c r="V47" s="38">
        <v>0.94389999999999996</v>
      </c>
      <c r="W47" s="40">
        <v>0.54339999999999999</v>
      </c>
    </row>
    <row r="48" spans="1:23" x14ac:dyDescent="0.2">
      <c r="A48" s="32">
        <v>23</v>
      </c>
      <c r="B48" s="32">
        <v>0</v>
      </c>
      <c r="C48" s="33" t="s">
        <v>65</v>
      </c>
      <c r="D48" s="34">
        <v>5020</v>
      </c>
      <c r="E48" s="34">
        <v>2263</v>
      </c>
      <c r="F48" s="34">
        <v>2263</v>
      </c>
      <c r="G48" s="34">
        <v>5</v>
      </c>
      <c r="H48" s="34">
        <v>26</v>
      </c>
      <c r="I48" s="35">
        <v>1.15E-2</v>
      </c>
      <c r="J48" s="36">
        <v>2232</v>
      </c>
      <c r="K48" s="37">
        <v>715</v>
      </c>
      <c r="L48" s="38">
        <v>0.32030000000000003</v>
      </c>
      <c r="M48" s="39">
        <v>1517</v>
      </c>
      <c r="N48" s="38">
        <v>0.67969999999999997</v>
      </c>
      <c r="O48" s="40">
        <v>0.45079999999999998</v>
      </c>
      <c r="P48" s="34">
        <v>43</v>
      </c>
      <c r="Q48" s="35">
        <v>1.9E-2</v>
      </c>
      <c r="R48" s="36">
        <v>2215</v>
      </c>
      <c r="S48" s="37">
        <v>219</v>
      </c>
      <c r="T48" s="38">
        <v>9.8900000000000002E-2</v>
      </c>
      <c r="U48" s="39">
        <v>1996</v>
      </c>
      <c r="V48" s="38">
        <v>0.90110000000000001</v>
      </c>
      <c r="W48" s="40">
        <v>0.45079999999999998</v>
      </c>
    </row>
    <row r="49" spans="1:23" x14ac:dyDescent="0.2">
      <c r="A49" s="32">
        <v>24</v>
      </c>
      <c r="B49" s="32">
        <v>0</v>
      </c>
      <c r="C49" s="33" t="s">
        <v>66</v>
      </c>
      <c r="D49" s="34">
        <v>302</v>
      </c>
      <c r="E49" s="34">
        <v>171</v>
      </c>
      <c r="F49" s="34">
        <v>171</v>
      </c>
      <c r="G49" s="34">
        <v>0</v>
      </c>
      <c r="H49" s="34">
        <v>2</v>
      </c>
      <c r="I49" s="35">
        <v>1.1699999999999999E-2</v>
      </c>
      <c r="J49" s="36">
        <v>169</v>
      </c>
      <c r="K49" s="37">
        <v>43</v>
      </c>
      <c r="L49" s="38">
        <v>0.25440000000000002</v>
      </c>
      <c r="M49" s="39">
        <v>126</v>
      </c>
      <c r="N49" s="38">
        <v>0.74560000000000004</v>
      </c>
      <c r="O49" s="40">
        <v>0.56619999999999993</v>
      </c>
      <c r="P49" s="34">
        <v>2</v>
      </c>
      <c r="Q49" s="35">
        <v>1.1699999999999999E-2</v>
      </c>
      <c r="R49" s="36">
        <v>169</v>
      </c>
      <c r="S49" s="37">
        <v>6</v>
      </c>
      <c r="T49" s="38">
        <v>3.5499999999999997E-2</v>
      </c>
      <c r="U49" s="39">
        <v>163</v>
      </c>
      <c r="V49" s="38">
        <v>0.96450000000000002</v>
      </c>
      <c r="W49" s="40">
        <v>0.56619999999999993</v>
      </c>
    </row>
    <row r="50" spans="1:23" x14ac:dyDescent="0.2">
      <c r="A50" s="32">
        <v>25</v>
      </c>
      <c r="B50" s="32">
        <v>0</v>
      </c>
      <c r="C50" s="33" t="s">
        <v>67</v>
      </c>
      <c r="D50" s="34">
        <v>531</v>
      </c>
      <c r="E50" s="34">
        <v>282</v>
      </c>
      <c r="F50" s="34">
        <v>282</v>
      </c>
      <c r="G50" s="34">
        <v>0</v>
      </c>
      <c r="H50" s="34">
        <v>3</v>
      </c>
      <c r="I50" s="35">
        <v>1.06E-2</v>
      </c>
      <c r="J50" s="36">
        <v>279</v>
      </c>
      <c r="K50" s="37">
        <v>76</v>
      </c>
      <c r="L50" s="38">
        <v>0.27239999999999998</v>
      </c>
      <c r="M50" s="39">
        <v>203</v>
      </c>
      <c r="N50" s="38">
        <v>0.72760000000000002</v>
      </c>
      <c r="O50" s="40">
        <v>0.53110000000000002</v>
      </c>
      <c r="P50" s="34">
        <v>8</v>
      </c>
      <c r="Q50" s="35">
        <v>2.8399999999999998E-2</v>
      </c>
      <c r="R50" s="36">
        <v>274</v>
      </c>
      <c r="S50" s="37">
        <v>23</v>
      </c>
      <c r="T50" s="38">
        <v>8.3900000000000002E-2</v>
      </c>
      <c r="U50" s="39">
        <v>251</v>
      </c>
      <c r="V50" s="38">
        <v>0.91610000000000003</v>
      </c>
      <c r="W50" s="40">
        <v>0.53110000000000002</v>
      </c>
    </row>
    <row r="51" spans="1:23" x14ac:dyDescent="0.2">
      <c r="A51" s="32">
        <v>26</v>
      </c>
      <c r="B51" s="32">
        <v>0</v>
      </c>
      <c r="C51" s="33" t="s">
        <v>68</v>
      </c>
      <c r="D51" s="34">
        <v>785</v>
      </c>
      <c r="E51" s="34">
        <v>449</v>
      </c>
      <c r="F51" s="34">
        <v>449</v>
      </c>
      <c r="G51" s="34">
        <v>0</v>
      </c>
      <c r="H51" s="34">
        <v>6</v>
      </c>
      <c r="I51" s="35">
        <v>1.34E-2</v>
      </c>
      <c r="J51" s="36">
        <v>443</v>
      </c>
      <c r="K51" s="37">
        <v>127</v>
      </c>
      <c r="L51" s="38">
        <v>0.28670000000000001</v>
      </c>
      <c r="M51" s="39">
        <v>316</v>
      </c>
      <c r="N51" s="38">
        <v>0.71329999999999993</v>
      </c>
      <c r="O51" s="40">
        <v>0.57200000000000006</v>
      </c>
      <c r="P51" s="34">
        <v>10</v>
      </c>
      <c r="Q51" s="35">
        <v>2.23E-2</v>
      </c>
      <c r="R51" s="36">
        <v>439</v>
      </c>
      <c r="S51" s="37">
        <v>22</v>
      </c>
      <c r="T51" s="38">
        <v>5.0099999999999999E-2</v>
      </c>
      <c r="U51" s="39">
        <v>417</v>
      </c>
      <c r="V51" s="38">
        <v>0.94989999999999997</v>
      </c>
      <c r="W51" s="40">
        <v>0.57200000000000006</v>
      </c>
    </row>
    <row r="52" spans="1:23" x14ac:dyDescent="0.2">
      <c r="A52" s="32">
        <v>27</v>
      </c>
      <c r="B52" s="32">
        <v>0</v>
      </c>
      <c r="C52" s="33" t="s">
        <v>69</v>
      </c>
      <c r="D52" s="34">
        <v>432</v>
      </c>
      <c r="E52" s="34">
        <v>257</v>
      </c>
      <c r="F52" s="34">
        <v>257</v>
      </c>
      <c r="G52" s="34">
        <v>0</v>
      </c>
      <c r="H52" s="34">
        <v>7</v>
      </c>
      <c r="I52" s="35">
        <v>2.7200000000000002E-2</v>
      </c>
      <c r="J52" s="36">
        <v>250</v>
      </c>
      <c r="K52" s="37">
        <v>98</v>
      </c>
      <c r="L52" s="38">
        <v>0.39200000000000002</v>
      </c>
      <c r="M52" s="39">
        <v>152</v>
      </c>
      <c r="N52" s="38">
        <v>0.60799999999999998</v>
      </c>
      <c r="O52" s="40">
        <v>0.59489999999999998</v>
      </c>
      <c r="P52" s="34">
        <v>4</v>
      </c>
      <c r="Q52" s="35">
        <v>1.5600000000000001E-2</v>
      </c>
      <c r="R52" s="36">
        <v>253</v>
      </c>
      <c r="S52" s="37">
        <v>12</v>
      </c>
      <c r="T52" s="38">
        <v>4.7400000000000005E-2</v>
      </c>
      <c r="U52" s="39">
        <v>241</v>
      </c>
      <c r="V52" s="38">
        <v>0.9526</v>
      </c>
      <c r="W52" s="40">
        <v>0.59489999999999998</v>
      </c>
    </row>
    <row r="53" spans="1:23" x14ac:dyDescent="0.2">
      <c r="A53" s="41">
        <v>28</v>
      </c>
      <c r="B53" s="41">
        <v>0</v>
      </c>
      <c r="C53" s="42" t="s">
        <v>70</v>
      </c>
      <c r="D53" s="43">
        <v>15176</v>
      </c>
      <c r="E53" s="43">
        <v>7142</v>
      </c>
      <c r="F53" s="43">
        <v>7138</v>
      </c>
      <c r="G53" s="43">
        <v>2</v>
      </c>
      <c r="H53" s="43">
        <v>111</v>
      </c>
      <c r="I53" s="44">
        <v>1.5600000000000001E-2</v>
      </c>
      <c r="J53" s="45">
        <v>7025</v>
      </c>
      <c r="K53" s="46">
        <v>2339</v>
      </c>
      <c r="L53" s="47">
        <v>0.33299999999999996</v>
      </c>
      <c r="M53" s="48">
        <v>4686</v>
      </c>
      <c r="N53" s="47">
        <v>0.66700000000000004</v>
      </c>
      <c r="O53" s="49">
        <v>0.47060000000000002</v>
      </c>
      <c r="P53" s="43">
        <v>181</v>
      </c>
      <c r="Q53" s="44">
        <v>2.5399999999999999E-2</v>
      </c>
      <c r="R53" s="45">
        <v>6955</v>
      </c>
      <c r="S53" s="46">
        <v>605</v>
      </c>
      <c r="T53" s="47">
        <v>8.6999999999999994E-2</v>
      </c>
      <c r="U53" s="48">
        <v>6350</v>
      </c>
      <c r="V53" s="47">
        <v>0.91299999999999992</v>
      </c>
      <c r="W53" s="49">
        <v>0.47060000000000002</v>
      </c>
    </row>
    <row r="54" spans="1:23" x14ac:dyDescent="0.2">
      <c r="A54" s="32"/>
      <c r="B54" s="32">
        <v>2801</v>
      </c>
      <c r="C54" s="33" t="s">
        <v>71</v>
      </c>
      <c r="D54" s="34">
        <v>7209</v>
      </c>
      <c r="E54" s="34">
        <v>3362</v>
      </c>
      <c r="F54" s="34">
        <v>3362</v>
      </c>
      <c r="G54" s="34">
        <v>2</v>
      </c>
      <c r="H54" s="34">
        <v>58</v>
      </c>
      <c r="I54" s="35">
        <v>1.7299999999999999E-2</v>
      </c>
      <c r="J54" s="36">
        <v>3302</v>
      </c>
      <c r="K54" s="37">
        <v>1138</v>
      </c>
      <c r="L54" s="38">
        <v>0.34460000000000002</v>
      </c>
      <c r="M54" s="39">
        <v>2164</v>
      </c>
      <c r="N54" s="38">
        <v>0.65540000000000009</v>
      </c>
      <c r="O54" s="40">
        <v>0.46639999999999998</v>
      </c>
      <c r="P54" s="34">
        <v>85</v>
      </c>
      <c r="Q54" s="35">
        <v>2.53E-2</v>
      </c>
      <c r="R54" s="36">
        <v>3275</v>
      </c>
      <c r="S54" s="37">
        <v>261</v>
      </c>
      <c r="T54" s="38">
        <v>7.9699999999999993E-2</v>
      </c>
      <c r="U54" s="39">
        <v>3014</v>
      </c>
      <c r="V54" s="38">
        <v>0.92030000000000001</v>
      </c>
      <c r="W54" s="40">
        <v>0.46639999999999998</v>
      </c>
    </row>
    <row r="55" spans="1:23" x14ac:dyDescent="0.2">
      <c r="A55" s="32"/>
      <c r="B55" s="32">
        <v>2802</v>
      </c>
      <c r="C55" s="33" t="s">
        <v>72</v>
      </c>
      <c r="D55" s="34">
        <v>7967</v>
      </c>
      <c r="E55" s="34">
        <v>3780</v>
      </c>
      <c r="F55" s="34">
        <v>3776</v>
      </c>
      <c r="G55" s="34">
        <v>0</v>
      </c>
      <c r="H55" s="34">
        <v>53</v>
      </c>
      <c r="I55" s="35">
        <v>1.3999999999999999E-2</v>
      </c>
      <c r="J55" s="36">
        <v>3723</v>
      </c>
      <c r="K55" s="37">
        <v>1201</v>
      </c>
      <c r="L55" s="38">
        <v>0.3226</v>
      </c>
      <c r="M55" s="39">
        <v>2522</v>
      </c>
      <c r="N55" s="38">
        <v>0.6774</v>
      </c>
      <c r="O55" s="40">
        <v>0.47450000000000003</v>
      </c>
      <c r="P55" s="34">
        <v>96</v>
      </c>
      <c r="Q55" s="35">
        <v>2.5399999999999999E-2</v>
      </c>
      <c r="R55" s="36">
        <v>3680</v>
      </c>
      <c r="S55" s="37">
        <v>344</v>
      </c>
      <c r="T55" s="38">
        <v>9.35E-2</v>
      </c>
      <c r="U55" s="39">
        <v>3336</v>
      </c>
      <c r="V55" s="38">
        <v>0.90650000000000008</v>
      </c>
      <c r="W55" s="40">
        <v>0.47450000000000003</v>
      </c>
    </row>
    <row r="56" spans="1:23" x14ac:dyDescent="0.2">
      <c r="A56" s="32">
        <v>29</v>
      </c>
      <c r="B56" s="32">
        <v>0</v>
      </c>
      <c r="C56" s="33" t="s">
        <v>73</v>
      </c>
      <c r="D56" s="34">
        <v>1263</v>
      </c>
      <c r="E56" s="34">
        <v>686</v>
      </c>
      <c r="F56" s="34">
        <v>686</v>
      </c>
      <c r="G56" s="34">
        <v>0</v>
      </c>
      <c r="H56" s="34">
        <v>15</v>
      </c>
      <c r="I56" s="35">
        <v>2.1899999999999999E-2</v>
      </c>
      <c r="J56" s="36">
        <v>671</v>
      </c>
      <c r="K56" s="37">
        <v>173</v>
      </c>
      <c r="L56" s="38">
        <v>0.25780000000000003</v>
      </c>
      <c r="M56" s="39">
        <v>498</v>
      </c>
      <c r="N56" s="38">
        <v>0.74219999999999997</v>
      </c>
      <c r="O56" s="40">
        <v>0.54320000000000002</v>
      </c>
      <c r="P56" s="34">
        <v>10</v>
      </c>
      <c r="Q56" s="35">
        <v>1.46E-2</v>
      </c>
      <c r="R56" s="36">
        <v>676</v>
      </c>
      <c r="S56" s="37">
        <v>48</v>
      </c>
      <c r="T56" s="38">
        <v>7.0999999999999994E-2</v>
      </c>
      <c r="U56" s="39">
        <v>628</v>
      </c>
      <c r="V56" s="38">
        <v>0.92900000000000005</v>
      </c>
      <c r="W56" s="40">
        <v>0.54320000000000002</v>
      </c>
    </row>
    <row r="57" spans="1:23" x14ac:dyDescent="0.2">
      <c r="A57" s="32">
        <v>30</v>
      </c>
      <c r="B57" s="32">
        <v>0</v>
      </c>
      <c r="C57" s="33" t="s">
        <v>74</v>
      </c>
      <c r="D57" s="34">
        <v>9726</v>
      </c>
      <c r="E57" s="34">
        <v>4458</v>
      </c>
      <c r="F57" s="34">
        <v>4451</v>
      </c>
      <c r="G57" s="34">
        <v>6</v>
      </c>
      <c r="H57" s="34">
        <v>53</v>
      </c>
      <c r="I57" s="35">
        <v>1.1899999999999999E-2</v>
      </c>
      <c r="J57" s="36">
        <v>4392</v>
      </c>
      <c r="K57" s="37">
        <v>1412</v>
      </c>
      <c r="L57" s="38">
        <v>0.32150000000000001</v>
      </c>
      <c r="M57" s="39">
        <v>2980</v>
      </c>
      <c r="N57" s="38">
        <v>0.67849999999999999</v>
      </c>
      <c r="O57" s="40">
        <v>0.45840000000000003</v>
      </c>
      <c r="P57" s="34">
        <v>79</v>
      </c>
      <c r="Q57" s="35">
        <v>1.78E-2</v>
      </c>
      <c r="R57" s="36">
        <v>4366</v>
      </c>
      <c r="S57" s="37">
        <v>305</v>
      </c>
      <c r="T57" s="38">
        <v>6.9900000000000004E-2</v>
      </c>
      <c r="U57" s="39">
        <v>4061</v>
      </c>
      <c r="V57" s="38">
        <v>0.93010000000000004</v>
      </c>
      <c r="W57" s="40">
        <v>0.45840000000000003</v>
      </c>
    </row>
    <row r="58" spans="1:23" x14ac:dyDescent="0.2">
      <c r="A58" s="32">
        <v>31</v>
      </c>
      <c r="B58" s="32">
        <v>0</v>
      </c>
      <c r="C58" s="33" t="s">
        <v>75</v>
      </c>
      <c r="D58" s="34">
        <v>9253</v>
      </c>
      <c r="E58" s="34">
        <v>4438</v>
      </c>
      <c r="F58" s="34">
        <v>4434</v>
      </c>
      <c r="G58" s="34">
        <v>11</v>
      </c>
      <c r="H58" s="34">
        <v>72</v>
      </c>
      <c r="I58" s="35">
        <v>1.6299999999999999E-2</v>
      </c>
      <c r="J58" s="36">
        <v>4351</v>
      </c>
      <c r="K58" s="37">
        <v>1393</v>
      </c>
      <c r="L58" s="38">
        <v>0.32020000000000004</v>
      </c>
      <c r="M58" s="39">
        <v>2958</v>
      </c>
      <c r="N58" s="38">
        <v>0.67980000000000007</v>
      </c>
      <c r="O58" s="40">
        <v>0.47960000000000003</v>
      </c>
      <c r="P58" s="34">
        <v>121</v>
      </c>
      <c r="Q58" s="35">
        <v>2.7400000000000001E-2</v>
      </c>
      <c r="R58" s="36">
        <v>4302</v>
      </c>
      <c r="S58" s="37">
        <v>321</v>
      </c>
      <c r="T58" s="38">
        <v>7.46E-2</v>
      </c>
      <c r="U58" s="39">
        <v>3981</v>
      </c>
      <c r="V58" s="38">
        <v>0.92540000000000011</v>
      </c>
      <c r="W58" s="40">
        <v>0.47960000000000003</v>
      </c>
    </row>
    <row r="59" spans="1:23" x14ac:dyDescent="0.2">
      <c r="A59" s="32">
        <v>32</v>
      </c>
      <c r="B59" s="32">
        <v>0</v>
      </c>
      <c r="C59" s="33" t="s">
        <v>76</v>
      </c>
      <c r="D59" s="34">
        <v>1770</v>
      </c>
      <c r="E59" s="34">
        <v>904</v>
      </c>
      <c r="F59" s="34">
        <v>903</v>
      </c>
      <c r="G59" s="34">
        <v>1</v>
      </c>
      <c r="H59" s="34">
        <v>18</v>
      </c>
      <c r="I59" s="35">
        <v>0.02</v>
      </c>
      <c r="J59" s="36">
        <v>884</v>
      </c>
      <c r="K59" s="37">
        <v>262</v>
      </c>
      <c r="L59" s="38">
        <v>0.2964</v>
      </c>
      <c r="M59" s="39">
        <v>622</v>
      </c>
      <c r="N59" s="38">
        <v>0.7036</v>
      </c>
      <c r="O59" s="40">
        <v>0.51070000000000004</v>
      </c>
      <c r="P59" s="34">
        <v>20</v>
      </c>
      <c r="Q59" s="35">
        <v>2.2200000000000001E-2</v>
      </c>
      <c r="R59" s="36">
        <v>882</v>
      </c>
      <c r="S59" s="37">
        <v>62</v>
      </c>
      <c r="T59" s="38">
        <v>7.0300000000000001E-2</v>
      </c>
      <c r="U59" s="39">
        <v>820</v>
      </c>
      <c r="V59" s="38">
        <v>0.92969999999999997</v>
      </c>
      <c r="W59" s="40">
        <v>0.51070000000000004</v>
      </c>
    </row>
    <row r="60" spans="1:23" x14ac:dyDescent="0.2">
      <c r="A60" s="32">
        <v>33</v>
      </c>
      <c r="B60" s="32">
        <v>0</v>
      </c>
      <c r="C60" s="33" t="s">
        <v>77</v>
      </c>
      <c r="D60" s="34">
        <v>5793</v>
      </c>
      <c r="E60" s="34">
        <v>2998</v>
      </c>
      <c r="F60" s="34">
        <v>2991</v>
      </c>
      <c r="G60" s="34">
        <v>3</v>
      </c>
      <c r="H60" s="34">
        <v>41</v>
      </c>
      <c r="I60" s="35">
        <v>1.37E-2</v>
      </c>
      <c r="J60" s="36">
        <v>2947</v>
      </c>
      <c r="K60" s="37">
        <v>1016</v>
      </c>
      <c r="L60" s="38">
        <v>0.3448</v>
      </c>
      <c r="M60" s="39">
        <v>1931</v>
      </c>
      <c r="N60" s="38">
        <v>0.6552</v>
      </c>
      <c r="O60" s="40">
        <v>0.51749999999999996</v>
      </c>
      <c r="P60" s="34">
        <v>69</v>
      </c>
      <c r="Q60" s="35">
        <v>2.3099999999999999E-2</v>
      </c>
      <c r="R60" s="36">
        <v>2919</v>
      </c>
      <c r="S60" s="37">
        <v>253</v>
      </c>
      <c r="T60" s="38">
        <v>8.6699999999999999E-2</v>
      </c>
      <c r="U60" s="39">
        <v>2666</v>
      </c>
      <c r="V60" s="38">
        <v>0.9133</v>
      </c>
      <c r="W60" s="40">
        <v>0.51749999999999996</v>
      </c>
    </row>
    <row r="61" spans="1:23" x14ac:dyDescent="0.2">
      <c r="A61" s="32">
        <v>34</v>
      </c>
      <c r="B61" s="32">
        <v>0</v>
      </c>
      <c r="C61" s="33" t="s">
        <v>78</v>
      </c>
      <c r="D61" s="34">
        <v>1409</v>
      </c>
      <c r="E61" s="34">
        <v>732</v>
      </c>
      <c r="F61" s="34">
        <v>732</v>
      </c>
      <c r="G61" s="34">
        <v>0</v>
      </c>
      <c r="H61" s="34">
        <v>15</v>
      </c>
      <c r="I61" s="35">
        <v>2.0499999999999997E-2</v>
      </c>
      <c r="J61" s="36">
        <v>717</v>
      </c>
      <c r="K61" s="37">
        <v>164</v>
      </c>
      <c r="L61" s="38">
        <v>0.22870000000000001</v>
      </c>
      <c r="M61" s="39">
        <v>553</v>
      </c>
      <c r="N61" s="38">
        <v>0.77129999999999999</v>
      </c>
      <c r="O61" s="40">
        <v>0.51950000000000007</v>
      </c>
      <c r="P61" s="34">
        <v>15</v>
      </c>
      <c r="Q61" s="35">
        <v>2.0499999999999997E-2</v>
      </c>
      <c r="R61" s="36">
        <v>717</v>
      </c>
      <c r="S61" s="37">
        <v>45</v>
      </c>
      <c r="T61" s="38">
        <v>6.2800000000000009E-2</v>
      </c>
      <c r="U61" s="39">
        <v>672</v>
      </c>
      <c r="V61" s="38">
        <v>0.93720000000000003</v>
      </c>
      <c r="W61" s="40">
        <v>0.51950000000000007</v>
      </c>
    </row>
    <row r="62" spans="1:23" x14ac:dyDescent="0.2">
      <c r="A62" s="32">
        <v>35</v>
      </c>
      <c r="B62" s="32">
        <v>0</v>
      </c>
      <c r="C62" s="33" t="s">
        <v>79</v>
      </c>
      <c r="D62" s="34">
        <v>403</v>
      </c>
      <c r="E62" s="34">
        <v>226</v>
      </c>
      <c r="F62" s="34">
        <v>226</v>
      </c>
      <c r="G62" s="34">
        <v>0</v>
      </c>
      <c r="H62" s="34">
        <v>5</v>
      </c>
      <c r="I62" s="35">
        <v>2.2099999999999998E-2</v>
      </c>
      <c r="J62" s="36">
        <v>221</v>
      </c>
      <c r="K62" s="37">
        <v>56</v>
      </c>
      <c r="L62" s="38">
        <v>0.25340000000000001</v>
      </c>
      <c r="M62" s="39">
        <v>165</v>
      </c>
      <c r="N62" s="38">
        <v>0.74659999999999993</v>
      </c>
      <c r="O62" s="40">
        <v>0.56079999999999997</v>
      </c>
      <c r="P62" s="34">
        <v>4</v>
      </c>
      <c r="Q62" s="35">
        <v>1.77E-2</v>
      </c>
      <c r="R62" s="36">
        <v>222</v>
      </c>
      <c r="S62" s="37">
        <v>24</v>
      </c>
      <c r="T62" s="38">
        <v>0.1081</v>
      </c>
      <c r="U62" s="39">
        <v>198</v>
      </c>
      <c r="V62" s="38">
        <v>0.89190000000000003</v>
      </c>
      <c r="W62" s="40">
        <v>0.56079999999999997</v>
      </c>
    </row>
    <row r="63" spans="1:23" x14ac:dyDescent="0.2">
      <c r="A63" s="32">
        <v>36</v>
      </c>
      <c r="B63" s="32">
        <v>0</v>
      </c>
      <c r="C63" s="33" t="s">
        <v>80</v>
      </c>
      <c r="D63" s="34">
        <v>1322</v>
      </c>
      <c r="E63" s="34">
        <v>716</v>
      </c>
      <c r="F63" s="34">
        <v>716</v>
      </c>
      <c r="G63" s="34">
        <v>0</v>
      </c>
      <c r="H63" s="34">
        <v>12</v>
      </c>
      <c r="I63" s="35">
        <v>1.6799999999999999E-2</v>
      </c>
      <c r="J63" s="36">
        <v>704</v>
      </c>
      <c r="K63" s="37">
        <v>207</v>
      </c>
      <c r="L63" s="38">
        <v>0.29399999999999998</v>
      </c>
      <c r="M63" s="39">
        <v>497</v>
      </c>
      <c r="N63" s="38">
        <v>0.70599999999999996</v>
      </c>
      <c r="O63" s="40">
        <v>0.54159999999999997</v>
      </c>
      <c r="P63" s="34">
        <v>17</v>
      </c>
      <c r="Q63" s="35">
        <v>2.3700000000000002E-2</v>
      </c>
      <c r="R63" s="36">
        <v>699</v>
      </c>
      <c r="S63" s="37">
        <v>64</v>
      </c>
      <c r="T63" s="38">
        <v>9.1600000000000001E-2</v>
      </c>
      <c r="U63" s="39">
        <v>635</v>
      </c>
      <c r="V63" s="38">
        <v>0.90839999999999999</v>
      </c>
      <c r="W63" s="40">
        <v>0.54159999999999997</v>
      </c>
    </row>
    <row r="64" spans="1:23" x14ac:dyDescent="0.2">
      <c r="A64" s="32">
        <v>37</v>
      </c>
      <c r="B64" s="32">
        <v>0</v>
      </c>
      <c r="C64" s="33" t="s">
        <v>81</v>
      </c>
      <c r="D64" s="34">
        <v>309</v>
      </c>
      <c r="E64" s="34">
        <v>206</v>
      </c>
      <c r="F64" s="34">
        <v>206</v>
      </c>
      <c r="G64" s="34">
        <v>0</v>
      </c>
      <c r="H64" s="34">
        <v>12</v>
      </c>
      <c r="I64" s="35">
        <v>5.8299999999999998E-2</v>
      </c>
      <c r="J64" s="36">
        <v>194</v>
      </c>
      <c r="K64" s="37">
        <v>47</v>
      </c>
      <c r="L64" s="38">
        <v>0.24230000000000002</v>
      </c>
      <c r="M64" s="39">
        <v>147</v>
      </c>
      <c r="N64" s="38">
        <v>0.75769999999999993</v>
      </c>
      <c r="O64" s="40">
        <v>0.66670000000000007</v>
      </c>
      <c r="P64" s="34">
        <v>4</v>
      </c>
      <c r="Q64" s="35">
        <v>1.9400000000000001E-2</v>
      </c>
      <c r="R64" s="36">
        <v>202</v>
      </c>
      <c r="S64" s="37">
        <v>21</v>
      </c>
      <c r="T64" s="38">
        <v>0.10400000000000001</v>
      </c>
      <c r="U64" s="39">
        <v>181</v>
      </c>
      <c r="V64" s="38">
        <v>0.89599999999999991</v>
      </c>
      <c r="W64" s="40">
        <v>0.66670000000000007</v>
      </c>
    </row>
    <row r="65" spans="1:23" x14ac:dyDescent="0.2">
      <c r="A65" s="32">
        <v>38</v>
      </c>
      <c r="B65" s="32">
        <v>0</v>
      </c>
      <c r="C65" s="33" t="s">
        <v>82</v>
      </c>
      <c r="D65" s="34">
        <v>2137</v>
      </c>
      <c r="E65" s="34">
        <v>1157</v>
      </c>
      <c r="F65" s="34">
        <v>1157</v>
      </c>
      <c r="G65" s="34">
        <v>0</v>
      </c>
      <c r="H65" s="34">
        <v>20</v>
      </c>
      <c r="I65" s="35">
        <v>1.7299999999999999E-2</v>
      </c>
      <c r="J65" s="36">
        <v>1137</v>
      </c>
      <c r="K65" s="37">
        <v>342</v>
      </c>
      <c r="L65" s="38">
        <v>0.30079999999999996</v>
      </c>
      <c r="M65" s="39">
        <v>795</v>
      </c>
      <c r="N65" s="38">
        <v>0.69920000000000004</v>
      </c>
      <c r="O65" s="40">
        <v>0.54139999999999999</v>
      </c>
      <c r="P65" s="34">
        <v>30</v>
      </c>
      <c r="Q65" s="35">
        <v>2.5899999999999999E-2</v>
      </c>
      <c r="R65" s="36">
        <v>1127</v>
      </c>
      <c r="S65" s="37">
        <v>92</v>
      </c>
      <c r="T65" s="38">
        <v>8.1600000000000006E-2</v>
      </c>
      <c r="U65" s="39">
        <v>1035</v>
      </c>
      <c r="V65" s="38">
        <v>0.91839999999999999</v>
      </c>
      <c r="W65" s="40">
        <v>0.54139999999999999</v>
      </c>
    </row>
    <row r="66" spans="1:23" x14ac:dyDescent="0.2">
      <c r="A66" s="32">
        <v>39</v>
      </c>
      <c r="B66" s="32">
        <v>0</v>
      </c>
      <c r="C66" s="33" t="s">
        <v>83</v>
      </c>
      <c r="D66" s="34">
        <v>482</v>
      </c>
      <c r="E66" s="34">
        <v>254</v>
      </c>
      <c r="F66" s="34">
        <v>254</v>
      </c>
      <c r="G66" s="34">
        <v>0</v>
      </c>
      <c r="H66" s="34">
        <v>4</v>
      </c>
      <c r="I66" s="35">
        <v>1.5700000000000002E-2</v>
      </c>
      <c r="J66" s="36">
        <v>250</v>
      </c>
      <c r="K66" s="37">
        <v>81</v>
      </c>
      <c r="L66" s="38">
        <v>0.32400000000000001</v>
      </c>
      <c r="M66" s="39">
        <v>169</v>
      </c>
      <c r="N66" s="38">
        <v>0.67599999999999993</v>
      </c>
      <c r="O66" s="40">
        <v>0.52700000000000002</v>
      </c>
      <c r="P66" s="34">
        <v>3</v>
      </c>
      <c r="Q66" s="35">
        <v>1.18E-2</v>
      </c>
      <c r="R66" s="36">
        <v>251</v>
      </c>
      <c r="S66" s="37">
        <v>21</v>
      </c>
      <c r="T66" s="38">
        <v>8.3699999999999997E-2</v>
      </c>
      <c r="U66" s="39">
        <v>230</v>
      </c>
      <c r="V66" s="38">
        <v>0.9163</v>
      </c>
      <c r="W66" s="40">
        <v>0.52700000000000002</v>
      </c>
    </row>
    <row r="67" spans="1:23" x14ac:dyDescent="0.2">
      <c r="A67" s="32">
        <v>40</v>
      </c>
      <c r="B67" s="32">
        <v>0</v>
      </c>
      <c r="C67" s="33" t="s">
        <v>84</v>
      </c>
      <c r="D67" s="34">
        <v>7361</v>
      </c>
      <c r="E67" s="34">
        <v>3742</v>
      </c>
      <c r="F67" s="34">
        <v>3739</v>
      </c>
      <c r="G67" s="34">
        <v>0</v>
      </c>
      <c r="H67" s="34">
        <v>41</v>
      </c>
      <c r="I67" s="35">
        <v>1.1000000000000001E-2</v>
      </c>
      <c r="J67" s="36">
        <v>3698</v>
      </c>
      <c r="K67" s="37">
        <v>1205</v>
      </c>
      <c r="L67" s="38">
        <v>0.32590000000000002</v>
      </c>
      <c r="M67" s="39">
        <v>2493</v>
      </c>
      <c r="N67" s="38">
        <v>0.67409999999999992</v>
      </c>
      <c r="O67" s="40">
        <v>0.50840000000000007</v>
      </c>
      <c r="P67" s="34">
        <v>76</v>
      </c>
      <c r="Q67" s="35">
        <v>2.0299999999999999E-2</v>
      </c>
      <c r="R67" s="36">
        <v>3663</v>
      </c>
      <c r="S67" s="37">
        <v>291</v>
      </c>
      <c r="T67" s="38">
        <v>7.9399999999999998E-2</v>
      </c>
      <c r="U67" s="39">
        <v>3372</v>
      </c>
      <c r="V67" s="38">
        <v>0.92059999999999997</v>
      </c>
      <c r="W67" s="40">
        <v>0.50840000000000007</v>
      </c>
    </row>
    <row r="68" spans="1:23" x14ac:dyDescent="0.2">
      <c r="A68" s="32">
        <v>41</v>
      </c>
      <c r="B68" s="32">
        <v>0</v>
      </c>
      <c r="C68" s="33" t="s">
        <v>85</v>
      </c>
      <c r="D68" s="34">
        <v>1420</v>
      </c>
      <c r="E68" s="34">
        <v>785</v>
      </c>
      <c r="F68" s="34">
        <v>785</v>
      </c>
      <c r="G68" s="34">
        <v>2</v>
      </c>
      <c r="H68" s="34">
        <v>8</v>
      </c>
      <c r="I68" s="35">
        <v>1.0200000000000001E-2</v>
      </c>
      <c r="J68" s="36">
        <v>775</v>
      </c>
      <c r="K68" s="37">
        <v>235</v>
      </c>
      <c r="L68" s="38">
        <v>0.30320000000000003</v>
      </c>
      <c r="M68" s="39">
        <v>540</v>
      </c>
      <c r="N68" s="38">
        <v>0.69680000000000009</v>
      </c>
      <c r="O68" s="40">
        <v>0.55279999999999996</v>
      </c>
      <c r="P68" s="34">
        <v>19</v>
      </c>
      <c r="Q68" s="35">
        <v>2.4300000000000002E-2</v>
      </c>
      <c r="R68" s="36">
        <v>764</v>
      </c>
      <c r="S68" s="37">
        <v>68</v>
      </c>
      <c r="T68" s="38">
        <v>8.900000000000001E-2</v>
      </c>
      <c r="U68" s="39">
        <v>696</v>
      </c>
      <c r="V68" s="38">
        <v>0.91099999999999992</v>
      </c>
      <c r="W68" s="40">
        <v>0.55279999999999996</v>
      </c>
    </row>
    <row r="69" spans="1:23" x14ac:dyDescent="0.2">
      <c r="A69" s="32">
        <v>42</v>
      </c>
      <c r="B69" s="32">
        <v>0</v>
      </c>
      <c r="C69" s="33" t="s">
        <v>86</v>
      </c>
      <c r="D69" s="34">
        <v>1443</v>
      </c>
      <c r="E69" s="34">
        <v>815</v>
      </c>
      <c r="F69" s="34">
        <v>815</v>
      </c>
      <c r="G69" s="34">
        <v>0</v>
      </c>
      <c r="H69" s="34">
        <v>18</v>
      </c>
      <c r="I69" s="35">
        <v>2.2099999999999998E-2</v>
      </c>
      <c r="J69" s="36">
        <v>797</v>
      </c>
      <c r="K69" s="37">
        <v>194</v>
      </c>
      <c r="L69" s="38">
        <v>0.24340000000000001</v>
      </c>
      <c r="M69" s="39">
        <v>603</v>
      </c>
      <c r="N69" s="38">
        <v>0.75659999999999994</v>
      </c>
      <c r="O69" s="40">
        <v>0.56479999999999997</v>
      </c>
      <c r="P69" s="34">
        <v>7</v>
      </c>
      <c r="Q69" s="35">
        <v>8.6E-3</v>
      </c>
      <c r="R69" s="36">
        <v>808</v>
      </c>
      <c r="S69" s="37">
        <v>48</v>
      </c>
      <c r="T69" s="38">
        <v>5.9400000000000001E-2</v>
      </c>
      <c r="U69" s="39">
        <v>760</v>
      </c>
      <c r="V69" s="38">
        <v>0.94059999999999999</v>
      </c>
      <c r="W69" s="40">
        <v>0.56479999999999997</v>
      </c>
    </row>
    <row r="70" spans="1:23" x14ac:dyDescent="0.2">
      <c r="A70" s="41">
        <v>43</v>
      </c>
      <c r="B70" s="41">
        <v>0</v>
      </c>
      <c r="C70" s="42" t="s">
        <v>87</v>
      </c>
      <c r="D70" s="43">
        <v>14783</v>
      </c>
      <c r="E70" s="43">
        <v>6650</v>
      </c>
      <c r="F70" s="43">
        <v>6643</v>
      </c>
      <c r="G70" s="43">
        <v>0</v>
      </c>
      <c r="H70" s="43">
        <v>118</v>
      </c>
      <c r="I70" s="44">
        <v>1.78E-2</v>
      </c>
      <c r="J70" s="45">
        <v>6525</v>
      </c>
      <c r="K70" s="46">
        <v>2400</v>
      </c>
      <c r="L70" s="47">
        <v>0.36780000000000002</v>
      </c>
      <c r="M70" s="48">
        <v>4125</v>
      </c>
      <c r="N70" s="47">
        <v>0.63219999999999998</v>
      </c>
      <c r="O70" s="49">
        <v>0.44979999999999998</v>
      </c>
      <c r="P70" s="43">
        <v>159</v>
      </c>
      <c r="Q70" s="44">
        <v>2.3900000000000001E-2</v>
      </c>
      <c r="R70" s="45">
        <v>6484</v>
      </c>
      <c r="S70" s="46">
        <v>534</v>
      </c>
      <c r="T70" s="47">
        <v>8.2400000000000001E-2</v>
      </c>
      <c r="U70" s="48">
        <v>5950</v>
      </c>
      <c r="V70" s="47">
        <v>0.91760000000000008</v>
      </c>
      <c r="W70" s="49">
        <v>0.44979999999999998</v>
      </c>
    </row>
    <row r="71" spans="1:23" x14ac:dyDescent="0.2">
      <c r="A71" s="32"/>
      <c r="B71" s="32">
        <v>4301</v>
      </c>
      <c r="C71" s="33" t="s">
        <v>88</v>
      </c>
      <c r="D71" s="34">
        <v>3334</v>
      </c>
      <c r="E71" s="34">
        <v>1570</v>
      </c>
      <c r="F71" s="34">
        <v>1569</v>
      </c>
      <c r="G71" s="34">
        <v>0</v>
      </c>
      <c r="H71" s="34">
        <v>27</v>
      </c>
      <c r="I71" s="35">
        <v>1.72E-2</v>
      </c>
      <c r="J71" s="36">
        <v>1542</v>
      </c>
      <c r="K71" s="37">
        <v>581</v>
      </c>
      <c r="L71" s="38">
        <v>0.37680000000000002</v>
      </c>
      <c r="M71" s="39">
        <v>961</v>
      </c>
      <c r="N71" s="38">
        <v>0.62319999999999998</v>
      </c>
      <c r="O71" s="40">
        <v>0.47090000000000004</v>
      </c>
      <c r="P71" s="34">
        <v>34</v>
      </c>
      <c r="Q71" s="35">
        <v>2.1700000000000001E-2</v>
      </c>
      <c r="R71" s="36">
        <v>1535</v>
      </c>
      <c r="S71" s="37">
        <v>104</v>
      </c>
      <c r="T71" s="38">
        <v>6.7799999999999999E-2</v>
      </c>
      <c r="U71" s="39">
        <v>1431</v>
      </c>
      <c r="V71" s="38">
        <v>0.93220000000000003</v>
      </c>
      <c r="W71" s="40">
        <v>0.47090000000000004</v>
      </c>
    </row>
    <row r="72" spans="1:23" x14ac:dyDescent="0.2">
      <c r="A72" s="32"/>
      <c r="B72" s="32">
        <v>4302</v>
      </c>
      <c r="C72" s="33" t="s">
        <v>89</v>
      </c>
      <c r="D72" s="34">
        <v>4159</v>
      </c>
      <c r="E72" s="34">
        <v>1711</v>
      </c>
      <c r="F72" s="34">
        <v>1710</v>
      </c>
      <c r="G72" s="34">
        <v>0</v>
      </c>
      <c r="H72" s="34">
        <v>22</v>
      </c>
      <c r="I72" s="35">
        <v>1.29E-2</v>
      </c>
      <c r="J72" s="36">
        <v>1688</v>
      </c>
      <c r="K72" s="37">
        <v>614</v>
      </c>
      <c r="L72" s="38">
        <v>0.36369999999999997</v>
      </c>
      <c r="M72" s="39">
        <v>1074</v>
      </c>
      <c r="N72" s="38">
        <v>0.63629999999999998</v>
      </c>
      <c r="O72" s="40">
        <v>0.41139999999999999</v>
      </c>
      <c r="P72" s="34">
        <v>37</v>
      </c>
      <c r="Q72" s="35">
        <v>2.1600000000000001E-2</v>
      </c>
      <c r="R72" s="36">
        <v>1673</v>
      </c>
      <c r="S72" s="37">
        <v>152</v>
      </c>
      <c r="T72" s="38">
        <v>9.0899999999999995E-2</v>
      </c>
      <c r="U72" s="39">
        <v>1521</v>
      </c>
      <c r="V72" s="38">
        <v>0.90910000000000002</v>
      </c>
      <c r="W72" s="40">
        <v>0.41139999999999999</v>
      </c>
    </row>
    <row r="73" spans="1:23" x14ac:dyDescent="0.2">
      <c r="A73" s="32"/>
      <c r="B73" s="32">
        <v>4303</v>
      </c>
      <c r="C73" s="33" t="s">
        <v>90</v>
      </c>
      <c r="D73" s="34">
        <v>4343</v>
      </c>
      <c r="E73" s="34">
        <v>2096</v>
      </c>
      <c r="F73" s="34">
        <v>2092</v>
      </c>
      <c r="G73" s="34">
        <v>0</v>
      </c>
      <c r="H73" s="34">
        <v>51</v>
      </c>
      <c r="I73" s="35">
        <v>2.4399999999999998E-2</v>
      </c>
      <c r="J73" s="36">
        <v>2041</v>
      </c>
      <c r="K73" s="37">
        <v>681</v>
      </c>
      <c r="L73" s="38">
        <v>0.3337</v>
      </c>
      <c r="M73" s="39">
        <v>1360</v>
      </c>
      <c r="N73" s="38">
        <v>0.6663</v>
      </c>
      <c r="O73" s="40">
        <v>0.48259999999999997</v>
      </c>
      <c r="P73" s="34">
        <v>66</v>
      </c>
      <c r="Q73" s="35">
        <v>3.15E-2</v>
      </c>
      <c r="R73" s="36">
        <v>2026</v>
      </c>
      <c r="S73" s="37">
        <v>166</v>
      </c>
      <c r="T73" s="38">
        <v>8.1900000000000001E-2</v>
      </c>
      <c r="U73" s="39">
        <v>1860</v>
      </c>
      <c r="V73" s="38">
        <v>0.91810000000000003</v>
      </c>
      <c r="W73" s="40">
        <v>0.48259999999999997</v>
      </c>
    </row>
    <row r="74" spans="1:23" x14ac:dyDescent="0.2">
      <c r="A74" s="32"/>
      <c r="B74" s="32">
        <v>4304</v>
      </c>
      <c r="C74" s="33" t="s">
        <v>91</v>
      </c>
      <c r="D74" s="34">
        <v>2947</v>
      </c>
      <c r="E74" s="34">
        <v>1273</v>
      </c>
      <c r="F74" s="34">
        <v>1272</v>
      </c>
      <c r="G74" s="34">
        <v>0</v>
      </c>
      <c r="H74" s="34">
        <v>18</v>
      </c>
      <c r="I74" s="35">
        <v>1.4199999999999999E-2</v>
      </c>
      <c r="J74" s="36">
        <v>1254</v>
      </c>
      <c r="K74" s="37">
        <v>524</v>
      </c>
      <c r="L74" s="38">
        <v>0.41789999999999999</v>
      </c>
      <c r="M74" s="39">
        <v>730</v>
      </c>
      <c r="N74" s="38">
        <v>0.58210000000000006</v>
      </c>
      <c r="O74" s="40">
        <v>0.43200000000000005</v>
      </c>
      <c r="P74" s="34">
        <v>22</v>
      </c>
      <c r="Q74" s="35">
        <v>1.7299999999999999E-2</v>
      </c>
      <c r="R74" s="36">
        <v>1250</v>
      </c>
      <c r="S74" s="37">
        <v>112</v>
      </c>
      <c r="T74" s="38">
        <v>8.9600000000000013E-2</v>
      </c>
      <c r="U74" s="39">
        <v>1138</v>
      </c>
      <c r="V74" s="38">
        <v>0.9104000000000001</v>
      </c>
      <c r="W74" s="40">
        <v>0.43200000000000005</v>
      </c>
    </row>
    <row r="75" spans="1:23" x14ac:dyDescent="0.2">
      <c r="A75" s="32">
        <v>44</v>
      </c>
      <c r="B75" s="32">
        <v>0</v>
      </c>
      <c r="C75" s="33" t="s">
        <v>92</v>
      </c>
      <c r="D75" s="34">
        <v>5749</v>
      </c>
      <c r="E75" s="34">
        <v>2592</v>
      </c>
      <c r="F75" s="34">
        <v>2591</v>
      </c>
      <c r="G75" s="34">
        <v>0</v>
      </c>
      <c r="H75" s="34">
        <v>47</v>
      </c>
      <c r="I75" s="35">
        <v>1.8100000000000002E-2</v>
      </c>
      <c r="J75" s="36">
        <v>2544</v>
      </c>
      <c r="K75" s="37">
        <v>856</v>
      </c>
      <c r="L75" s="38">
        <v>0.33649999999999997</v>
      </c>
      <c r="M75" s="39">
        <v>1688</v>
      </c>
      <c r="N75" s="38">
        <v>0.66349999999999998</v>
      </c>
      <c r="O75" s="40">
        <v>0.45090000000000002</v>
      </c>
      <c r="P75" s="34">
        <v>68</v>
      </c>
      <c r="Q75" s="35">
        <v>2.6200000000000001E-2</v>
      </c>
      <c r="R75" s="36">
        <v>2523</v>
      </c>
      <c r="S75" s="37">
        <v>228</v>
      </c>
      <c r="T75" s="38">
        <v>9.0399999999999994E-2</v>
      </c>
      <c r="U75" s="39">
        <v>2295</v>
      </c>
      <c r="V75" s="38">
        <v>0.90959999999999996</v>
      </c>
      <c r="W75" s="40">
        <v>0.45090000000000002</v>
      </c>
    </row>
    <row r="76" spans="1:23" x14ac:dyDescent="0.2">
      <c r="A76" s="32">
        <v>45</v>
      </c>
      <c r="B76" s="32">
        <v>0</v>
      </c>
      <c r="C76" s="33" t="s">
        <v>93</v>
      </c>
      <c r="D76" s="34">
        <v>6273</v>
      </c>
      <c r="E76" s="34">
        <v>3269</v>
      </c>
      <c r="F76" s="34">
        <v>3267</v>
      </c>
      <c r="G76" s="34">
        <v>1</v>
      </c>
      <c r="H76" s="34">
        <v>37</v>
      </c>
      <c r="I76" s="35">
        <v>1.1299999999999999E-2</v>
      </c>
      <c r="J76" s="36">
        <v>3229</v>
      </c>
      <c r="K76" s="37">
        <v>938</v>
      </c>
      <c r="L76" s="38">
        <v>0.29049999999999998</v>
      </c>
      <c r="M76" s="39">
        <v>2291</v>
      </c>
      <c r="N76" s="38">
        <v>0.70950000000000002</v>
      </c>
      <c r="O76" s="40">
        <v>0.52110000000000001</v>
      </c>
      <c r="P76" s="34">
        <v>54</v>
      </c>
      <c r="Q76" s="35">
        <v>1.6500000000000001E-2</v>
      </c>
      <c r="R76" s="36">
        <v>3212</v>
      </c>
      <c r="S76" s="37">
        <v>244</v>
      </c>
      <c r="T76" s="38">
        <v>7.5999999999999998E-2</v>
      </c>
      <c r="U76" s="39">
        <v>2968</v>
      </c>
      <c r="V76" s="38">
        <v>0.92400000000000004</v>
      </c>
      <c r="W76" s="40">
        <v>0.52110000000000001</v>
      </c>
    </row>
    <row r="77" spans="1:23" x14ac:dyDescent="0.2">
      <c r="A77" s="32">
        <v>46</v>
      </c>
      <c r="B77" s="32">
        <v>0</v>
      </c>
      <c r="C77" s="33" t="s">
        <v>94</v>
      </c>
      <c r="D77" s="50">
        <v>21681</v>
      </c>
      <c r="E77" s="34">
        <v>7821</v>
      </c>
      <c r="F77" s="34">
        <v>7821</v>
      </c>
      <c r="G77" s="34">
        <v>6</v>
      </c>
      <c r="H77" s="34">
        <v>79</v>
      </c>
      <c r="I77" s="35">
        <v>1.01E-2</v>
      </c>
      <c r="J77" s="36">
        <v>7736</v>
      </c>
      <c r="K77" s="37">
        <v>2441</v>
      </c>
      <c r="L77" s="38">
        <v>0.3155</v>
      </c>
      <c r="M77" s="39">
        <v>5295</v>
      </c>
      <c r="N77" s="38">
        <v>0.6845</v>
      </c>
      <c r="O77" s="40">
        <v>0.36070000000000002</v>
      </c>
      <c r="P77" s="34">
        <v>127</v>
      </c>
      <c r="Q77" s="35">
        <v>1.6299999999999999E-2</v>
      </c>
      <c r="R77" s="36">
        <v>7688</v>
      </c>
      <c r="S77" s="37">
        <v>879</v>
      </c>
      <c r="T77" s="38">
        <v>0.1143</v>
      </c>
      <c r="U77" s="39">
        <v>6809</v>
      </c>
      <c r="V77" s="38">
        <v>0.88569999999999993</v>
      </c>
      <c r="W77" s="40">
        <v>0.36070000000000002</v>
      </c>
    </row>
    <row r="78" spans="1:23" ht="13.5" thickBot="1" x14ac:dyDescent="0.25">
      <c r="A78" s="51"/>
      <c r="B78" s="51"/>
      <c r="C78" s="52" t="s">
        <v>95</v>
      </c>
      <c r="D78" s="53">
        <v>0</v>
      </c>
      <c r="E78" s="50">
        <v>0</v>
      </c>
      <c r="F78" s="50">
        <v>0</v>
      </c>
      <c r="G78" s="50">
        <v>0</v>
      </c>
      <c r="H78" s="50">
        <v>0</v>
      </c>
      <c r="I78" s="54">
        <v>0</v>
      </c>
      <c r="J78" s="55">
        <v>0</v>
      </c>
      <c r="K78" s="56">
        <v>0</v>
      </c>
      <c r="L78" s="57">
        <v>0</v>
      </c>
      <c r="M78" s="58">
        <v>0</v>
      </c>
      <c r="N78" s="57">
        <v>0</v>
      </c>
      <c r="O78" s="59">
        <v>0</v>
      </c>
      <c r="P78" s="50">
        <v>0</v>
      </c>
      <c r="Q78" s="54">
        <v>0</v>
      </c>
      <c r="R78" s="55">
        <v>0</v>
      </c>
      <c r="S78" s="56">
        <v>0</v>
      </c>
      <c r="T78" s="57">
        <v>0</v>
      </c>
      <c r="U78" s="58">
        <v>0</v>
      </c>
      <c r="V78" s="57">
        <v>0</v>
      </c>
      <c r="W78" s="59">
        <v>0</v>
      </c>
    </row>
    <row r="79" spans="1:23" ht="13.5" thickTop="1" x14ac:dyDescent="0.2">
      <c r="A79" s="22"/>
      <c r="B79" s="22"/>
      <c r="C79" s="5"/>
      <c r="D79" s="60"/>
      <c r="E79" s="5"/>
      <c r="F79" s="5"/>
      <c r="G79" s="5"/>
      <c r="H79" s="5"/>
      <c r="I79" s="5"/>
      <c r="J79" s="5"/>
      <c r="K79" s="28"/>
      <c r="L79" s="61"/>
      <c r="M79" s="28"/>
      <c r="N79" s="61"/>
      <c r="O79" s="62"/>
      <c r="P79" s="5"/>
      <c r="Q79" s="5"/>
      <c r="R79" s="5"/>
      <c r="S79" s="28"/>
      <c r="T79" s="61"/>
      <c r="U79" s="28"/>
      <c r="V79" s="61"/>
      <c r="W79" s="62"/>
    </row>
    <row r="80" spans="1:23" x14ac:dyDescent="0.2">
      <c r="A80" s="63"/>
      <c r="B80" s="64" t="s">
        <v>96</v>
      </c>
      <c r="C80" s="65"/>
      <c r="D80" s="66">
        <v>246304</v>
      </c>
      <c r="E80" s="43">
        <v>116221</v>
      </c>
      <c r="F80" s="43">
        <v>116160</v>
      </c>
      <c r="G80" s="66">
        <v>55</v>
      </c>
      <c r="H80" s="46">
        <v>1706</v>
      </c>
      <c r="I80" s="67">
        <v>1.47E-2</v>
      </c>
      <c r="J80" s="46">
        <v>114399</v>
      </c>
      <c r="K80" s="46">
        <v>34334</v>
      </c>
      <c r="L80" s="47">
        <v>0.30010000000000003</v>
      </c>
      <c r="M80" s="48">
        <v>80065</v>
      </c>
      <c r="N80" s="47">
        <v>0.69989999999999997</v>
      </c>
      <c r="O80" s="68">
        <v>0.47189999999999999</v>
      </c>
      <c r="P80" s="46">
        <v>2595</v>
      </c>
      <c r="Q80" s="67">
        <v>2.2400000000000003E-2</v>
      </c>
      <c r="R80" s="46">
        <v>113510</v>
      </c>
      <c r="S80" s="46">
        <v>10291</v>
      </c>
      <c r="T80" s="47">
        <v>9.0700000000000003E-2</v>
      </c>
      <c r="U80" s="48">
        <v>103219</v>
      </c>
      <c r="V80" s="47">
        <v>0.90930000000000011</v>
      </c>
      <c r="W80" s="68">
        <v>0.47189999999999999</v>
      </c>
    </row>
    <row r="81" spans="1:23" x14ac:dyDescent="0.2">
      <c r="A81" s="63"/>
      <c r="B81" s="70" t="s">
        <v>97</v>
      </c>
      <c r="C81" s="69"/>
      <c r="D81" s="66">
        <v>47327</v>
      </c>
      <c r="E81" s="66">
        <v>25255</v>
      </c>
      <c r="F81" s="66">
        <v>25249</v>
      </c>
      <c r="G81" s="66">
        <v>10</v>
      </c>
      <c r="H81" s="46">
        <v>395</v>
      </c>
      <c r="I81" s="67">
        <v>1.5700000000000002E-2</v>
      </c>
      <c r="J81" s="46">
        <v>24844</v>
      </c>
      <c r="K81" s="46">
        <v>7415</v>
      </c>
      <c r="L81" s="47">
        <v>0.29849999999999999</v>
      </c>
      <c r="M81" s="48">
        <v>17429</v>
      </c>
      <c r="N81" s="47">
        <v>0.70150000000000001</v>
      </c>
      <c r="O81" s="68">
        <v>0.53359999999999996</v>
      </c>
      <c r="P81" s="46">
        <v>508</v>
      </c>
      <c r="Q81" s="67">
        <v>2.0099999999999996E-2</v>
      </c>
      <c r="R81" s="46">
        <v>24731</v>
      </c>
      <c r="S81" s="46">
        <v>1753</v>
      </c>
      <c r="T81" s="47">
        <v>7.0900000000000005E-2</v>
      </c>
      <c r="U81" s="48">
        <v>22978</v>
      </c>
      <c r="V81" s="47">
        <v>0.92909999999999993</v>
      </c>
      <c r="W81" s="68">
        <v>0.53359999999999996</v>
      </c>
    </row>
    <row r="82" spans="1:23" x14ac:dyDescent="0.2">
      <c r="A82" s="63"/>
      <c r="B82" s="70" t="s">
        <v>98</v>
      </c>
      <c r="C82" s="71"/>
      <c r="D82" s="66">
        <v>177296</v>
      </c>
      <c r="E82" s="66">
        <v>83145</v>
      </c>
      <c r="F82" s="66">
        <v>83090</v>
      </c>
      <c r="G82" s="66">
        <v>39</v>
      </c>
      <c r="H82" s="72">
        <v>1232</v>
      </c>
      <c r="I82" s="67">
        <v>1.4800000000000001E-2</v>
      </c>
      <c r="J82" s="46">
        <v>81819</v>
      </c>
      <c r="K82" s="46">
        <v>24478</v>
      </c>
      <c r="L82" s="47">
        <v>0.29920000000000002</v>
      </c>
      <c r="M82" s="48">
        <v>57341</v>
      </c>
      <c r="N82" s="47">
        <v>0.70079999999999998</v>
      </c>
      <c r="O82" s="68">
        <v>0.46899999999999997</v>
      </c>
      <c r="P82" s="72">
        <v>1960</v>
      </c>
      <c r="Q82" s="67">
        <v>2.3599999999999999E-2</v>
      </c>
      <c r="R82" s="46">
        <v>81091</v>
      </c>
      <c r="S82" s="46">
        <v>7659</v>
      </c>
      <c r="T82" s="47">
        <v>9.4399999999999998E-2</v>
      </c>
      <c r="U82" s="48">
        <v>73432</v>
      </c>
      <c r="V82" s="47">
        <v>0.90560000000000007</v>
      </c>
      <c r="W82" s="68">
        <v>0.46899999999999997</v>
      </c>
    </row>
    <row r="83" spans="1:23" x14ac:dyDescent="0.2">
      <c r="A83" s="63"/>
      <c r="B83" s="73" t="s">
        <v>99</v>
      </c>
      <c r="C83" s="74"/>
      <c r="D83" s="66">
        <v>82025</v>
      </c>
      <c r="E83" s="66">
        <v>37704</v>
      </c>
      <c r="F83" s="66">
        <v>37691</v>
      </c>
      <c r="G83" s="66">
        <v>5</v>
      </c>
      <c r="H83" s="66">
        <v>578</v>
      </c>
      <c r="I83" s="75">
        <v>1.5300000000000001E-2</v>
      </c>
      <c r="J83" s="66">
        <v>37108</v>
      </c>
      <c r="K83" s="66">
        <v>9988</v>
      </c>
      <c r="L83" s="75">
        <v>0.26919999999999999</v>
      </c>
      <c r="M83" s="76">
        <v>27120</v>
      </c>
      <c r="N83" s="75">
        <v>0.73080000000000001</v>
      </c>
      <c r="O83" s="77">
        <v>0.4597</v>
      </c>
      <c r="P83" s="66">
        <v>933</v>
      </c>
      <c r="Q83" s="75">
        <v>2.4799999999999999E-2</v>
      </c>
      <c r="R83" s="66">
        <v>36753</v>
      </c>
      <c r="S83" s="66">
        <v>3970</v>
      </c>
      <c r="T83" s="75">
        <v>0.10800000000000001</v>
      </c>
      <c r="U83" s="76">
        <v>32783</v>
      </c>
      <c r="V83" s="75">
        <v>0.89200000000000002</v>
      </c>
      <c r="W83" s="77">
        <v>0.4597</v>
      </c>
    </row>
    <row r="84" spans="1:23" ht="13.5" thickBot="1" x14ac:dyDescent="0.25">
      <c r="A84" s="78"/>
      <c r="B84" s="79"/>
      <c r="C84" s="80"/>
      <c r="D84" s="81"/>
      <c r="E84" s="81"/>
      <c r="F84" s="81"/>
      <c r="G84" s="81"/>
      <c r="H84" s="81"/>
      <c r="I84" s="81"/>
      <c r="J84" s="81"/>
      <c r="K84" s="80"/>
      <c r="L84" s="80"/>
      <c r="M84" s="80"/>
      <c r="N84" s="80"/>
      <c r="O84" s="80"/>
      <c r="P84" s="81"/>
      <c r="Q84" s="81"/>
      <c r="R84" s="81"/>
      <c r="S84" s="80"/>
      <c r="T84" s="80"/>
      <c r="U84" s="80"/>
      <c r="V84" s="80"/>
      <c r="W84" s="80"/>
    </row>
    <row r="85" spans="1:23" x14ac:dyDescent="0.2">
      <c r="A85" s="82"/>
      <c r="B85" s="82"/>
      <c r="C85" s="83"/>
      <c r="D85" s="84"/>
      <c r="E85" s="8"/>
      <c r="F85" s="8"/>
      <c r="G85" s="69"/>
      <c r="H85" s="69"/>
      <c r="I85" s="85"/>
      <c r="J85" s="86" t="s">
        <v>100</v>
      </c>
      <c r="K85" s="86"/>
      <c r="L85" s="86" t="s">
        <v>21</v>
      </c>
      <c r="M85" s="86"/>
      <c r="N85" s="87" t="s">
        <v>22</v>
      </c>
      <c r="O85" s="88"/>
      <c r="P85" s="69"/>
      <c r="Q85" s="85"/>
      <c r="R85" s="86" t="s">
        <v>100</v>
      </c>
      <c r="S85" s="86"/>
      <c r="T85" s="86" t="s">
        <v>21</v>
      </c>
      <c r="U85" s="86"/>
      <c r="V85" s="87" t="s">
        <v>22</v>
      </c>
      <c r="W85" s="88"/>
    </row>
    <row r="86" spans="1:23" x14ac:dyDescent="0.2">
      <c r="A86" s="82"/>
      <c r="B86" s="82"/>
      <c r="C86" s="89"/>
      <c r="D86" s="8"/>
      <c r="E86" s="8"/>
      <c r="F86" s="84"/>
      <c r="G86" s="90" t="s">
        <v>21</v>
      </c>
      <c r="H86" s="90"/>
      <c r="I86" s="91" t="s">
        <v>21</v>
      </c>
      <c r="J86" s="92">
        <v>0</v>
      </c>
      <c r="K86" s="93"/>
      <c r="L86" s="94">
        <v>0</v>
      </c>
      <c r="M86" s="95"/>
      <c r="N86" s="96">
        <v>0</v>
      </c>
      <c r="O86" s="97"/>
      <c r="P86" s="90"/>
      <c r="Q86" s="91" t="s">
        <v>21</v>
      </c>
      <c r="R86" s="92">
        <v>0</v>
      </c>
      <c r="S86" s="93"/>
      <c r="T86" s="94">
        <v>0</v>
      </c>
      <c r="U86" s="95"/>
      <c r="V86" s="96">
        <v>0</v>
      </c>
      <c r="W86" s="97"/>
    </row>
    <row r="87" spans="1:23" ht="13.5" thickBot="1" x14ac:dyDescent="0.25">
      <c r="A87" s="82"/>
      <c r="B87" s="82"/>
      <c r="C87" s="83"/>
      <c r="D87" s="8"/>
      <c r="E87" s="8"/>
      <c r="F87" s="8"/>
      <c r="G87" s="90" t="s">
        <v>22</v>
      </c>
      <c r="H87" s="90"/>
      <c r="I87" s="98" t="s">
        <v>22</v>
      </c>
      <c r="J87" s="99">
        <v>45</v>
      </c>
      <c r="K87" s="100"/>
      <c r="L87" s="101">
        <v>31893</v>
      </c>
      <c r="M87" s="102"/>
      <c r="N87" s="103">
        <v>74770</v>
      </c>
      <c r="O87" s="104"/>
      <c r="P87" s="90"/>
      <c r="Q87" s="98" t="s">
        <v>22</v>
      </c>
      <c r="R87" s="99">
        <v>45</v>
      </c>
      <c r="S87" s="100"/>
      <c r="T87" s="101">
        <v>9412</v>
      </c>
      <c r="U87" s="102"/>
      <c r="V87" s="103">
        <v>96410</v>
      </c>
      <c r="W87" s="104"/>
    </row>
    <row r="88" spans="1:23" x14ac:dyDescent="0.2">
      <c r="A88" s="82"/>
      <c r="B88" s="82"/>
      <c r="C88" s="105" t="s">
        <v>101</v>
      </c>
      <c r="D88" s="8"/>
      <c r="E88" s="8"/>
      <c r="F88" s="8"/>
      <c r="G88" s="8"/>
      <c r="H88" s="8"/>
      <c r="I88" s="8"/>
      <c r="J88" s="8"/>
      <c r="K88" s="8"/>
      <c r="L88" s="8"/>
      <c r="M88" s="106"/>
      <c r="N88" s="107"/>
      <c r="O88" s="8"/>
      <c r="P88" s="8"/>
      <c r="Q88" s="8"/>
      <c r="R88" s="8"/>
      <c r="S88" s="8"/>
      <c r="T88" s="8"/>
      <c r="U88" s="83"/>
      <c r="V88" s="108"/>
      <c r="W88" s="8"/>
    </row>
    <row r="89" spans="1:23" x14ac:dyDescent="0.2">
      <c r="A89" s="82"/>
      <c r="B89" s="82"/>
      <c r="C89" s="105" t="s">
        <v>102</v>
      </c>
      <c r="D89" s="8"/>
      <c r="E89" s="8"/>
      <c r="F89" s="8"/>
      <c r="G89" s="8"/>
      <c r="H89" s="8"/>
      <c r="I89" s="80" t="s">
        <v>103</v>
      </c>
      <c r="J89" s="106"/>
      <c r="K89" s="106"/>
      <c r="L89" s="106"/>
      <c r="M89" s="106"/>
      <c r="N89" s="107"/>
      <c r="O89" s="8"/>
      <c r="P89" s="8"/>
      <c r="Q89" s="80" t="s">
        <v>103</v>
      </c>
      <c r="R89" s="106"/>
      <c r="S89" s="8"/>
      <c r="T89" s="83"/>
      <c r="U89" s="83"/>
      <c r="V89" s="108"/>
      <c r="W89" s="8"/>
    </row>
    <row r="90" spans="1:23" x14ac:dyDescent="0.2">
      <c r="A90" s="82"/>
      <c r="B90" s="82"/>
      <c r="C90" s="105" t="s">
        <v>104</v>
      </c>
      <c r="D90" s="8"/>
      <c r="E90" s="8"/>
      <c r="F90" s="8"/>
      <c r="G90" s="8"/>
      <c r="H90" s="8"/>
      <c r="I90" s="80" t="s">
        <v>105</v>
      </c>
      <c r="J90" s="106"/>
      <c r="K90" s="106"/>
      <c r="L90" s="106"/>
      <c r="M90" s="106"/>
      <c r="N90" s="107"/>
      <c r="O90" s="109" t="s">
        <v>106</v>
      </c>
      <c r="P90" s="8"/>
      <c r="Q90" s="80" t="s">
        <v>105</v>
      </c>
      <c r="R90" s="106"/>
      <c r="S90" s="8"/>
      <c r="T90" s="83"/>
      <c r="U90" s="83"/>
      <c r="V90" s="108"/>
      <c r="W90" s="109" t="s">
        <v>106</v>
      </c>
    </row>
  </sheetData>
  <mergeCells count="14">
    <mergeCell ref="J1:N1"/>
    <mergeCell ref="R1:V1"/>
    <mergeCell ref="J2:N2"/>
    <mergeCell ref="R2:V2"/>
    <mergeCell ref="J4:N5"/>
    <mergeCell ref="R4:V5"/>
    <mergeCell ref="U6:V6"/>
    <mergeCell ref="H5:I5"/>
    <mergeCell ref="P5:Q5"/>
    <mergeCell ref="H6:I6"/>
    <mergeCell ref="K6:L6"/>
    <mergeCell ref="M6:N6"/>
    <mergeCell ref="P6:Q6"/>
    <mergeCell ref="S6:T6"/>
  </mergeCells>
  <conditionalFormatting sqref="O85">
    <cfRule type="cellIs" dxfId="47" priority="131" stopIfTrue="1" operator="greaterThan">
      <formula>M85</formula>
    </cfRule>
  </conditionalFormatting>
  <conditionalFormatting sqref="K83 K7:K78">
    <cfRule type="cellIs" dxfId="46" priority="132" stopIfTrue="1" operator="equal">
      <formula>0</formula>
    </cfRule>
    <cfRule type="cellIs" dxfId="45" priority="133" stopIfTrue="1" operator="greaterThan">
      <formula>M7</formula>
    </cfRule>
  </conditionalFormatting>
  <conditionalFormatting sqref="N83 N78">
    <cfRule type="expression" dxfId="44" priority="134" stopIfTrue="1">
      <formula>M78=0</formula>
    </cfRule>
    <cfRule type="expression" dxfId="43" priority="135" stopIfTrue="1">
      <formula>M78=K78</formula>
    </cfRule>
    <cfRule type="expression" dxfId="42" priority="136" stopIfTrue="1">
      <formula>M78&gt;K78</formula>
    </cfRule>
  </conditionalFormatting>
  <conditionalFormatting sqref="L83 L7:L78">
    <cfRule type="expression" dxfId="41" priority="137" stopIfTrue="1">
      <formula>K7=0</formula>
    </cfRule>
    <cfRule type="expression" dxfId="40" priority="138" stopIfTrue="1">
      <formula>K7=M7</formula>
    </cfRule>
    <cfRule type="expression" dxfId="39" priority="139" stopIfTrue="1">
      <formula>K7&gt;M7</formula>
    </cfRule>
  </conditionalFormatting>
  <conditionalFormatting sqref="N7:N77">
    <cfRule type="expression" dxfId="38" priority="140" stopIfTrue="1">
      <formula>M7=0</formula>
    </cfRule>
    <cfRule type="expression" dxfId="37" priority="141" stopIfTrue="1">
      <formula>M7=K7</formula>
    </cfRule>
    <cfRule type="expression" dxfId="36" priority="142" stopIfTrue="1">
      <formula>M7&gt;K7</formula>
    </cfRule>
  </conditionalFormatting>
  <conditionalFormatting sqref="M83 M7:M78">
    <cfRule type="cellIs" dxfId="35" priority="143" stopIfTrue="1" operator="equal">
      <formula>0</formula>
    </cfRule>
    <cfRule type="cellIs" dxfId="34" priority="144" stopIfTrue="1" operator="greaterThanOrEqual">
      <formula>K7</formula>
    </cfRule>
  </conditionalFormatting>
  <conditionalFormatting sqref="K80:K82">
    <cfRule type="cellIs" dxfId="33" priority="121" stopIfTrue="1" operator="equal">
      <formula>0</formula>
    </cfRule>
    <cfRule type="cellIs" dxfId="32" priority="122" stopIfTrue="1" operator="greaterThan">
      <formula>M80</formula>
    </cfRule>
  </conditionalFormatting>
  <conditionalFormatting sqref="L80:L82">
    <cfRule type="expression" dxfId="31" priority="123" stopIfTrue="1">
      <formula>K80=0</formula>
    </cfRule>
    <cfRule type="expression" dxfId="30" priority="124" stopIfTrue="1">
      <formula>K80=M80</formula>
    </cfRule>
    <cfRule type="expression" dxfId="29" priority="125" stopIfTrue="1">
      <formula>K80&gt;M80</formula>
    </cfRule>
  </conditionalFormatting>
  <conditionalFormatting sqref="N80:N82">
    <cfRule type="expression" dxfId="28" priority="126" stopIfTrue="1">
      <formula>M80=0</formula>
    </cfRule>
    <cfRule type="expression" dxfId="27" priority="127" stopIfTrue="1">
      <formula>M80=K80</formula>
    </cfRule>
    <cfRule type="expression" dxfId="26" priority="128" stopIfTrue="1">
      <formula>M80&gt;K80</formula>
    </cfRule>
  </conditionalFormatting>
  <conditionalFormatting sqref="M80:M82">
    <cfRule type="cellIs" dxfId="25" priority="129" stopIfTrue="1" operator="equal">
      <formula>0</formula>
    </cfRule>
    <cfRule type="cellIs" dxfId="24" priority="130" stopIfTrue="1" operator="greaterThanOrEqual">
      <formula>K80</formula>
    </cfRule>
  </conditionalFormatting>
  <conditionalFormatting sqref="W85">
    <cfRule type="cellIs" dxfId="23" priority="107" stopIfTrue="1" operator="greaterThan">
      <formula>U85</formula>
    </cfRule>
  </conditionalFormatting>
  <conditionalFormatting sqref="S83 S7:S78">
    <cfRule type="cellIs" dxfId="22" priority="108" stopIfTrue="1" operator="equal">
      <formula>0</formula>
    </cfRule>
    <cfRule type="cellIs" dxfId="21" priority="109" stopIfTrue="1" operator="greaterThan">
      <formula>U7</formula>
    </cfRule>
  </conditionalFormatting>
  <conditionalFormatting sqref="V83 V78">
    <cfRule type="expression" dxfId="20" priority="110" stopIfTrue="1">
      <formula>U78=0</formula>
    </cfRule>
    <cfRule type="expression" dxfId="19" priority="111" stopIfTrue="1">
      <formula>U78=S78</formula>
    </cfRule>
    <cfRule type="expression" dxfId="18" priority="112" stopIfTrue="1">
      <formula>U78&gt;S78</formula>
    </cfRule>
  </conditionalFormatting>
  <conditionalFormatting sqref="T83 T7:T78">
    <cfRule type="expression" dxfId="17" priority="113" stopIfTrue="1">
      <formula>S7=0</formula>
    </cfRule>
    <cfRule type="expression" dxfId="16" priority="114" stopIfTrue="1">
      <formula>S7=U7</formula>
    </cfRule>
    <cfRule type="expression" dxfId="15" priority="115" stopIfTrue="1">
      <formula>S7&gt;U7</formula>
    </cfRule>
  </conditionalFormatting>
  <conditionalFormatting sqref="V7:V77">
    <cfRule type="expression" dxfId="14" priority="116" stopIfTrue="1">
      <formula>U7=0</formula>
    </cfRule>
    <cfRule type="expression" dxfId="13" priority="117" stopIfTrue="1">
      <formula>U7=S7</formula>
    </cfRule>
    <cfRule type="expression" dxfId="12" priority="118" stopIfTrue="1">
      <formula>U7&gt;S7</formula>
    </cfRule>
  </conditionalFormatting>
  <conditionalFormatting sqref="U83 U7:U78">
    <cfRule type="cellIs" dxfId="11" priority="119" stopIfTrue="1" operator="equal">
      <formula>0</formula>
    </cfRule>
    <cfRule type="cellIs" dxfId="10" priority="120" stopIfTrue="1" operator="greaterThanOrEqual">
      <formula>S7</formula>
    </cfRule>
  </conditionalFormatting>
  <conditionalFormatting sqref="S80:S82">
    <cfRule type="cellIs" dxfId="9" priority="97" stopIfTrue="1" operator="equal">
      <formula>0</formula>
    </cfRule>
    <cfRule type="cellIs" dxfId="8" priority="98" stopIfTrue="1" operator="greaterThan">
      <formula>U80</formula>
    </cfRule>
  </conditionalFormatting>
  <conditionalFormatting sqref="T80:T82">
    <cfRule type="expression" dxfId="7" priority="99" stopIfTrue="1">
      <formula>S80=0</formula>
    </cfRule>
    <cfRule type="expression" dxfId="6" priority="100" stopIfTrue="1">
      <formula>S80=U80</formula>
    </cfRule>
    <cfRule type="expression" dxfId="5" priority="101" stopIfTrue="1">
      <formula>S80&gt;U80</formula>
    </cfRule>
  </conditionalFormatting>
  <conditionalFormatting sqref="V80:V82">
    <cfRule type="expression" dxfId="4" priority="102" stopIfTrue="1">
      <formula>U80=0</formula>
    </cfRule>
    <cfRule type="expression" dxfId="3" priority="103" stopIfTrue="1">
      <formula>U80=S80</formula>
    </cfRule>
    <cfRule type="expression" dxfId="2" priority="104" stopIfTrue="1">
      <formula>U80&gt;S80</formula>
    </cfRule>
  </conditionalFormatting>
  <conditionalFormatting sqref="U80:U82">
    <cfRule type="cellIs" dxfId="1" priority="105" stopIfTrue="1" operator="equal">
      <formula>0</formula>
    </cfRule>
    <cfRule type="cellIs" dxfId="0" priority="106" stopIfTrue="1" operator="greaterThanOrEqual">
      <formula>S80</formula>
    </cfRule>
  </conditionalFormatting>
  <printOptions horizontalCentered="1" verticalCentered="1"/>
  <pageMargins left="0" right="0" top="0" bottom="0.51181102362204722" header="0" footer="0.31496062992125984"/>
  <pageSetup paperSize="9" scale="71" fitToWidth="0" orientation="portrait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Tcn-Votadmin-Aa Gen (CHA)</cp:lastModifiedBy>
  <cp:lastPrinted>2014-11-25T16:19:45Z</cp:lastPrinted>
  <dcterms:created xsi:type="dcterms:W3CDTF">2014-11-25T15:47:48Z</dcterms:created>
  <dcterms:modified xsi:type="dcterms:W3CDTF">2015-03-11T10:52:00Z</dcterms:modified>
</cp:coreProperties>
</file>