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4240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  <definedName name="_xlnm.Print_Area" localSheetId="0">Feuil1!$A$1:$BC$90</definedName>
  </definedNames>
  <calcPr calcId="145621"/>
</workbook>
</file>

<file path=xl/sharedStrings.xml><?xml version="1.0" encoding="utf-8"?>
<sst xmlns="http://schemas.openxmlformats.org/spreadsheetml/2006/main" count="209" uniqueCount="116">
  <si>
    <t/>
  </si>
  <si>
    <t xml:space="preserve">   </t>
  </si>
  <si>
    <t>Votation Populaire du 30 novembre 2014</t>
  </si>
  <si>
    <t>locaux</t>
  </si>
  <si>
    <t>Initiative refusée</t>
  </si>
  <si>
    <t>Heure</t>
  </si>
  <si>
    <t>IN-Halte aux privilèges fiscaux (CH)</t>
  </si>
  <si>
    <t>IN-Surpopulation - préservation durable des ressources naturelles</t>
  </si>
  <si>
    <t>IN-Sauvez l'or de la Suisse (Initiative sur l'or)</t>
  </si>
  <si>
    <t>IN-149 forfaits fiscaux (GE)</t>
  </si>
  <si>
    <t>CP-Imposition des personnes physiques</t>
  </si>
  <si>
    <t>QS-Initiative 149 ou contreprojet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</si>
  <si>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</si>
  <si>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</si>
  <si>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</si>
  <si>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</si>
  <si>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</si>
  <si>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</si>
  <si>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</si>
  <si>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</si>
  <si>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</si>
  <si>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</si>
  <si>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VALABLES</t>
  </si>
  <si>
    <t>OUI</t>
  </si>
  <si>
    <t>NON</t>
  </si>
  <si>
    <t>pation</t>
  </si>
  <si>
    <t>IN</t>
  </si>
  <si>
    <t>CP</t>
  </si>
  <si>
    <t>Aire-la-Ville</t>
  </si>
  <si>
    <t>Anières</t>
  </si>
  <si>
    <t>Avully</t>
  </si>
  <si>
    <t>Avusy</t>
  </si>
  <si>
    <t>Bardonnex</t>
  </si>
  <si>
    <t>Bellevue</t>
  </si>
  <si>
    <t>Bernex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</si>
  <si>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</si>
  <si>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</si>
  <si>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</si>
  <si>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</si>
  <si>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</si>
  <si>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</si>
  <si>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</si>
  <si>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</si>
  <si>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</si>
  <si>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</si>
  <si>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</si>
  <si>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</si>
  <si>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</si>
  <si>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</si>
  <si>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</si>
  <si>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</si>
  <si>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</si>
  <si>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</si>
  <si>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</si>
  <si>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</si>
  <si>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</si>
  <si>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</si>
  <si>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</si>
  <si>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</si>
  <si>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</si>
  <si>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</si>
  <si>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</si>
  <si>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</si>
  <si>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</si>
  <si>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</si>
  <si>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</si>
  <si>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</si>
  <si>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</si>
  <si>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</si>
  <si>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</si>
  <si>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</si>
  <si>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</si>
  <si>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</si>
  <si>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</si>
  <si>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</si>
  <si>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</si>
  <si>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</si>
  <si>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</si>
  <si>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</si>
  <si>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</si>
  <si>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</si>
  <si>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</si>
  <si>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</si>
  <si>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</si>
  <si>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</si>
  <si>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</si>
  <si>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</si>
  <si>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</si>
  <si>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</si>
  <si>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</si>
  <si>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</si>
  <si>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</si>
  <si>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</si>
  <si>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</si>
  <si>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</si>
  <si>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</si>
  <si>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</si>
  <si>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</si>
  <si>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l'Étranger°</t>
  </si>
  <si>
    <t>TOTAL CANTON</t>
  </si>
  <si>
    <t>Total Communes &lt; 10'000 hab.</t>
  </si>
  <si>
    <t>Total Villes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</si>
  <si>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</si>
  <si>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</si>
  <si>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</si>
  <si>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</si>
  <si>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</si>
  <si>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% oui/non : pourcentage par rapport à la somme des oui et non</t>
  </si>
  <si>
    <t>Résultats définitifs</t>
  </si>
  <si>
    <t>Initiative refusée par Genève</t>
  </si>
  <si>
    <t>Contreprojet refusé</t>
  </si>
  <si>
    <t>14:28</t>
  </si>
  <si>
    <t>Blancs</t>
  </si>
  <si>
    <t>Dépouillement anticipé**</t>
  </si>
  <si>
    <t>** : électeurs inscrits compris dans le total des locaux</t>
  </si>
  <si>
    <t>Lot : 2347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</si>
</sst>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h:mm"/>
    <numFmt numFmtId="165" formatCode="##"/>
    <numFmt numFmtId="166" formatCode="0.0%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166" fontId="6" fillId="0" borderId="27" xfId="2" applyNumberFormat="1" applyFont="1" applyFill="1" applyBorder="1" applyAlignment="1" applyProtection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6" fillId="0" borderId="14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</cellXfs>
  <cellStyles count="3">
    <cellStyle name="Milliers" xfId="1" builtinId="3"/>
    <cellStyle name="Normal" xfId="0" builtinId="0"/>
    <cellStyle name="Normal_VotaTotauxNov2004" xfId="2"/>
  </cellStyles>
  <dxfs count="144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0"/>
  <sheetViews>
    <sheetView tabSelected="1" view="pageBreakPreview" zoomScale="85" zoomScaleNormal="100" zoomScaleSheetLayoutView="85" workbookViewId="0">
      <selection sqref="A1:BC90"/>
    </sheetView>
  </sheetViews>
  <sheetFormatPr baseColWidth="10" defaultRowHeight="12.75" x14ac:dyDescent="0.2"/>
  <cols>
    <col min="1" max="2" width="3.5703125" customWidth="1"/>
    <col min="3" max="3" width="18.5703125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  <col min="32" max="33" width="7.5703125" customWidth="1"/>
    <col min="34" max="34" width="8.7109375" customWidth="1"/>
    <col min="35" max="37" width="7.5703125" customWidth="1"/>
    <col min="38" max="38" width="9.140625" customWidth="1"/>
    <col min="39" max="39" width="8.7109375" customWidth="1"/>
    <col min="40" max="41" width="7.5703125" customWidth="1"/>
    <col min="42" max="42" width="8.7109375" customWidth="1"/>
    <col min="43" max="45" width="7.5703125" customWidth="1"/>
    <col min="46" max="46" width="9.42578125" customWidth="1"/>
    <col min="47" max="47" width="8.7109375" customWidth="1"/>
    <col min="48" max="49" width="7.5703125" customWidth="1"/>
    <col min="50" max="50" width="8.7109375" customWidth="1"/>
    <col min="51" max="53" width="7.5703125" customWidth="1"/>
    <col min="54" max="54" width="9.42578125" customWidth="1"/>
    <col min="55" max="55" width="8.7109375" customWidth="1"/>
  </cols>
  <sheetData>
    <row r="1" spans="1:55" x14ac:dyDescent="0.2">
      <c r="A1" s="1" t="s">
        <v>0</v>
      </c>
      <c r="B1" s="2" t="s">
        <v>1</v>
      </c>
      <c r="C1" s="2"/>
      <c r="D1" s="3" t="s">
        <v>108</v>
      </c>
      <c r="E1" s="4"/>
      <c r="F1" s="4"/>
      <c r="G1" s="5"/>
      <c r="H1" s="5"/>
      <c r="I1" s="5"/>
      <c r="J1" s="112" t="s">
        <v>2</v>
      </c>
      <c r="K1" s="113"/>
      <c r="L1" s="113"/>
      <c r="M1" s="113"/>
      <c r="N1" s="113"/>
      <c r="O1" s="111"/>
      <c r="P1" s="5"/>
      <c r="Q1" s="5"/>
      <c r="R1" s="112" t="s">
        <v>2</v>
      </c>
      <c r="S1" s="113"/>
      <c r="T1" s="113"/>
      <c r="U1" s="113"/>
      <c r="V1" s="113"/>
      <c r="W1" s="111"/>
      <c r="X1" s="5"/>
      <c r="Y1" s="5"/>
      <c r="Z1" s="112" t="s">
        <v>2</v>
      </c>
      <c r="AA1" s="113"/>
      <c r="AB1" s="113"/>
      <c r="AC1" s="113"/>
      <c r="AD1" s="113"/>
      <c r="AE1" s="111"/>
      <c r="AF1" s="5"/>
      <c r="AG1" s="5"/>
      <c r="AH1" s="112" t="s">
        <v>2</v>
      </c>
      <c r="AI1" s="113"/>
      <c r="AJ1" s="113"/>
      <c r="AK1" s="113"/>
      <c r="AL1" s="113"/>
      <c r="AM1" s="111"/>
      <c r="AN1" s="5"/>
      <c r="AO1" s="5"/>
      <c r="AP1" s="112" t="s">
        <v>2</v>
      </c>
      <c r="AQ1" s="113"/>
      <c r="AR1" s="113"/>
      <c r="AS1" s="113"/>
      <c r="AT1" s="113"/>
      <c r="AU1" s="111"/>
      <c r="AV1" s="5"/>
      <c r="AW1" s="5"/>
      <c r="AX1" s="112" t="s">
        <v>2</v>
      </c>
      <c r="AY1" s="113"/>
      <c r="AZ1" s="113"/>
      <c r="BA1" s="113"/>
      <c r="BB1" s="113"/>
      <c r="BC1" s="111"/>
    </row>
    <row r="2" spans="1:55" x14ac:dyDescent="0.2">
      <c r="A2" s="6"/>
      <c r="B2" s="7"/>
      <c r="C2" s="8"/>
      <c r="D2" s="9">
        <v>67</v>
      </c>
      <c r="E2" s="10" t="s">
        <v>3</v>
      </c>
      <c r="F2" s="11"/>
      <c r="G2" s="11"/>
      <c r="H2" s="11"/>
      <c r="I2" s="11"/>
      <c r="J2" s="113" t="s">
        <v>109</v>
      </c>
      <c r="K2" s="113"/>
      <c r="L2" s="113"/>
      <c r="M2" s="113"/>
      <c r="N2" s="113"/>
      <c r="O2" s="110"/>
      <c r="P2" s="11"/>
      <c r="Q2" s="11"/>
      <c r="R2" s="113" t="s">
        <v>109</v>
      </c>
      <c r="S2" s="113"/>
      <c r="T2" s="113"/>
      <c r="U2" s="113"/>
      <c r="V2" s="113"/>
      <c r="W2" s="110"/>
      <c r="X2" s="11"/>
      <c r="Y2" s="11"/>
      <c r="Z2" s="113" t="s">
        <v>109</v>
      </c>
      <c r="AA2" s="113"/>
      <c r="AB2" s="113"/>
      <c r="AC2" s="113"/>
      <c r="AD2" s="113"/>
      <c r="AE2" s="110"/>
      <c r="AF2" s="11"/>
      <c r="AG2" s="11"/>
      <c r="AH2" s="113" t="s">
        <v>4</v>
      </c>
      <c r="AI2" s="113"/>
      <c r="AJ2" s="113"/>
      <c r="AK2" s="113"/>
      <c r="AL2" s="113"/>
      <c r="AM2" s="110"/>
      <c r="AN2" s="11"/>
      <c r="AO2" s="11"/>
      <c r="AP2" s="113" t="s">
        <v>110</v>
      </c>
      <c r="AQ2" s="113"/>
      <c r="AR2" s="113"/>
      <c r="AS2" s="113"/>
      <c r="AT2" s="113"/>
      <c r="AU2" s="110"/>
      <c r="AV2" s="11"/>
      <c r="AW2" s="11"/>
      <c r="AX2" s="113" t="s">
        <v>0</v>
      </c>
      <c r="AY2" s="113"/>
      <c r="AZ2" s="113"/>
      <c r="BA2" s="113"/>
      <c r="BB2" s="113"/>
      <c r="BC2" s="110"/>
    </row>
    <row r="3" spans="1:55" ht="13.5" thickBot="1" x14ac:dyDescent="0.25">
      <c r="A3" s="1"/>
      <c r="B3" s="2"/>
      <c r="C3" s="12"/>
      <c r="D3" s="13" t="s">
        <v>5</v>
      </c>
      <c r="E3" s="14" t="s">
        <v>111</v>
      </c>
      <c r="F3" s="15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  <c r="AF3" s="15"/>
      <c r="AG3" s="15"/>
      <c r="AH3" s="16"/>
      <c r="AI3" s="17"/>
      <c r="AJ3" s="17"/>
      <c r="AK3" s="18"/>
      <c r="AL3" s="18"/>
      <c r="AM3" s="19"/>
      <c r="AN3" s="15"/>
      <c r="AO3" s="15"/>
      <c r="AP3" s="16"/>
      <c r="AQ3" s="17"/>
      <c r="AR3" s="17"/>
      <c r="AS3" s="18"/>
      <c r="AT3" s="18"/>
      <c r="AU3" s="19"/>
      <c r="AV3" s="15"/>
      <c r="AW3" s="15"/>
      <c r="AX3" s="16"/>
      <c r="AY3" s="17"/>
      <c r="AZ3" s="17"/>
      <c r="BA3" s="18"/>
      <c r="BB3" s="18"/>
      <c r="BC3" s="19"/>
    </row>
    <row r="4" spans="1:55" ht="14.25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14" t="s">
        <v>6</v>
      </c>
      <c r="K4" s="115"/>
      <c r="L4" s="115"/>
      <c r="M4" s="115"/>
      <c r="N4" s="116"/>
      <c r="O4" s="21"/>
      <c r="P4" s="15"/>
      <c r="Q4" s="20"/>
      <c r="R4" s="114" t="s">
        <v>7</v>
      </c>
      <c r="S4" s="115"/>
      <c r="T4" s="115"/>
      <c r="U4" s="115"/>
      <c r="V4" s="116"/>
      <c r="W4" s="21"/>
      <c r="X4" s="15"/>
      <c r="Y4" s="20"/>
      <c r="Z4" s="114" t="s">
        <v>8</v>
      </c>
      <c r="AA4" s="115"/>
      <c r="AB4" s="115"/>
      <c r="AC4" s="115"/>
      <c r="AD4" s="116"/>
      <c r="AE4" s="21"/>
      <c r="AF4" s="15"/>
      <c r="AG4" s="20"/>
      <c r="AH4" s="114" t="s">
        <v>9</v>
      </c>
      <c r="AI4" s="115"/>
      <c r="AJ4" s="115"/>
      <c r="AK4" s="115"/>
      <c r="AL4" s="116"/>
      <c r="AM4" s="21"/>
      <c r="AN4" s="15"/>
      <c r="AO4" s="20"/>
      <c r="AP4" s="114" t="s">
        <v>10</v>
      </c>
      <c r="AQ4" s="115"/>
      <c r="AR4" s="115"/>
      <c r="AS4" s="115"/>
      <c r="AT4" s="116"/>
      <c r="AU4" s="21"/>
      <c r="AV4" s="15"/>
      <c r="AW4" s="20"/>
      <c r="AX4" s="114" t="s">
        <v>11</v>
      </c>
      <c r="AY4" s="115"/>
      <c r="AZ4" s="115"/>
      <c r="BA4" s="115"/>
      <c r="BB4" s="116"/>
      <c r="BC4" s="21"/>
    </row>
    <row r="5" spans="1:55" ht="21.75" thickTop="1" x14ac:dyDescent="0.2">
      <c r="A5" s="22"/>
      <c r="B5" s="22"/>
      <c r="C5" s="23"/>
      <c r="D5" s="24" t="s">
        <v>12</v>
      </c>
      <c r="E5" s="25" t="s">
        <v>13</v>
      </c>
      <c r="F5" s="24" t="s">
        <v>14</v>
      </c>
      <c r="G5" s="24" t="s">
        <v>14</v>
      </c>
      <c r="H5" s="124" t="s">
        <v>15</v>
      </c>
      <c r="I5" s="121"/>
      <c r="J5" s="117"/>
      <c r="K5" s="118"/>
      <c r="L5" s="118"/>
      <c r="M5" s="118"/>
      <c r="N5" s="119"/>
      <c r="O5" s="26" t="s">
        <v>16</v>
      </c>
      <c r="P5" s="120" t="s">
        <v>15</v>
      </c>
      <c r="Q5" s="121"/>
      <c r="R5" s="117" t="s">
        <v>7</v>
      </c>
      <c r="S5" s="118"/>
      <c r="T5" s="118"/>
      <c r="U5" s="118"/>
      <c r="V5" s="119"/>
      <c r="W5" s="26" t="s">
        <v>16</v>
      </c>
      <c r="X5" s="120" t="s">
        <v>15</v>
      </c>
      <c r="Y5" s="121"/>
      <c r="Z5" s="117" t="s">
        <v>8</v>
      </c>
      <c r="AA5" s="118"/>
      <c r="AB5" s="118"/>
      <c r="AC5" s="118"/>
      <c r="AD5" s="119"/>
      <c r="AE5" s="26" t="s">
        <v>16</v>
      </c>
      <c r="AF5" s="120" t="s">
        <v>15</v>
      </c>
      <c r="AG5" s="121"/>
      <c r="AH5" s="117" t="s">
        <v>9</v>
      </c>
      <c r="AI5" s="118"/>
      <c r="AJ5" s="118"/>
      <c r="AK5" s="118"/>
      <c r="AL5" s="119"/>
      <c r="AM5" s="26" t="s">
        <v>16</v>
      </c>
      <c r="AN5" s="120" t="s">
        <v>15</v>
      </c>
      <c r="AO5" s="121"/>
      <c r="AP5" s="117" t="s">
        <v>10</v>
      </c>
      <c r="AQ5" s="118"/>
      <c r="AR5" s="118"/>
      <c r="AS5" s="118"/>
      <c r="AT5" s="119"/>
      <c r="AU5" s="26" t="s">
        <v>16</v>
      </c>
      <c r="AV5" s="120" t="s">
        <v>15</v>
      </c>
      <c r="AW5" s="121"/>
      <c r="AX5" s="117" t="s">
        <v>0</v>
      </c>
      <c r="AY5" s="118"/>
      <c r="AZ5" s="118"/>
      <c r="BA5" s="118"/>
      <c r="BB5" s="119"/>
      <c r="BC5" s="26" t="s">
        <v>16</v>
      </c>
    </row>
    <row r="6" spans="1:55" x14ac:dyDescent="0.2">
      <c r="A6" s="27"/>
      <c r="B6" s="27" t="s">
        <v>17</v>
      </c>
      <c r="C6" s="28"/>
      <c r="D6" s="29" t="s">
        <v>18</v>
      </c>
      <c r="E6" s="29" t="s">
        <v>19</v>
      </c>
      <c r="F6" s="29" t="s">
        <v>20</v>
      </c>
      <c r="G6" s="29" t="s">
        <v>21</v>
      </c>
      <c r="H6" s="125" t="s">
        <v>112</v>
      </c>
      <c r="I6" s="126"/>
      <c r="J6" s="30" t="s">
        <v>22</v>
      </c>
      <c r="K6" s="122" t="s">
        <v>23</v>
      </c>
      <c r="L6" s="127"/>
      <c r="M6" s="122" t="s">
        <v>24</v>
      </c>
      <c r="N6" s="123"/>
      <c r="O6" s="31" t="s">
        <v>25</v>
      </c>
      <c r="P6" s="125" t="s">
        <v>112</v>
      </c>
      <c r="Q6" s="126"/>
      <c r="R6" s="30" t="s">
        <v>22</v>
      </c>
      <c r="S6" s="122" t="s">
        <v>23</v>
      </c>
      <c r="T6" s="127"/>
      <c r="U6" s="122" t="s">
        <v>24</v>
      </c>
      <c r="V6" s="123"/>
      <c r="W6" s="31" t="s">
        <v>25</v>
      </c>
      <c r="X6" s="125" t="s">
        <v>112</v>
      </c>
      <c r="Y6" s="126"/>
      <c r="Z6" s="30" t="s">
        <v>22</v>
      </c>
      <c r="AA6" s="122" t="s">
        <v>23</v>
      </c>
      <c r="AB6" s="127"/>
      <c r="AC6" s="122" t="s">
        <v>24</v>
      </c>
      <c r="AD6" s="123"/>
      <c r="AE6" s="31" t="s">
        <v>25</v>
      </c>
      <c r="AF6" s="125" t="s">
        <v>112</v>
      </c>
      <c r="AG6" s="126"/>
      <c r="AH6" s="30" t="s">
        <v>22</v>
      </c>
      <c r="AI6" s="122" t="s">
        <v>23</v>
      </c>
      <c r="AJ6" s="127"/>
      <c r="AK6" s="122" t="s">
        <v>24</v>
      </c>
      <c r="AL6" s="123"/>
      <c r="AM6" s="31" t="s">
        <v>25</v>
      </c>
      <c r="AN6" s="125" t="s">
        <v>112</v>
      </c>
      <c r="AO6" s="126"/>
      <c r="AP6" s="30" t="s">
        <v>22</v>
      </c>
      <c r="AQ6" s="122" t="s">
        <v>23</v>
      </c>
      <c r="AR6" s="127"/>
      <c r="AS6" s="122" t="s">
        <v>24</v>
      </c>
      <c r="AT6" s="123"/>
      <c r="AU6" s="31" t="s">
        <v>25</v>
      </c>
      <c r="AV6" s="125" t="s">
        <v>112</v>
      </c>
      <c r="AW6" s="126"/>
      <c r="AX6" s="30" t="s">
        <v>22</v>
      </c>
      <c r="AY6" s="122" t="s">
        <v>26</v>
      </c>
      <c r="AZ6" s="127"/>
      <c r="BA6" s="122" t="s">
        <v>27</v>
      </c>
      <c r="BB6" s="123"/>
      <c r="BC6" s="31" t="s">
        <v>25</v>
      </c>
    </row>
    <row r="7" spans="1:55" x14ac:dyDescent="0.2">
      <c r="A7" s="32">
        <v>1</v>
      </c>
      <c r="B7" s="32">
        <v>0</v>
      </c>
      <c r="C7" s="33" t="s">
        <v>28</v>
      </c>
      <c r="D7" s="34">
        <v>696</v>
      </c>
      <c r="E7" s="34">
        <v>431</v>
      </c>
      <c r="F7" s="34">
        <v>431</v>
      </c>
      <c r="G7" s="34">
        <v>0</v>
      </c>
      <c r="H7" s="34">
        <v>4</v>
      </c>
      <c r="I7" s="35">
        <v>9.300000000000001E-3</v>
      </c>
      <c r="J7" s="36">
        <v>427</v>
      </c>
      <c r="K7" s="37">
        <v>102</v>
      </c>
      <c r="L7" s="38">
        <v>0.2389</v>
      </c>
      <c r="M7" s="39">
        <v>325</v>
      </c>
      <c r="N7" s="38">
        <v>0.7611</v>
      </c>
      <c r="O7" s="40">
        <v>0.61929999999999996</v>
      </c>
      <c r="P7" s="34">
        <v>7</v>
      </c>
      <c r="Q7" s="35">
        <v>1.6200000000000003E-2</v>
      </c>
      <c r="R7" s="36">
        <v>424</v>
      </c>
      <c r="S7" s="37">
        <v>103</v>
      </c>
      <c r="T7" s="38">
        <v>0.2429</v>
      </c>
      <c r="U7" s="39">
        <v>321</v>
      </c>
      <c r="V7" s="38">
        <v>0.75709999999999988</v>
      </c>
      <c r="W7" s="40">
        <v>0.61929999999999996</v>
      </c>
      <c r="X7" s="34">
        <v>37</v>
      </c>
      <c r="Y7" s="35">
        <v>8.5800000000000001E-2</v>
      </c>
      <c r="Z7" s="36">
        <v>394</v>
      </c>
      <c r="AA7" s="37">
        <v>84</v>
      </c>
      <c r="AB7" s="38">
        <v>0.2132</v>
      </c>
      <c r="AC7" s="39">
        <v>310</v>
      </c>
      <c r="AD7" s="38">
        <v>0.78680000000000005</v>
      </c>
      <c r="AE7" s="40">
        <v>0.61929999999999996</v>
      </c>
      <c r="AF7" s="34">
        <v>8</v>
      </c>
      <c r="AG7" s="35">
        <v>1.8600000000000002E-2</v>
      </c>
      <c r="AH7" s="36">
        <v>423</v>
      </c>
      <c r="AI7" s="37">
        <v>94</v>
      </c>
      <c r="AJ7" s="38">
        <v>0.22219999999999998</v>
      </c>
      <c r="AK7" s="39">
        <v>329</v>
      </c>
      <c r="AL7" s="38">
        <v>0.77780000000000005</v>
      </c>
      <c r="AM7" s="40">
        <v>0.61929999999999996</v>
      </c>
      <c r="AN7" s="34">
        <v>32</v>
      </c>
      <c r="AO7" s="35">
        <v>7.4200000000000002E-2</v>
      </c>
      <c r="AP7" s="36">
        <v>399</v>
      </c>
      <c r="AQ7" s="37">
        <v>193</v>
      </c>
      <c r="AR7" s="38">
        <v>0.48369999999999996</v>
      </c>
      <c r="AS7" s="39">
        <v>206</v>
      </c>
      <c r="AT7" s="38">
        <v>0.51629999999999998</v>
      </c>
      <c r="AU7" s="40">
        <v>0.61929999999999996</v>
      </c>
      <c r="AV7" s="34">
        <v>48</v>
      </c>
      <c r="AW7" s="35">
        <v>0.1114</v>
      </c>
      <c r="AX7" s="36">
        <v>383</v>
      </c>
      <c r="AY7" s="37">
        <v>89</v>
      </c>
      <c r="AZ7" s="38">
        <v>0.2324</v>
      </c>
      <c r="BA7" s="39">
        <v>294</v>
      </c>
      <c r="BB7" s="38">
        <v>0.76760000000000006</v>
      </c>
      <c r="BC7" s="40">
        <v>0.61929999999999996</v>
      </c>
    </row>
    <row r="8" spans="1:55" x14ac:dyDescent="0.2">
      <c r="A8" s="32">
        <v>2</v>
      </c>
      <c r="B8" s="32">
        <v>0</v>
      </c>
      <c r="C8" s="33" t="s">
        <v>29</v>
      </c>
      <c r="D8" s="34">
        <v>1243</v>
      </c>
      <c r="E8" s="34">
        <v>825</v>
      </c>
      <c r="F8" s="34">
        <v>825</v>
      </c>
      <c r="G8" s="34">
        <v>0</v>
      </c>
      <c r="H8" s="34">
        <v>15</v>
      </c>
      <c r="I8" s="35">
        <v>1.8200000000000001E-2</v>
      </c>
      <c r="J8" s="36">
        <v>810</v>
      </c>
      <c r="K8" s="37">
        <v>125</v>
      </c>
      <c r="L8" s="38">
        <v>0.15429999999999999</v>
      </c>
      <c r="M8" s="39">
        <v>685</v>
      </c>
      <c r="N8" s="38">
        <v>0.8456999999999999</v>
      </c>
      <c r="O8" s="40">
        <v>0.66370000000000007</v>
      </c>
      <c r="P8" s="34">
        <v>10</v>
      </c>
      <c r="Q8" s="35">
        <v>1.21E-2</v>
      </c>
      <c r="R8" s="36">
        <v>815</v>
      </c>
      <c r="S8" s="37">
        <v>131</v>
      </c>
      <c r="T8" s="38">
        <v>0.16070000000000001</v>
      </c>
      <c r="U8" s="39">
        <v>684</v>
      </c>
      <c r="V8" s="38">
        <v>0.83930000000000005</v>
      </c>
      <c r="W8" s="40">
        <v>0.66370000000000007</v>
      </c>
      <c r="X8" s="34">
        <v>33</v>
      </c>
      <c r="Y8" s="35">
        <v>0.04</v>
      </c>
      <c r="Z8" s="36">
        <v>792</v>
      </c>
      <c r="AA8" s="37">
        <v>134</v>
      </c>
      <c r="AB8" s="38">
        <v>0.16920000000000002</v>
      </c>
      <c r="AC8" s="39">
        <v>658</v>
      </c>
      <c r="AD8" s="38">
        <v>0.83079999999999998</v>
      </c>
      <c r="AE8" s="40">
        <v>0.66370000000000007</v>
      </c>
      <c r="AF8" s="34">
        <v>16</v>
      </c>
      <c r="AG8" s="35">
        <v>1.9400000000000001E-2</v>
      </c>
      <c r="AH8" s="36">
        <v>809</v>
      </c>
      <c r="AI8" s="37">
        <v>122</v>
      </c>
      <c r="AJ8" s="38">
        <v>0.15079999999999999</v>
      </c>
      <c r="AK8" s="39">
        <v>687</v>
      </c>
      <c r="AL8" s="38">
        <v>0.84920000000000007</v>
      </c>
      <c r="AM8" s="40">
        <v>0.66370000000000007</v>
      </c>
      <c r="AN8" s="34">
        <v>52</v>
      </c>
      <c r="AO8" s="35">
        <v>6.3E-2</v>
      </c>
      <c r="AP8" s="36">
        <v>773</v>
      </c>
      <c r="AQ8" s="37">
        <v>431</v>
      </c>
      <c r="AR8" s="38">
        <v>0.55759999999999998</v>
      </c>
      <c r="AS8" s="39">
        <v>342</v>
      </c>
      <c r="AT8" s="38">
        <v>0.44240000000000002</v>
      </c>
      <c r="AU8" s="40">
        <v>0.66370000000000007</v>
      </c>
      <c r="AV8" s="34">
        <v>62</v>
      </c>
      <c r="AW8" s="35">
        <v>7.5199999999999989E-2</v>
      </c>
      <c r="AX8" s="36">
        <v>763</v>
      </c>
      <c r="AY8" s="37">
        <v>125</v>
      </c>
      <c r="AZ8" s="38">
        <v>0.1638</v>
      </c>
      <c r="BA8" s="39">
        <v>638</v>
      </c>
      <c r="BB8" s="38">
        <v>0.83620000000000005</v>
      </c>
      <c r="BC8" s="40">
        <v>0.66370000000000007</v>
      </c>
    </row>
    <row r="9" spans="1:55" x14ac:dyDescent="0.2">
      <c r="A9" s="32">
        <v>3</v>
      </c>
      <c r="B9" s="32">
        <v>0</v>
      </c>
      <c r="C9" s="33" t="s">
        <v>30</v>
      </c>
      <c r="D9" s="34">
        <v>1067</v>
      </c>
      <c r="E9" s="34">
        <v>530</v>
      </c>
      <c r="F9" s="34">
        <v>530</v>
      </c>
      <c r="G9" s="34">
        <v>0</v>
      </c>
      <c r="H9" s="34">
        <v>10</v>
      </c>
      <c r="I9" s="35">
        <v>1.89E-2</v>
      </c>
      <c r="J9" s="36">
        <v>520</v>
      </c>
      <c r="K9" s="37">
        <v>183</v>
      </c>
      <c r="L9" s="38">
        <v>0.35189999999999999</v>
      </c>
      <c r="M9" s="39">
        <v>337</v>
      </c>
      <c r="N9" s="38">
        <v>0.64810000000000001</v>
      </c>
      <c r="O9" s="40">
        <v>0.49670000000000003</v>
      </c>
      <c r="P9" s="34">
        <v>11</v>
      </c>
      <c r="Q9" s="35">
        <v>2.0799999999999999E-2</v>
      </c>
      <c r="R9" s="36">
        <v>519</v>
      </c>
      <c r="S9" s="37">
        <v>106</v>
      </c>
      <c r="T9" s="38">
        <v>0.20420000000000002</v>
      </c>
      <c r="U9" s="39">
        <v>413</v>
      </c>
      <c r="V9" s="38">
        <v>0.79579999999999995</v>
      </c>
      <c r="W9" s="40">
        <v>0.49670000000000003</v>
      </c>
      <c r="X9" s="34">
        <v>36</v>
      </c>
      <c r="Y9" s="35">
        <v>6.7900000000000002E-2</v>
      </c>
      <c r="Z9" s="36">
        <v>494</v>
      </c>
      <c r="AA9" s="37">
        <v>129</v>
      </c>
      <c r="AB9" s="38">
        <v>0.2611</v>
      </c>
      <c r="AC9" s="39">
        <v>365</v>
      </c>
      <c r="AD9" s="38">
        <v>0.7389</v>
      </c>
      <c r="AE9" s="40">
        <v>0.49670000000000003</v>
      </c>
      <c r="AF9" s="34">
        <v>11</v>
      </c>
      <c r="AG9" s="35">
        <v>2.0799999999999999E-2</v>
      </c>
      <c r="AH9" s="36">
        <v>519</v>
      </c>
      <c r="AI9" s="37">
        <v>179</v>
      </c>
      <c r="AJ9" s="38">
        <v>0.34490000000000004</v>
      </c>
      <c r="AK9" s="39">
        <v>340</v>
      </c>
      <c r="AL9" s="38">
        <v>0.65510000000000002</v>
      </c>
      <c r="AM9" s="40">
        <v>0.49670000000000003</v>
      </c>
      <c r="AN9" s="34">
        <v>51</v>
      </c>
      <c r="AO9" s="35">
        <v>9.6199999999999994E-2</v>
      </c>
      <c r="AP9" s="36">
        <v>479</v>
      </c>
      <c r="AQ9" s="37">
        <v>164</v>
      </c>
      <c r="AR9" s="38">
        <v>0.34240000000000004</v>
      </c>
      <c r="AS9" s="39">
        <v>315</v>
      </c>
      <c r="AT9" s="38">
        <v>0.65760000000000007</v>
      </c>
      <c r="AU9" s="40">
        <v>0.49670000000000003</v>
      </c>
      <c r="AV9" s="34">
        <v>60</v>
      </c>
      <c r="AW9" s="35">
        <v>0.11320000000000001</v>
      </c>
      <c r="AX9" s="36">
        <v>470</v>
      </c>
      <c r="AY9" s="37">
        <v>176</v>
      </c>
      <c r="AZ9" s="38">
        <v>0.37450000000000006</v>
      </c>
      <c r="BA9" s="39">
        <v>294</v>
      </c>
      <c r="BB9" s="38">
        <v>0.62549999999999994</v>
      </c>
      <c r="BC9" s="40">
        <v>0.49670000000000003</v>
      </c>
    </row>
    <row r="10" spans="1:55" x14ac:dyDescent="0.2">
      <c r="A10" s="32">
        <v>4</v>
      </c>
      <c r="B10" s="32">
        <v>0</v>
      </c>
      <c r="C10" s="33" t="s">
        <v>31</v>
      </c>
      <c r="D10" s="34">
        <v>971</v>
      </c>
      <c r="E10" s="34">
        <v>567</v>
      </c>
      <c r="F10" s="34">
        <v>566</v>
      </c>
      <c r="G10" s="34">
        <v>0</v>
      </c>
      <c r="H10" s="34">
        <v>6</v>
      </c>
      <c r="I10" s="35">
        <v>1.06E-2</v>
      </c>
      <c r="J10" s="36">
        <v>560</v>
      </c>
      <c r="K10" s="37">
        <v>124</v>
      </c>
      <c r="L10" s="38">
        <v>0.22140000000000001</v>
      </c>
      <c r="M10" s="39">
        <v>436</v>
      </c>
      <c r="N10" s="38">
        <v>0.77859999999999996</v>
      </c>
      <c r="O10" s="40">
        <v>0.58389999999999997</v>
      </c>
      <c r="P10" s="34">
        <v>11</v>
      </c>
      <c r="Q10" s="35">
        <v>1.9400000000000001E-2</v>
      </c>
      <c r="R10" s="36">
        <v>555</v>
      </c>
      <c r="S10" s="37">
        <v>97</v>
      </c>
      <c r="T10" s="38">
        <v>0.17480000000000001</v>
      </c>
      <c r="U10" s="39">
        <v>458</v>
      </c>
      <c r="V10" s="38">
        <v>0.82519999999999993</v>
      </c>
      <c r="W10" s="40">
        <v>0.58389999999999997</v>
      </c>
      <c r="X10" s="34">
        <v>23</v>
      </c>
      <c r="Y10" s="35">
        <v>4.0599999999999997E-2</v>
      </c>
      <c r="Z10" s="36">
        <v>543</v>
      </c>
      <c r="AA10" s="37">
        <v>97</v>
      </c>
      <c r="AB10" s="38">
        <v>0.17859999999999998</v>
      </c>
      <c r="AC10" s="39">
        <v>446</v>
      </c>
      <c r="AD10" s="38">
        <v>0.82140000000000002</v>
      </c>
      <c r="AE10" s="40">
        <v>0.58389999999999997</v>
      </c>
      <c r="AF10" s="34">
        <v>15</v>
      </c>
      <c r="AG10" s="35">
        <v>2.6499999999999999E-2</v>
      </c>
      <c r="AH10" s="36">
        <v>551</v>
      </c>
      <c r="AI10" s="37">
        <v>115</v>
      </c>
      <c r="AJ10" s="38">
        <v>0.2087</v>
      </c>
      <c r="AK10" s="39">
        <v>436</v>
      </c>
      <c r="AL10" s="38">
        <v>0.7913</v>
      </c>
      <c r="AM10" s="40">
        <v>0.58389999999999997</v>
      </c>
      <c r="AN10" s="34">
        <v>31</v>
      </c>
      <c r="AO10" s="35">
        <v>5.4800000000000001E-2</v>
      </c>
      <c r="AP10" s="36">
        <v>535</v>
      </c>
      <c r="AQ10" s="37">
        <v>252</v>
      </c>
      <c r="AR10" s="38">
        <v>0.47100000000000003</v>
      </c>
      <c r="AS10" s="39">
        <v>283</v>
      </c>
      <c r="AT10" s="38">
        <v>0.52900000000000003</v>
      </c>
      <c r="AU10" s="40">
        <v>0.58389999999999997</v>
      </c>
      <c r="AV10" s="34">
        <v>66</v>
      </c>
      <c r="AW10" s="35">
        <v>0.1166</v>
      </c>
      <c r="AX10" s="36">
        <v>500</v>
      </c>
      <c r="AY10" s="37">
        <v>103</v>
      </c>
      <c r="AZ10" s="38">
        <v>0.20600000000000002</v>
      </c>
      <c r="BA10" s="39">
        <v>397</v>
      </c>
      <c r="BB10" s="38">
        <v>0.79400000000000004</v>
      </c>
      <c r="BC10" s="40">
        <v>0.58389999999999997</v>
      </c>
    </row>
    <row r="11" spans="1:55" x14ac:dyDescent="0.2">
      <c r="A11" s="32">
        <v>5</v>
      </c>
      <c r="B11" s="32">
        <v>0</v>
      </c>
      <c r="C11" s="33" t="s">
        <v>32</v>
      </c>
      <c r="D11" s="34">
        <v>1375</v>
      </c>
      <c r="E11" s="34">
        <v>861</v>
      </c>
      <c r="F11" s="34">
        <v>861</v>
      </c>
      <c r="G11" s="34">
        <v>0</v>
      </c>
      <c r="H11" s="34">
        <v>18</v>
      </c>
      <c r="I11" s="35">
        <v>2.0899999999999998E-2</v>
      </c>
      <c r="J11" s="36">
        <v>843</v>
      </c>
      <c r="K11" s="37">
        <v>223</v>
      </c>
      <c r="L11" s="38">
        <v>0.26450000000000001</v>
      </c>
      <c r="M11" s="39">
        <v>620</v>
      </c>
      <c r="N11" s="38">
        <v>0.73549999999999993</v>
      </c>
      <c r="O11" s="40">
        <v>0.62619999999999998</v>
      </c>
      <c r="P11" s="34">
        <v>20</v>
      </c>
      <c r="Q11" s="35">
        <v>2.3199999999999998E-2</v>
      </c>
      <c r="R11" s="36">
        <v>841</v>
      </c>
      <c r="S11" s="37">
        <v>157</v>
      </c>
      <c r="T11" s="38">
        <v>0.1867</v>
      </c>
      <c r="U11" s="39">
        <v>684</v>
      </c>
      <c r="V11" s="38">
        <v>0.81330000000000002</v>
      </c>
      <c r="W11" s="40">
        <v>0.62619999999999998</v>
      </c>
      <c r="X11" s="34">
        <v>42</v>
      </c>
      <c r="Y11" s="35">
        <v>4.8799999999999996E-2</v>
      </c>
      <c r="Z11" s="36">
        <v>819</v>
      </c>
      <c r="AA11" s="37">
        <v>159</v>
      </c>
      <c r="AB11" s="38">
        <v>0.19409999999999999</v>
      </c>
      <c r="AC11" s="39">
        <v>660</v>
      </c>
      <c r="AD11" s="38">
        <v>0.80590000000000006</v>
      </c>
      <c r="AE11" s="40">
        <v>0.62619999999999998</v>
      </c>
      <c r="AF11" s="34">
        <v>27</v>
      </c>
      <c r="AG11" s="35">
        <v>3.1400000000000004E-2</v>
      </c>
      <c r="AH11" s="36">
        <v>834</v>
      </c>
      <c r="AI11" s="37">
        <v>210</v>
      </c>
      <c r="AJ11" s="38">
        <v>0.25180000000000002</v>
      </c>
      <c r="AK11" s="39">
        <v>624</v>
      </c>
      <c r="AL11" s="38">
        <v>0.74819999999999998</v>
      </c>
      <c r="AM11" s="40">
        <v>0.62619999999999998</v>
      </c>
      <c r="AN11" s="34">
        <v>74</v>
      </c>
      <c r="AO11" s="35">
        <v>8.5900000000000004E-2</v>
      </c>
      <c r="AP11" s="36">
        <v>787</v>
      </c>
      <c r="AQ11" s="37">
        <v>387</v>
      </c>
      <c r="AR11" s="38">
        <v>0.49170000000000003</v>
      </c>
      <c r="AS11" s="39">
        <v>400</v>
      </c>
      <c r="AT11" s="38">
        <v>0.50829999999999997</v>
      </c>
      <c r="AU11" s="40">
        <v>0.62619999999999998</v>
      </c>
      <c r="AV11" s="34">
        <v>94</v>
      </c>
      <c r="AW11" s="35">
        <v>0.10920000000000001</v>
      </c>
      <c r="AX11" s="36">
        <v>767</v>
      </c>
      <c r="AY11" s="37">
        <v>207</v>
      </c>
      <c r="AZ11" s="38">
        <v>0.26989999999999997</v>
      </c>
      <c r="BA11" s="39">
        <v>560</v>
      </c>
      <c r="BB11" s="38">
        <v>0.73010000000000008</v>
      </c>
      <c r="BC11" s="40">
        <v>0.62619999999999998</v>
      </c>
    </row>
    <row r="12" spans="1:55" x14ac:dyDescent="0.2">
      <c r="A12" s="32">
        <v>6</v>
      </c>
      <c r="B12" s="32">
        <v>0</v>
      </c>
      <c r="C12" s="33" t="s">
        <v>33</v>
      </c>
      <c r="D12" s="34">
        <v>1482</v>
      </c>
      <c r="E12" s="34">
        <v>807</v>
      </c>
      <c r="F12" s="34">
        <v>807</v>
      </c>
      <c r="G12" s="34">
        <v>0</v>
      </c>
      <c r="H12" s="34">
        <v>12</v>
      </c>
      <c r="I12" s="35">
        <v>1.49E-2</v>
      </c>
      <c r="J12" s="36">
        <v>795</v>
      </c>
      <c r="K12" s="37">
        <v>175</v>
      </c>
      <c r="L12" s="38">
        <v>0.22010000000000002</v>
      </c>
      <c r="M12" s="39">
        <v>620</v>
      </c>
      <c r="N12" s="38">
        <v>0.77989999999999993</v>
      </c>
      <c r="O12" s="40">
        <v>0.54449999999999998</v>
      </c>
      <c r="P12" s="34">
        <v>19</v>
      </c>
      <c r="Q12" s="35">
        <v>2.35E-2</v>
      </c>
      <c r="R12" s="36">
        <v>788</v>
      </c>
      <c r="S12" s="37">
        <v>164</v>
      </c>
      <c r="T12" s="38">
        <v>0.20809999999999998</v>
      </c>
      <c r="U12" s="39">
        <v>624</v>
      </c>
      <c r="V12" s="38">
        <v>0.79189999999999994</v>
      </c>
      <c r="W12" s="40">
        <v>0.54449999999999998</v>
      </c>
      <c r="X12" s="34">
        <v>34</v>
      </c>
      <c r="Y12" s="35">
        <v>4.2099999999999999E-2</v>
      </c>
      <c r="Z12" s="36">
        <v>773</v>
      </c>
      <c r="AA12" s="37">
        <v>184</v>
      </c>
      <c r="AB12" s="38">
        <v>0.23800000000000002</v>
      </c>
      <c r="AC12" s="39">
        <v>589</v>
      </c>
      <c r="AD12" s="38">
        <v>0.76200000000000001</v>
      </c>
      <c r="AE12" s="40">
        <v>0.54449999999999998</v>
      </c>
      <c r="AF12" s="34">
        <v>18</v>
      </c>
      <c r="AG12" s="35">
        <v>2.23E-2</v>
      </c>
      <c r="AH12" s="36">
        <v>789</v>
      </c>
      <c r="AI12" s="37">
        <v>179</v>
      </c>
      <c r="AJ12" s="38">
        <v>0.22690000000000002</v>
      </c>
      <c r="AK12" s="39">
        <v>610</v>
      </c>
      <c r="AL12" s="38">
        <v>0.77310000000000001</v>
      </c>
      <c r="AM12" s="40">
        <v>0.54449999999999998</v>
      </c>
      <c r="AN12" s="34">
        <v>47</v>
      </c>
      <c r="AO12" s="35">
        <v>5.8200000000000002E-2</v>
      </c>
      <c r="AP12" s="36">
        <v>760</v>
      </c>
      <c r="AQ12" s="37">
        <v>376</v>
      </c>
      <c r="AR12" s="38">
        <v>0.49469999999999997</v>
      </c>
      <c r="AS12" s="39">
        <v>384</v>
      </c>
      <c r="AT12" s="38">
        <v>0.50529999999999997</v>
      </c>
      <c r="AU12" s="40">
        <v>0.54449999999999998</v>
      </c>
      <c r="AV12" s="34">
        <v>88</v>
      </c>
      <c r="AW12" s="35">
        <v>0.109</v>
      </c>
      <c r="AX12" s="36">
        <v>719</v>
      </c>
      <c r="AY12" s="37">
        <v>183</v>
      </c>
      <c r="AZ12" s="38">
        <v>0.2545</v>
      </c>
      <c r="BA12" s="39">
        <v>536</v>
      </c>
      <c r="BB12" s="38">
        <v>0.74549999999999994</v>
      </c>
      <c r="BC12" s="40">
        <v>0.54449999999999998</v>
      </c>
    </row>
    <row r="13" spans="1:55" x14ac:dyDescent="0.2">
      <c r="A13" s="32">
        <v>7</v>
      </c>
      <c r="B13" s="32">
        <v>0</v>
      </c>
      <c r="C13" s="33" t="s">
        <v>34</v>
      </c>
      <c r="D13" s="34">
        <v>6095</v>
      </c>
      <c r="E13" s="34">
        <v>3363</v>
      </c>
      <c r="F13" s="34">
        <v>3363</v>
      </c>
      <c r="G13" s="34">
        <v>2</v>
      </c>
      <c r="H13" s="34">
        <v>48</v>
      </c>
      <c r="I13" s="35">
        <v>1.43E-2</v>
      </c>
      <c r="J13" s="36">
        <v>3313</v>
      </c>
      <c r="K13" s="37">
        <v>859</v>
      </c>
      <c r="L13" s="38">
        <v>0.25929999999999997</v>
      </c>
      <c r="M13" s="39">
        <v>2454</v>
      </c>
      <c r="N13" s="38">
        <v>0.74069999999999991</v>
      </c>
      <c r="O13" s="40">
        <v>0.55179999999999996</v>
      </c>
      <c r="P13" s="34">
        <v>45</v>
      </c>
      <c r="Q13" s="35">
        <v>1.34E-2</v>
      </c>
      <c r="R13" s="36">
        <v>3316</v>
      </c>
      <c r="S13" s="37">
        <v>672</v>
      </c>
      <c r="T13" s="38">
        <v>0.20269999999999999</v>
      </c>
      <c r="U13" s="39">
        <v>2644</v>
      </c>
      <c r="V13" s="38">
        <v>0.79730000000000001</v>
      </c>
      <c r="W13" s="40">
        <v>0.55179999999999996</v>
      </c>
      <c r="X13" s="34">
        <v>156</v>
      </c>
      <c r="Y13" s="35">
        <v>4.6399999999999997E-2</v>
      </c>
      <c r="Z13" s="36">
        <v>3205</v>
      </c>
      <c r="AA13" s="37">
        <v>650</v>
      </c>
      <c r="AB13" s="38">
        <v>0.20280000000000001</v>
      </c>
      <c r="AC13" s="39">
        <v>2555</v>
      </c>
      <c r="AD13" s="38">
        <v>0.79720000000000002</v>
      </c>
      <c r="AE13" s="40">
        <v>0.55179999999999996</v>
      </c>
      <c r="AF13" s="34">
        <v>87</v>
      </c>
      <c r="AG13" s="35">
        <v>2.5899999999999999E-2</v>
      </c>
      <c r="AH13" s="36">
        <v>3274</v>
      </c>
      <c r="AI13" s="37">
        <v>840</v>
      </c>
      <c r="AJ13" s="38">
        <v>0.25659999999999999</v>
      </c>
      <c r="AK13" s="39">
        <v>2434</v>
      </c>
      <c r="AL13" s="38">
        <v>0.74340000000000006</v>
      </c>
      <c r="AM13" s="40">
        <v>0.55179999999999996</v>
      </c>
      <c r="AN13" s="34">
        <v>253</v>
      </c>
      <c r="AO13" s="35">
        <v>7.5300000000000006E-2</v>
      </c>
      <c r="AP13" s="36">
        <v>3108</v>
      </c>
      <c r="AQ13" s="37">
        <v>1465</v>
      </c>
      <c r="AR13" s="38">
        <v>0.47139999999999999</v>
      </c>
      <c r="AS13" s="39">
        <v>1643</v>
      </c>
      <c r="AT13" s="38">
        <v>0.52859999999999996</v>
      </c>
      <c r="AU13" s="40">
        <v>0.55179999999999996</v>
      </c>
      <c r="AV13" s="34">
        <v>404</v>
      </c>
      <c r="AW13" s="35">
        <v>0.1202</v>
      </c>
      <c r="AX13" s="36">
        <v>2957</v>
      </c>
      <c r="AY13" s="37">
        <v>813</v>
      </c>
      <c r="AZ13" s="38">
        <v>0.27489999999999998</v>
      </c>
      <c r="BA13" s="39">
        <v>2144</v>
      </c>
      <c r="BB13" s="38">
        <v>0.72510000000000008</v>
      </c>
      <c r="BC13" s="40">
        <v>0.55179999999999996</v>
      </c>
    </row>
    <row r="14" spans="1:55" x14ac:dyDescent="0.2">
      <c r="A14" s="32">
        <v>8</v>
      </c>
      <c r="B14" s="32">
        <v>0</v>
      </c>
      <c r="C14" s="33" t="s">
        <v>35</v>
      </c>
      <c r="D14" s="34">
        <v>10227</v>
      </c>
      <c r="E14" s="34">
        <v>5148</v>
      </c>
      <c r="F14" s="34">
        <v>5148</v>
      </c>
      <c r="G14" s="34">
        <v>0</v>
      </c>
      <c r="H14" s="34">
        <v>103</v>
      </c>
      <c r="I14" s="35">
        <v>0.02</v>
      </c>
      <c r="J14" s="36">
        <v>5045</v>
      </c>
      <c r="K14" s="37">
        <v>1854</v>
      </c>
      <c r="L14" s="38">
        <v>0.36749999999999999</v>
      </c>
      <c r="M14" s="39">
        <v>3191</v>
      </c>
      <c r="N14" s="38">
        <v>0.63249999999999995</v>
      </c>
      <c r="O14" s="40">
        <v>0.50340000000000007</v>
      </c>
      <c r="P14" s="34">
        <v>112</v>
      </c>
      <c r="Q14" s="35">
        <v>2.18E-2</v>
      </c>
      <c r="R14" s="36">
        <v>5036</v>
      </c>
      <c r="S14" s="37">
        <v>1058</v>
      </c>
      <c r="T14" s="38">
        <v>0.21010000000000001</v>
      </c>
      <c r="U14" s="39">
        <v>3978</v>
      </c>
      <c r="V14" s="38">
        <v>0.78989999999999994</v>
      </c>
      <c r="W14" s="40">
        <v>0.50340000000000007</v>
      </c>
      <c r="X14" s="34">
        <v>291</v>
      </c>
      <c r="Y14" s="35">
        <v>5.6500000000000002E-2</v>
      </c>
      <c r="Z14" s="36">
        <v>4857</v>
      </c>
      <c r="AA14" s="37">
        <v>1062</v>
      </c>
      <c r="AB14" s="38">
        <v>0.21870000000000001</v>
      </c>
      <c r="AC14" s="39">
        <v>3795</v>
      </c>
      <c r="AD14" s="38">
        <v>0.78129999999999999</v>
      </c>
      <c r="AE14" s="40">
        <v>0.50340000000000007</v>
      </c>
      <c r="AF14" s="34">
        <v>168</v>
      </c>
      <c r="AG14" s="35">
        <v>3.2599999999999997E-2</v>
      </c>
      <c r="AH14" s="36">
        <v>4980</v>
      </c>
      <c r="AI14" s="37">
        <v>1825</v>
      </c>
      <c r="AJ14" s="38">
        <v>0.36649999999999999</v>
      </c>
      <c r="AK14" s="39">
        <v>3155</v>
      </c>
      <c r="AL14" s="38">
        <v>0.63350000000000006</v>
      </c>
      <c r="AM14" s="40">
        <v>0.50340000000000007</v>
      </c>
      <c r="AN14" s="34">
        <v>444</v>
      </c>
      <c r="AO14" s="35">
        <v>8.6199999999999999E-2</v>
      </c>
      <c r="AP14" s="36">
        <v>4704</v>
      </c>
      <c r="AQ14" s="37">
        <v>1800</v>
      </c>
      <c r="AR14" s="38">
        <v>0.38270000000000004</v>
      </c>
      <c r="AS14" s="39">
        <v>2904</v>
      </c>
      <c r="AT14" s="38">
        <v>0.61729999999999996</v>
      </c>
      <c r="AU14" s="40">
        <v>0.50340000000000007</v>
      </c>
      <c r="AV14" s="34">
        <v>602</v>
      </c>
      <c r="AW14" s="35">
        <v>0.11689999999999999</v>
      </c>
      <c r="AX14" s="36">
        <v>4546</v>
      </c>
      <c r="AY14" s="37">
        <v>1743</v>
      </c>
      <c r="AZ14" s="38">
        <v>0.38340000000000002</v>
      </c>
      <c r="BA14" s="39">
        <v>2803</v>
      </c>
      <c r="BB14" s="38">
        <v>0.61659999999999993</v>
      </c>
      <c r="BC14" s="40">
        <v>0.50340000000000007</v>
      </c>
    </row>
    <row r="15" spans="1:55" x14ac:dyDescent="0.2">
      <c r="A15" s="32">
        <v>9</v>
      </c>
      <c r="B15" s="32">
        <v>0</v>
      </c>
      <c r="C15" s="33" t="s">
        <v>36</v>
      </c>
      <c r="D15" s="34">
        <v>542</v>
      </c>
      <c r="E15" s="34">
        <v>352</v>
      </c>
      <c r="F15" s="34">
        <v>352</v>
      </c>
      <c r="G15" s="34">
        <v>1</v>
      </c>
      <c r="H15" s="34">
        <v>9</v>
      </c>
      <c r="I15" s="35">
        <v>2.5600000000000001E-2</v>
      </c>
      <c r="J15" s="36">
        <v>342</v>
      </c>
      <c r="K15" s="37">
        <v>87</v>
      </c>
      <c r="L15" s="38">
        <v>0.25440000000000002</v>
      </c>
      <c r="M15" s="39">
        <v>255</v>
      </c>
      <c r="N15" s="38">
        <v>0.74560000000000004</v>
      </c>
      <c r="O15" s="40">
        <v>0.64939999999999998</v>
      </c>
      <c r="P15" s="34">
        <v>8</v>
      </c>
      <c r="Q15" s="35">
        <v>2.2799999999999997E-2</v>
      </c>
      <c r="R15" s="36">
        <v>343</v>
      </c>
      <c r="S15" s="37">
        <v>51</v>
      </c>
      <c r="T15" s="38">
        <v>0.1487</v>
      </c>
      <c r="U15" s="39">
        <v>292</v>
      </c>
      <c r="V15" s="38">
        <v>0.85129999999999995</v>
      </c>
      <c r="W15" s="40">
        <v>0.64939999999999998</v>
      </c>
      <c r="X15" s="34">
        <v>16</v>
      </c>
      <c r="Y15" s="35">
        <v>4.5599999999999995E-2</v>
      </c>
      <c r="Z15" s="36">
        <v>335</v>
      </c>
      <c r="AA15" s="37">
        <v>64</v>
      </c>
      <c r="AB15" s="38">
        <v>0.191</v>
      </c>
      <c r="AC15" s="39">
        <v>271</v>
      </c>
      <c r="AD15" s="38">
        <v>0.80900000000000005</v>
      </c>
      <c r="AE15" s="40">
        <v>0.64939999999999998</v>
      </c>
      <c r="AF15" s="34">
        <v>13</v>
      </c>
      <c r="AG15" s="35">
        <v>3.7000000000000005E-2</v>
      </c>
      <c r="AH15" s="36">
        <v>338</v>
      </c>
      <c r="AI15" s="37">
        <v>85</v>
      </c>
      <c r="AJ15" s="38">
        <v>0.2515</v>
      </c>
      <c r="AK15" s="39">
        <v>253</v>
      </c>
      <c r="AL15" s="38">
        <v>0.74849999999999994</v>
      </c>
      <c r="AM15" s="40">
        <v>0.64939999999999998</v>
      </c>
      <c r="AN15" s="34">
        <v>36</v>
      </c>
      <c r="AO15" s="35">
        <v>0.1026</v>
      </c>
      <c r="AP15" s="36">
        <v>315</v>
      </c>
      <c r="AQ15" s="37">
        <v>169</v>
      </c>
      <c r="AR15" s="38">
        <v>0.53649999999999998</v>
      </c>
      <c r="AS15" s="39">
        <v>146</v>
      </c>
      <c r="AT15" s="38">
        <v>0.46350000000000002</v>
      </c>
      <c r="AU15" s="40">
        <v>0.64939999999999998</v>
      </c>
      <c r="AV15" s="34">
        <v>38</v>
      </c>
      <c r="AW15" s="35">
        <v>0.10830000000000001</v>
      </c>
      <c r="AX15" s="36">
        <v>313</v>
      </c>
      <c r="AY15" s="37">
        <v>79</v>
      </c>
      <c r="AZ15" s="38">
        <v>0.25239999999999996</v>
      </c>
      <c r="BA15" s="39">
        <v>234</v>
      </c>
      <c r="BB15" s="38">
        <v>0.74760000000000004</v>
      </c>
      <c r="BC15" s="40">
        <v>0.64939999999999998</v>
      </c>
    </row>
    <row r="16" spans="1:55" x14ac:dyDescent="0.2">
      <c r="A16" s="32">
        <v>10</v>
      </c>
      <c r="B16" s="32">
        <v>0</v>
      </c>
      <c r="C16" s="33" t="s">
        <v>37</v>
      </c>
      <c r="D16" s="34">
        <v>350</v>
      </c>
      <c r="E16" s="34">
        <v>203</v>
      </c>
      <c r="F16" s="34">
        <v>203</v>
      </c>
      <c r="G16" s="34">
        <v>1</v>
      </c>
      <c r="H16" s="34">
        <v>2</v>
      </c>
      <c r="I16" s="35">
        <v>9.8999999999999991E-3</v>
      </c>
      <c r="J16" s="36">
        <v>200</v>
      </c>
      <c r="K16" s="37">
        <v>49</v>
      </c>
      <c r="L16" s="38">
        <v>0.245</v>
      </c>
      <c r="M16" s="39">
        <v>151</v>
      </c>
      <c r="N16" s="38">
        <v>0.755</v>
      </c>
      <c r="O16" s="40">
        <v>0.57999999999999996</v>
      </c>
      <c r="P16" s="34">
        <v>6</v>
      </c>
      <c r="Q16" s="35">
        <v>2.9700000000000001E-2</v>
      </c>
      <c r="R16" s="36">
        <v>196</v>
      </c>
      <c r="S16" s="37">
        <v>28</v>
      </c>
      <c r="T16" s="38">
        <v>0.1429</v>
      </c>
      <c r="U16" s="39">
        <v>168</v>
      </c>
      <c r="V16" s="38">
        <v>0.85709999999999997</v>
      </c>
      <c r="W16" s="40">
        <v>0.57999999999999996</v>
      </c>
      <c r="X16" s="34">
        <v>9</v>
      </c>
      <c r="Y16" s="35">
        <v>4.4600000000000001E-2</v>
      </c>
      <c r="Z16" s="36">
        <v>193</v>
      </c>
      <c r="AA16" s="37">
        <v>52</v>
      </c>
      <c r="AB16" s="38">
        <v>0.26940000000000003</v>
      </c>
      <c r="AC16" s="39">
        <v>141</v>
      </c>
      <c r="AD16" s="38">
        <v>0.73060000000000003</v>
      </c>
      <c r="AE16" s="40">
        <v>0.57999999999999996</v>
      </c>
      <c r="AF16" s="34">
        <v>8</v>
      </c>
      <c r="AG16" s="35">
        <v>3.9599999999999996E-2</v>
      </c>
      <c r="AH16" s="36">
        <v>194</v>
      </c>
      <c r="AI16" s="37">
        <v>44</v>
      </c>
      <c r="AJ16" s="38">
        <v>0.2268</v>
      </c>
      <c r="AK16" s="39">
        <v>150</v>
      </c>
      <c r="AL16" s="38">
        <v>0.77319999999999989</v>
      </c>
      <c r="AM16" s="40">
        <v>0.57999999999999996</v>
      </c>
      <c r="AN16" s="34">
        <v>23</v>
      </c>
      <c r="AO16" s="35">
        <v>0.1139</v>
      </c>
      <c r="AP16" s="36">
        <v>179</v>
      </c>
      <c r="AQ16" s="37">
        <v>73</v>
      </c>
      <c r="AR16" s="38">
        <v>0.4078</v>
      </c>
      <c r="AS16" s="39">
        <v>106</v>
      </c>
      <c r="AT16" s="38">
        <v>0.59219999999999995</v>
      </c>
      <c r="AU16" s="40">
        <v>0.57999999999999996</v>
      </c>
      <c r="AV16" s="34">
        <v>31</v>
      </c>
      <c r="AW16" s="35">
        <v>0.1535</v>
      </c>
      <c r="AX16" s="36">
        <v>171</v>
      </c>
      <c r="AY16" s="37">
        <v>41</v>
      </c>
      <c r="AZ16" s="38">
        <v>0.23980000000000001</v>
      </c>
      <c r="BA16" s="39">
        <v>130</v>
      </c>
      <c r="BB16" s="38">
        <v>0.76019999999999999</v>
      </c>
      <c r="BC16" s="40">
        <v>0.57999999999999996</v>
      </c>
    </row>
    <row r="17" spans="1:55" x14ac:dyDescent="0.2">
      <c r="A17" s="32">
        <v>11</v>
      </c>
      <c r="B17" s="32">
        <v>0</v>
      </c>
      <c r="C17" s="33" t="s">
        <v>38</v>
      </c>
      <c r="D17" s="34">
        <v>788</v>
      </c>
      <c r="E17" s="34">
        <v>372</v>
      </c>
      <c r="F17" s="34">
        <v>372</v>
      </c>
      <c r="G17" s="34">
        <v>0</v>
      </c>
      <c r="H17" s="34">
        <v>9</v>
      </c>
      <c r="I17" s="35">
        <v>2.4199999999999999E-2</v>
      </c>
      <c r="J17" s="36">
        <v>363</v>
      </c>
      <c r="K17" s="37">
        <v>115</v>
      </c>
      <c r="L17" s="38">
        <v>0.31679999999999997</v>
      </c>
      <c r="M17" s="39">
        <v>248</v>
      </c>
      <c r="N17" s="38">
        <v>0.68319999999999992</v>
      </c>
      <c r="O17" s="40">
        <v>0.47210000000000002</v>
      </c>
      <c r="P17" s="34">
        <v>11</v>
      </c>
      <c r="Q17" s="35">
        <v>2.9600000000000001E-2</v>
      </c>
      <c r="R17" s="36">
        <v>361</v>
      </c>
      <c r="S17" s="37">
        <v>80</v>
      </c>
      <c r="T17" s="38">
        <v>0.22159999999999999</v>
      </c>
      <c r="U17" s="39">
        <v>281</v>
      </c>
      <c r="V17" s="38">
        <v>0.77839999999999998</v>
      </c>
      <c r="W17" s="40">
        <v>0.47210000000000002</v>
      </c>
      <c r="X17" s="34">
        <v>30</v>
      </c>
      <c r="Y17" s="35">
        <v>8.0600000000000005E-2</v>
      </c>
      <c r="Z17" s="36">
        <v>342</v>
      </c>
      <c r="AA17" s="37">
        <v>77</v>
      </c>
      <c r="AB17" s="38">
        <v>0.22510000000000002</v>
      </c>
      <c r="AC17" s="39">
        <v>265</v>
      </c>
      <c r="AD17" s="38">
        <v>0.77489999999999992</v>
      </c>
      <c r="AE17" s="40">
        <v>0.47210000000000002</v>
      </c>
      <c r="AF17" s="34">
        <v>15</v>
      </c>
      <c r="AG17" s="35">
        <v>4.0300000000000002E-2</v>
      </c>
      <c r="AH17" s="36">
        <v>357</v>
      </c>
      <c r="AI17" s="37">
        <v>117</v>
      </c>
      <c r="AJ17" s="38">
        <v>0.32770000000000005</v>
      </c>
      <c r="AK17" s="39">
        <v>240</v>
      </c>
      <c r="AL17" s="38">
        <v>0.67230000000000001</v>
      </c>
      <c r="AM17" s="40">
        <v>0.47210000000000002</v>
      </c>
      <c r="AN17" s="34">
        <v>42</v>
      </c>
      <c r="AO17" s="35">
        <v>0.11289999999999999</v>
      </c>
      <c r="AP17" s="36">
        <v>330</v>
      </c>
      <c r="AQ17" s="37">
        <v>127</v>
      </c>
      <c r="AR17" s="38">
        <v>0.38479999999999998</v>
      </c>
      <c r="AS17" s="39">
        <v>203</v>
      </c>
      <c r="AT17" s="38">
        <v>0.61520000000000008</v>
      </c>
      <c r="AU17" s="40">
        <v>0.47210000000000002</v>
      </c>
      <c r="AV17" s="34">
        <v>55</v>
      </c>
      <c r="AW17" s="35">
        <v>0.14779999999999999</v>
      </c>
      <c r="AX17" s="36">
        <v>317</v>
      </c>
      <c r="AY17" s="37">
        <v>104</v>
      </c>
      <c r="AZ17" s="38">
        <v>0.3281</v>
      </c>
      <c r="BA17" s="39">
        <v>213</v>
      </c>
      <c r="BB17" s="38">
        <v>0.67189999999999994</v>
      </c>
      <c r="BC17" s="40">
        <v>0.47210000000000002</v>
      </c>
    </row>
    <row r="18" spans="1:55" x14ac:dyDescent="0.2">
      <c r="A18" s="41">
        <v>12</v>
      </c>
      <c r="B18" s="41">
        <v>0</v>
      </c>
      <c r="C18" s="42" t="s">
        <v>39</v>
      </c>
      <c r="D18" s="43">
        <v>5870</v>
      </c>
      <c r="E18" s="43">
        <v>3577</v>
      </c>
      <c r="F18" s="43">
        <v>3576</v>
      </c>
      <c r="G18" s="43">
        <v>0</v>
      </c>
      <c r="H18" s="43">
        <v>56</v>
      </c>
      <c r="I18" s="44">
        <v>1.5700000000000002E-2</v>
      </c>
      <c r="J18" s="45">
        <v>3520</v>
      </c>
      <c r="K18" s="46">
        <v>770</v>
      </c>
      <c r="L18" s="47">
        <v>0.21879999999999999</v>
      </c>
      <c r="M18" s="48">
        <v>2750</v>
      </c>
      <c r="N18" s="47">
        <v>0.78120000000000001</v>
      </c>
      <c r="O18" s="49">
        <v>0.60939999999999994</v>
      </c>
      <c r="P18" s="43">
        <v>78</v>
      </c>
      <c r="Q18" s="44">
        <v>2.18E-2</v>
      </c>
      <c r="R18" s="45">
        <v>3498</v>
      </c>
      <c r="S18" s="46">
        <v>623</v>
      </c>
      <c r="T18" s="47">
        <v>0.17809999999999998</v>
      </c>
      <c r="U18" s="48">
        <v>2875</v>
      </c>
      <c r="V18" s="47">
        <v>0.82189999999999996</v>
      </c>
      <c r="W18" s="49">
        <v>0.60939999999999994</v>
      </c>
      <c r="X18" s="43">
        <v>126</v>
      </c>
      <c r="Y18" s="44">
        <v>3.5200000000000002E-2</v>
      </c>
      <c r="Z18" s="45">
        <v>3450</v>
      </c>
      <c r="AA18" s="46">
        <v>624</v>
      </c>
      <c r="AB18" s="47">
        <v>0.18090000000000001</v>
      </c>
      <c r="AC18" s="48">
        <v>2826</v>
      </c>
      <c r="AD18" s="47">
        <v>0.81909999999999994</v>
      </c>
      <c r="AE18" s="49">
        <v>0.60939999999999994</v>
      </c>
      <c r="AF18" s="43">
        <v>82</v>
      </c>
      <c r="AG18" s="44">
        <v>2.29E-2</v>
      </c>
      <c r="AH18" s="45">
        <v>3494</v>
      </c>
      <c r="AI18" s="46">
        <v>749</v>
      </c>
      <c r="AJ18" s="47">
        <v>0.21440000000000001</v>
      </c>
      <c r="AK18" s="48">
        <v>2745</v>
      </c>
      <c r="AL18" s="47">
        <v>0.78560000000000008</v>
      </c>
      <c r="AM18" s="49">
        <v>0.60939999999999994</v>
      </c>
      <c r="AN18" s="43">
        <v>236</v>
      </c>
      <c r="AO18" s="44">
        <v>6.6000000000000003E-2</v>
      </c>
      <c r="AP18" s="45">
        <v>3340</v>
      </c>
      <c r="AQ18" s="46">
        <v>1720</v>
      </c>
      <c r="AR18" s="47">
        <v>0.51500000000000001</v>
      </c>
      <c r="AS18" s="48">
        <v>1620</v>
      </c>
      <c r="AT18" s="47">
        <v>0.48499999999999999</v>
      </c>
      <c r="AU18" s="49">
        <v>0.60939999999999994</v>
      </c>
      <c r="AV18" s="43">
        <v>338</v>
      </c>
      <c r="AW18" s="44">
        <v>9.4499999999999987E-2</v>
      </c>
      <c r="AX18" s="45">
        <v>3238</v>
      </c>
      <c r="AY18" s="46">
        <v>741</v>
      </c>
      <c r="AZ18" s="47">
        <v>0.2288</v>
      </c>
      <c r="BA18" s="48">
        <v>2497</v>
      </c>
      <c r="BB18" s="47">
        <v>0.7712</v>
      </c>
      <c r="BC18" s="49">
        <v>0.60939999999999994</v>
      </c>
    </row>
    <row r="19" spans="1:55" x14ac:dyDescent="0.2">
      <c r="A19" s="32"/>
      <c r="B19" s="32">
        <v>1201</v>
      </c>
      <c r="C19" s="33" t="s">
        <v>40</v>
      </c>
      <c r="D19" s="34">
        <v>4823</v>
      </c>
      <c r="E19" s="34">
        <v>2825</v>
      </c>
      <c r="F19" s="34">
        <v>2824</v>
      </c>
      <c r="G19" s="34">
        <v>0</v>
      </c>
      <c r="H19" s="34">
        <v>41</v>
      </c>
      <c r="I19" s="35">
        <v>1.4499999999999999E-2</v>
      </c>
      <c r="J19" s="36">
        <v>2783</v>
      </c>
      <c r="K19" s="37">
        <v>637</v>
      </c>
      <c r="L19" s="38">
        <v>0.22889999999999999</v>
      </c>
      <c r="M19" s="39">
        <v>2146</v>
      </c>
      <c r="N19" s="38">
        <v>0.77110000000000001</v>
      </c>
      <c r="O19" s="40">
        <v>0.5857</v>
      </c>
      <c r="P19" s="34">
        <v>66</v>
      </c>
      <c r="Q19" s="35">
        <v>2.3399999999999997E-2</v>
      </c>
      <c r="R19" s="36">
        <v>2758</v>
      </c>
      <c r="S19" s="37">
        <v>521</v>
      </c>
      <c r="T19" s="38">
        <v>0.18890000000000001</v>
      </c>
      <c r="U19" s="39">
        <v>2237</v>
      </c>
      <c r="V19" s="38">
        <v>0.81110000000000004</v>
      </c>
      <c r="W19" s="40">
        <v>0.5857</v>
      </c>
      <c r="X19" s="34">
        <v>101</v>
      </c>
      <c r="Y19" s="35">
        <v>3.5799999999999998E-2</v>
      </c>
      <c r="Z19" s="36">
        <v>2723</v>
      </c>
      <c r="AA19" s="37">
        <v>520</v>
      </c>
      <c r="AB19" s="38">
        <v>0.191</v>
      </c>
      <c r="AC19" s="39">
        <v>2203</v>
      </c>
      <c r="AD19" s="38">
        <v>0.80900000000000005</v>
      </c>
      <c r="AE19" s="40">
        <v>0.5857</v>
      </c>
      <c r="AF19" s="34">
        <v>69</v>
      </c>
      <c r="AG19" s="35">
        <v>2.4399999999999998E-2</v>
      </c>
      <c r="AH19" s="36">
        <v>2755</v>
      </c>
      <c r="AI19" s="37">
        <v>617</v>
      </c>
      <c r="AJ19" s="38">
        <v>0.22399999999999998</v>
      </c>
      <c r="AK19" s="39">
        <v>2138</v>
      </c>
      <c r="AL19" s="38">
        <v>0.77599999999999991</v>
      </c>
      <c r="AM19" s="40">
        <v>0.5857</v>
      </c>
      <c r="AN19" s="34">
        <v>186</v>
      </c>
      <c r="AO19" s="35">
        <v>6.59E-2</v>
      </c>
      <c r="AP19" s="36">
        <v>2638</v>
      </c>
      <c r="AQ19" s="37">
        <v>1330</v>
      </c>
      <c r="AR19" s="38">
        <v>0.50419999999999998</v>
      </c>
      <c r="AS19" s="39">
        <v>1308</v>
      </c>
      <c r="AT19" s="38">
        <v>0.49579999999999996</v>
      </c>
      <c r="AU19" s="40">
        <v>0.5857</v>
      </c>
      <c r="AV19" s="34">
        <v>280</v>
      </c>
      <c r="AW19" s="35">
        <v>9.9199999999999997E-2</v>
      </c>
      <c r="AX19" s="36">
        <v>2544</v>
      </c>
      <c r="AY19" s="37">
        <v>613</v>
      </c>
      <c r="AZ19" s="38">
        <v>0.24100000000000002</v>
      </c>
      <c r="BA19" s="39">
        <v>1931</v>
      </c>
      <c r="BB19" s="38">
        <v>0.75900000000000001</v>
      </c>
      <c r="BC19" s="40">
        <v>0.5857</v>
      </c>
    </row>
    <row r="20" spans="1:55" x14ac:dyDescent="0.2">
      <c r="A20" s="32"/>
      <c r="B20" s="32">
        <v>1202</v>
      </c>
      <c r="C20" s="33" t="s">
        <v>41</v>
      </c>
      <c r="D20" s="34">
        <v>1047</v>
      </c>
      <c r="E20" s="34">
        <v>752</v>
      </c>
      <c r="F20" s="34">
        <v>752</v>
      </c>
      <c r="G20" s="34">
        <v>0</v>
      </c>
      <c r="H20" s="34">
        <v>15</v>
      </c>
      <c r="I20" s="35">
        <v>1.9900000000000001E-2</v>
      </c>
      <c r="J20" s="36">
        <v>737</v>
      </c>
      <c r="K20" s="37">
        <v>133</v>
      </c>
      <c r="L20" s="38">
        <v>0.18049999999999999</v>
      </c>
      <c r="M20" s="39">
        <v>604</v>
      </c>
      <c r="N20" s="38">
        <v>0.81950000000000001</v>
      </c>
      <c r="O20" s="40">
        <v>0.71819999999999995</v>
      </c>
      <c r="P20" s="34">
        <v>12</v>
      </c>
      <c r="Q20" s="35">
        <v>1.6E-2</v>
      </c>
      <c r="R20" s="36">
        <v>740</v>
      </c>
      <c r="S20" s="37">
        <v>102</v>
      </c>
      <c r="T20" s="38">
        <v>0.13780000000000001</v>
      </c>
      <c r="U20" s="39">
        <v>638</v>
      </c>
      <c r="V20" s="38">
        <v>0.86219999999999997</v>
      </c>
      <c r="W20" s="40">
        <v>0.71819999999999995</v>
      </c>
      <c r="X20" s="34">
        <v>25</v>
      </c>
      <c r="Y20" s="35">
        <v>3.32E-2</v>
      </c>
      <c r="Z20" s="36">
        <v>727</v>
      </c>
      <c r="AA20" s="37">
        <v>104</v>
      </c>
      <c r="AB20" s="38">
        <v>0.1431</v>
      </c>
      <c r="AC20" s="39">
        <v>623</v>
      </c>
      <c r="AD20" s="38">
        <v>0.8569</v>
      </c>
      <c r="AE20" s="40">
        <v>0.71819999999999995</v>
      </c>
      <c r="AF20" s="34">
        <v>13</v>
      </c>
      <c r="AG20" s="35">
        <v>1.7299999999999999E-2</v>
      </c>
      <c r="AH20" s="36">
        <v>739</v>
      </c>
      <c r="AI20" s="37">
        <v>132</v>
      </c>
      <c r="AJ20" s="38">
        <v>0.17859999999999998</v>
      </c>
      <c r="AK20" s="39">
        <v>607</v>
      </c>
      <c r="AL20" s="38">
        <v>0.82140000000000002</v>
      </c>
      <c r="AM20" s="40">
        <v>0.71819999999999995</v>
      </c>
      <c r="AN20" s="34">
        <v>50</v>
      </c>
      <c r="AO20" s="35">
        <v>6.6500000000000004E-2</v>
      </c>
      <c r="AP20" s="36">
        <v>702</v>
      </c>
      <c r="AQ20" s="37">
        <v>390</v>
      </c>
      <c r="AR20" s="38">
        <v>0.55559999999999998</v>
      </c>
      <c r="AS20" s="39">
        <v>312</v>
      </c>
      <c r="AT20" s="38">
        <v>0.44439999999999996</v>
      </c>
      <c r="AU20" s="40">
        <v>0.71819999999999995</v>
      </c>
      <c r="AV20" s="34">
        <v>58</v>
      </c>
      <c r="AW20" s="35">
        <v>7.7100000000000002E-2</v>
      </c>
      <c r="AX20" s="36">
        <v>694</v>
      </c>
      <c r="AY20" s="37">
        <v>128</v>
      </c>
      <c r="AZ20" s="38">
        <v>0.18440000000000001</v>
      </c>
      <c r="BA20" s="39">
        <v>566</v>
      </c>
      <c r="BB20" s="38">
        <v>0.81559999999999999</v>
      </c>
      <c r="BC20" s="40">
        <v>0.71819999999999995</v>
      </c>
    </row>
    <row r="21" spans="1:55" x14ac:dyDescent="0.2">
      <c r="A21" s="32">
        <v>13</v>
      </c>
      <c r="B21" s="32">
        <v>0</v>
      </c>
      <c r="C21" s="33" t="s">
        <v>42</v>
      </c>
      <c r="D21" s="34">
        <v>4094</v>
      </c>
      <c r="E21" s="34">
        <v>2014</v>
      </c>
      <c r="F21" s="34">
        <v>2013</v>
      </c>
      <c r="G21" s="34">
        <v>2</v>
      </c>
      <c r="H21" s="34">
        <v>32</v>
      </c>
      <c r="I21" s="35">
        <v>1.5900000000000001E-2</v>
      </c>
      <c r="J21" s="36">
        <v>1979</v>
      </c>
      <c r="K21" s="37">
        <v>606</v>
      </c>
      <c r="L21" s="38">
        <v>0.30620000000000003</v>
      </c>
      <c r="M21" s="39">
        <v>1373</v>
      </c>
      <c r="N21" s="38">
        <v>0.69379999999999997</v>
      </c>
      <c r="O21" s="40">
        <v>0.4919</v>
      </c>
      <c r="P21" s="34">
        <v>46</v>
      </c>
      <c r="Q21" s="35">
        <v>2.29E-2</v>
      </c>
      <c r="R21" s="36">
        <v>1965</v>
      </c>
      <c r="S21" s="37">
        <v>360</v>
      </c>
      <c r="T21" s="38">
        <v>0.1832</v>
      </c>
      <c r="U21" s="39">
        <v>1605</v>
      </c>
      <c r="V21" s="38">
        <v>0.81680000000000008</v>
      </c>
      <c r="W21" s="40">
        <v>0.4919</v>
      </c>
      <c r="X21" s="34">
        <v>107</v>
      </c>
      <c r="Y21" s="35">
        <v>5.3200000000000004E-2</v>
      </c>
      <c r="Z21" s="36">
        <v>1904</v>
      </c>
      <c r="AA21" s="37">
        <v>434</v>
      </c>
      <c r="AB21" s="38">
        <v>0.22789999999999999</v>
      </c>
      <c r="AC21" s="39">
        <v>1470</v>
      </c>
      <c r="AD21" s="38">
        <v>0.7720999999999999</v>
      </c>
      <c r="AE21" s="40">
        <v>0.4919</v>
      </c>
      <c r="AF21" s="34">
        <v>60</v>
      </c>
      <c r="AG21" s="35">
        <v>2.98E-2</v>
      </c>
      <c r="AH21" s="36">
        <v>1951</v>
      </c>
      <c r="AI21" s="37">
        <v>603</v>
      </c>
      <c r="AJ21" s="38">
        <v>0.30909999999999999</v>
      </c>
      <c r="AK21" s="39">
        <v>1348</v>
      </c>
      <c r="AL21" s="38">
        <v>0.69090000000000007</v>
      </c>
      <c r="AM21" s="40">
        <v>0.4919</v>
      </c>
      <c r="AN21" s="34">
        <v>148</v>
      </c>
      <c r="AO21" s="35">
        <v>7.3599999999999999E-2</v>
      </c>
      <c r="AP21" s="36">
        <v>1863</v>
      </c>
      <c r="AQ21" s="37">
        <v>761</v>
      </c>
      <c r="AR21" s="38">
        <v>0.40850000000000003</v>
      </c>
      <c r="AS21" s="39">
        <v>1102</v>
      </c>
      <c r="AT21" s="38">
        <v>0.59150000000000003</v>
      </c>
      <c r="AU21" s="40">
        <v>0.4919</v>
      </c>
      <c r="AV21" s="34">
        <v>218</v>
      </c>
      <c r="AW21" s="35">
        <v>0.1084</v>
      </c>
      <c r="AX21" s="36">
        <v>1793</v>
      </c>
      <c r="AY21" s="37">
        <v>569</v>
      </c>
      <c r="AZ21" s="38">
        <v>0.31730000000000003</v>
      </c>
      <c r="BA21" s="39">
        <v>1224</v>
      </c>
      <c r="BB21" s="38">
        <v>0.68269999999999997</v>
      </c>
      <c r="BC21" s="40">
        <v>0.4919</v>
      </c>
    </row>
    <row r="22" spans="1:55" x14ac:dyDescent="0.2">
      <c r="A22" s="32">
        <v>14</v>
      </c>
      <c r="B22" s="32">
        <v>0</v>
      </c>
      <c r="C22" s="33" t="s">
        <v>43</v>
      </c>
      <c r="D22" s="34">
        <v>642</v>
      </c>
      <c r="E22" s="34">
        <v>417</v>
      </c>
      <c r="F22" s="34">
        <v>417</v>
      </c>
      <c r="G22" s="34">
        <v>1</v>
      </c>
      <c r="H22" s="34">
        <v>4</v>
      </c>
      <c r="I22" s="35">
        <v>9.5999999999999992E-3</v>
      </c>
      <c r="J22" s="36">
        <v>412</v>
      </c>
      <c r="K22" s="37">
        <v>99</v>
      </c>
      <c r="L22" s="38">
        <v>0.24030000000000001</v>
      </c>
      <c r="M22" s="39">
        <v>313</v>
      </c>
      <c r="N22" s="38">
        <v>0.75970000000000004</v>
      </c>
      <c r="O22" s="40">
        <v>0.64950000000000008</v>
      </c>
      <c r="P22" s="34">
        <v>8</v>
      </c>
      <c r="Q22" s="35">
        <v>1.9199999999999998E-2</v>
      </c>
      <c r="R22" s="36">
        <v>408</v>
      </c>
      <c r="S22" s="37">
        <v>53</v>
      </c>
      <c r="T22" s="38">
        <v>0.12990000000000002</v>
      </c>
      <c r="U22" s="39">
        <v>355</v>
      </c>
      <c r="V22" s="38">
        <v>0.8701000000000001</v>
      </c>
      <c r="W22" s="40">
        <v>0.64950000000000008</v>
      </c>
      <c r="X22" s="34">
        <v>25</v>
      </c>
      <c r="Y22" s="35">
        <v>6.0100000000000001E-2</v>
      </c>
      <c r="Z22" s="36">
        <v>391</v>
      </c>
      <c r="AA22" s="37">
        <v>81</v>
      </c>
      <c r="AB22" s="38">
        <v>0.2072</v>
      </c>
      <c r="AC22" s="39">
        <v>310</v>
      </c>
      <c r="AD22" s="38">
        <v>0.79280000000000006</v>
      </c>
      <c r="AE22" s="40">
        <v>0.64950000000000008</v>
      </c>
      <c r="AF22" s="34">
        <v>11</v>
      </c>
      <c r="AG22" s="35">
        <v>2.64E-2</v>
      </c>
      <c r="AH22" s="36">
        <v>405</v>
      </c>
      <c r="AI22" s="37">
        <v>94</v>
      </c>
      <c r="AJ22" s="38">
        <v>0.2321</v>
      </c>
      <c r="AK22" s="39">
        <v>311</v>
      </c>
      <c r="AL22" s="38">
        <v>0.76790000000000003</v>
      </c>
      <c r="AM22" s="40">
        <v>0.64950000000000008</v>
      </c>
      <c r="AN22" s="34">
        <v>31</v>
      </c>
      <c r="AO22" s="35">
        <v>7.4499999999999997E-2</v>
      </c>
      <c r="AP22" s="36">
        <v>385</v>
      </c>
      <c r="AQ22" s="37">
        <v>198</v>
      </c>
      <c r="AR22" s="38">
        <v>0.51429999999999998</v>
      </c>
      <c r="AS22" s="39">
        <v>187</v>
      </c>
      <c r="AT22" s="38">
        <v>0.48570000000000002</v>
      </c>
      <c r="AU22" s="40">
        <v>0.64950000000000008</v>
      </c>
      <c r="AV22" s="34">
        <v>45</v>
      </c>
      <c r="AW22" s="35">
        <v>0.1082</v>
      </c>
      <c r="AX22" s="36">
        <v>371</v>
      </c>
      <c r="AY22" s="37">
        <v>80</v>
      </c>
      <c r="AZ22" s="38">
        <v>0.21559999999999999</v>
      </c>
      <c r="BA22" s="39">
        <v>291</v>
      </c>
      <c r="BB22" s="38">
        <v>0.78439999999999999</v>
      </c>
      <c r="BC22" s="40">
        <v>0.64950000000000008</v>
      </c>
    </row>
    <row r="23" spans="1:55" x14ac:dyDescent="0.2">
      <c r="A23" s="32">
        <v>15</v>
      </c>
      <c r="B23" s="32">
        <v>0</v>
      </c>
      <c r="C23" s="33" t="s">
        <v>44</v>
      </c>
      <c r="D23" s="34">
        <v>871</v>
      </c>
      <c r="E23" s="34">
        <v>523</v>
      </c>
      <c r="F23" s="34">
        <v>523</v>
      </c>
      <c r="G23" s="34">
        <v>0</v>
      </c>
      <c r="H23" s="34">
        <v>11</v>
      </c>
      <c r="I23" s="35">
        <v>2.1000000000000001E-2</v>
      </c>
      <c r="J23" s="36">
        <v>512</v>
      </c>
      <c r="K23" s="37">
        <v>99</v>
      </c>
      <c r="L23" s="38">
        <v>0.19339999999999999</v>
      </c>
      <c r="M23" s="39">
        <v>413</v>
      </c>
      <c r="N23" s="38">
        <v>0.80659999999999998</v>
      </c>
      <c r="O23" s="40">
        <v>0.60049999999999992</v>
      </c>
      <c r="P23" s="34">
        <v>17</v>
      </c>
      <c r="Q23" s="35">
        <v>3.2500000000000001E-2</v>
      </c>
      <c r="R23" s="36">
        <v>506</v>
      </c>
      <c r="S23" s="37">
        <v>63</v>
      </c>
      <c r="T23" s="38">
        <v>0.1245</v>
      </c>
      <c r="U23" s="39">
        <v>443</v>
      </c>
      <c r="V23" s="38">
        <v>0.87549999999999994</v>
      </c>
      <c r="W23" s="40">
        <v>0.60049999999999992</v>
      </c>
      <c r="X23" s="34">
        <v>18</v>
      </c>
      <c r="Y23" s="35">
        <v>3.44E-2</v>
      </c>
      <c r="Z23" s="36">
        <v>505</v>
      </c>
      <c r="AA23" s="37">
        <v>87</v>
      </c>
      <c r="AB23" s="38">
        <v>0.17230000000000001</v>
      </c>
      <c r="AC23" s="39">
        <v>418</v>
      </c>
      <c r="AD23" s="38">
        <v>0.82769999999999999</v>
      </c>
      <c r="AE23" s="40">
        <v>0.60049999999999992</v>
      </c>
      <c r="AF23" s="34">
        <v>20</v>
      </c>
      <c r="AG23" s="35">
        <v>3.8199999999999998E-2</v>
      </c>
      <c r="AH23" s="36">
        <v>503</v>
      </c>
      <c r="AI23" s="37">
        <v>90</v>
      </c>
      <c r="AJ23" s="38">
        <v>0.1789</v>
      </c>
      <c r="AK23" s="39">
        <v>413</v>
      </c>
      <c r="AL23" s="38">
        <v>0.82109999999999994</v>
      </c>
      <c r="AM23" s="40">
        <v>0.60049999999999992</v>
      </c>
      <c r="AN23" s="34">
        <v>47</v>
      </c>
      <c r="AO23" s="35">
        <v>8.9900000000000008E-2</v>
      </c>
      <c r="AP23" s="36">
        <v>476</v>
      </c>
      <c r="AQ23" s="37">
        <v>250</v>
      </c>
      <c r="AR23" s="38">
        <v>0.5252</v>
      </c>
      <c r="AS23" s="39">
        <v>226</v>
      </c>
      <c r="AT23" s="38">
        <v>0.47479999999999994</v>
      </c>
      <c r="AU23" s="40">
        <v>0.60049999999999992</v>
      </c>
      <c r="AV23" s="34">
        <v>70</v>
      </c>
      <c r="AW23" s="35">
        <v>0.1338</v>
      </c>
      <c r="AX23" s="36">
        <v>453</v>
      </c>
      <c r="AY23" s="37">
        <v>88</v>
      </c>
      <c r="AZ23" s="38">
        <v>0.1943</v>
      </c>
      <c r="BA23" s="39">
        <v>365</v>
      </c>
      <c r="BB23" s="38">
        <v>0.80569999999999997</v>
      </c>
      <c r="BC23" s="40">
        <v>0.60049999999999992</v>
      </c>
    </row>
    <row r="24" spans="1:55" x14ac:dyDescent="0.2">
      <c r="A24" s="32">
        <v>16</v>
      </c>
      <c r="B24" s="32">
        <v>0</v>
      </c>
      <c r="C24" s="33" t="s">
        <v>45</v>
      </c>
      <c r="D24" s="34">
        <v>4265</v>
      </c>
      <c r="E24" s="34">
        <v>2840</v>
      </c>
      <c r="F24" s="34">
        <v>2840</v>
      </c>
      <c r="G24" s="34">
        <v>0</v>
      </c>
      <c r="H24" s="34">
        <v>38</v>
      </c>
      <c r="I24" s="35">
        <v>1.34E-2</v>
      </c>
      <c r="J24" s="36">
        <v>2802</v>
      </c>
      <c r="K24" s="37">
        <v>418</v>
      </c>
      <c r="L24" s="38">
        <v>0.1492</v>
      </c>
      <c r="M24" s="39">
        <v>2384</v>
      </c>
      <c r="N24" s="38">
        <v>0.8508</v>
      </c>
      <c r="O24" s="40">
        <v>0.66590000000000005</v>
      </c>
      <c r="P24" s="34">
        <v>46</v>
      </c>
      <c r="Q24" s="35">
        <v>1.6200000000000003E-2</v>
      </c>
      <c r="R24" s="36">
        <v>2794</v>
      </c>
      <c r="S24" s="37">
        <v>430</v>
      </c>
      <c r="T24" s="38">
        <v>0.15390000000000001</v>
      </c>
      <c r="U24" s="39">
        <v>2364</v>
      </c>
      <c r="V24" s="38">
        <v>0.84609999999999996</v>
      </c>
      <c r="W24" s="40">
        <v>0.66590000000000005</v>
      </c>
      <c r="X24" s="34">
        <v>84</v>
      </c>
      <c r="Y24" s="35">
        <v>2.9600000000000001E-2</v>
      </c>
      <c r="Z24" s="36">
        <v>2756</v>
      </c>
      <c r="AA24" s="37">
        <v>492</v>
      </c>
      <c r="AB24" s="38">
        <v>0.17850000000000002</v>
      </c>
      <c r="AC24" s="39">
        <v>2264</v>
      </c>
      <c r="AD24" s="38">
        <v>0.82150000000000001</v>
      </c>
      <c r="AE24" s="40">
        <v>0.66590000000000005</v>
      </c>
      <c r="AF24" s="34">
        <v>50</v>
      </c>
      <c r="AG24" s="35">
        <v>1.7600000000000001E-2</v>
      </c>
      <c r="AH24" s="36">
        <v>2790</v>
      </c>
      <c r="AI24" s="37">
        <v>417</v>
      </c>
      <c r="AJ24" s="38">
        <v>0.14949999999999999</v>
      </c>
      <c r="AK24" s="39">
        <v>2373</v>
      </c>
      <c r="AL24" s="38">
        <v>0.85049999999999992</v>
      </c>
      <c r="AM24" s="40">
        <v>0.66590000000000005</v>
      </c>
      <c r="AN24" s="34">
        <v>171</v>
      </c>
      <c r="AO24" s="35">
        <v>6.0199999999999997E-2</v>
      </c>
      <c r="AP24" s="36">
        <v>2669</v>
      </c>
      <c r="AQ24" s="37">
        <v>1447</v>
      </c>
      <c r="AR24" s="38">
        <v>0.54220000000000002</v>
      </c>
      <c r="AS24" s="39">
        <v>1222</v>
      </c>
      <c r="AT24" s="38">
        <v>0.45779999999999998</v>
      </c>
      <c r="AU24" s="40">
        <v>0.66590000000000005</v>
      </c>
      <c r="AV24" s="34">
        <v>243</v>
      </c>
      <c r="AW24" s="35">
        <v>8.5600000000000009E-2</v>
      </c>
      <c r="AX24" s="36">
        <v>2597</v>
      </c>
      <c r="AY24" s="37">
        <v>409</v>
      </c>
      <c r="AZ24" s="38">
        <v>0.1575</v>
      </c>
      <c r="BA24" s="39">
        <v>2188</v>
      </c>
      <c r="BB24" s="38">
        <v>0.84250000000000003</v>
      </c>
      <c r="BC24" s="40">
        <v>0.66590000000000005</v>
      </c>
    </row>
    <row r="25" spans="1:55" x14ac:dyDescent="0.2">
      <c r="A25" s="32">
        <v>17</v>
      </c>
      <c r="B25" s="32">
        <v>0</v>
      </c>
      <c r="C25" s="33" t="s">
        <v>46</v>
      </c>
      <c r="D25" s="34">
        <v>2544</v>
      </c>
      <c r="E25" s="34">
        <v>1672</v>
      </c>
      <c r="F25" s="34">
        <v>1672</v>
      </c>
      <c r="G25" s="34">
        <v>0</v>
      </c>
      <c r="H25" s="34">
        <v>12</v>
      </c>
      <c r="I25" s="35">
        <v>7.1999999999999998E-3</v>
      </c>
      <c r="J25" s="36">
        <v>1660</v>
      </c>
      <c r="K25" s="37">
        <v>232</v>
      </c>
      <c r="L25" s="38">
        <v>0.13980000000000001</v>
      </c>
      <c r="M25" s="39">
        <v>1428</v>
      </c>
      <c r="N25" s="38">
        <v>0.86019999999999996</v>
      </c>
      <c r="O25" s="40">
        <v>0.65720000000000001</v>
      </c>
      <c r="P25" s="34">
        <v>34</v>
      </c>
      <c r="Q25" s="35">
        <v>2.0299999999999999E-2</v>
      </c>
      <c r="R25" s="36">
        <v>1638</v>
      </c>
      <c r="S25" s="37">
        <v>265</v>
      </c>
      <c r="T25" s="38">
        <v>0.1618</v>
      </c>
      <c r="U25" s="39">
        <v>1373</v>
      </c>
      <c r="V25" s="38">
        <v>0.83819999999999995</v>
      </c>
      <c r="W25" s="40">
        <v>0.65720000000000001</v>
      </c>
      <c r="X25" s="34">
        <v>54</v>
      </c>
      <c r="Y25" s="35">
        <v>3.2300000000000002E-2</v>
      </c>
      <c r="Z25" s="36">
        <v>1618</v>
      </c>
      <c r="AA25" s="37">
        <v>308</v>
      </c>
      <c r="AB25" s="38">
        <v>0.19039999999999999</v>
      </c>
      <c r="AC25" s="39">
        <v>1310</v>
      </c>
      <c r="AD25" s="38">
        <v>0.80959999999999999</v>
      </c>
      <c r="AE25" s="40">
        <v>0.65720000000000001</v>
      </c>
      <c r="AF25" s="34">
        <v>18</v>
      </c>
      <c r="AG25" s="35">
        <v>1.0800000000000001E-2</v>
      </c>
      <c r="AH25" s="36">
        <v>1654</v>
      </c>
      <c r="AI25" s="37">
        <v>231</v>
      </c>
      <c r="AJ25" s="38">
        <v>0.13970000000000002</v>
      </c>
      <c r="AK25" s="39">
        <v>1423</v>
      </c>
      <c r="AL25" s="38">
        <v>0.86030000000000006</v>
      </c>
      <c r="AM25" s="40">
        <v>0.65720000000000001</v>
      </c>
      <c r="AN25" s="34">
        <v>82</v>
      </c>
      <c r="AO25" s="35">
        <v>4.9000000000000002E-2</v>
      </c>
      <c r="AP25" s="36">
        <v>1590</v>
      </c>
      <c r="AQ25" s="37">
        <v>864</v>
      </c>
      <c r="AR25" s="38">
        <v>0.54339999999999999</v>
      </c>
      <c r="AS25" s="39">
        <v>726</v>
      </c>
      <c r="AT25" s="38">
        <v>0.45659999999999995</v>
      </c>
      <c r="AU25" s="40">
        <v>0.65720000000000001</v>
      </c>
      <c r="AV25" s="34">
        <v>129</v>
      </c>
      <c r="AW25" s="35">
        <v>7.7199999999999991E-2</v>
      </c>
      <c r="AX25" s="36">
        <v>1543</v>
      </c>
      <c r="AY25" s="37">
        <v>219</v>
      </c>
      <c r="AZ25" s="38">
        <v>0.1419</v>
      </c>
      <c r="BA25" s="39">
        <v>1324</v>
      </c>
      <c r="BB25" s="38">
        <v>0.85809999999999997</v>
      </c>
      <c r="BC25" s="40">
        <v>0.65720000000000001</v>
      </c>
    </row>
    <row r="26" spans="1:55" x14ac:dyDescent="0.2">
      <c r="A26" s="32">
        <v>18</v>
      </c>
      <c r="B26" s="32">
        <v>0</v>
      </c>
      <c r="C26" s="33" t="s">
        <v>47</v>
      </c>
      <c r="D26" s="34">
        <v>2762</v>
      </c>
      <c r="E26" s="34">
        <v>1663</v>
      </c>
      <c r="F26" s="34">
        <v>1663</v>
      </c>
      <c r="G26" s="34">
        <v>1</v>
      </c>
      <c r="H26" s="34">
        <v>29</v>
      </c>
      <c r="I26" s="35">
        <v>1.7399999999999999E-2</v>
      </c>
      <c r="J26" s="36">
        <v>1633</v>
      </c>
      <c r="K26" s="37">
        <v>477</v>
      </c>
      <c r="L26" s="38">
        <v>0.29210000000000003</v>
      </c>
      <c r="M26" s="39">
        <v>1156</v>
      </c>
      <c r="N26" s="38">
        <v>0.70790000000000008</v>
      </c>
      <c r="O26" s="40">
        <v>0.60209999999999997</v>
      </c>
      <c r="P26" s="34">
        <v>32</v>
      </c>
      <c r="Q26" s="35">
        <v>1.9299999999999998E-2</v>
      </c>
      <c r="R26" s="36">
        <v>1630</v>
      </c>
      <c r="S26" s="37">
        <v>277</v>
      </c>
      <c r="T26" s="38">
        <v>0.1699</v>
      </c>
      <c r="U26" s="39">
        <v>1353</v>
      </c>
      <c r="V26" s="38">
        <v>0.83010000000000006</v>
      </c>
      <c r="W26" s="40">
        <v>0.60209999999999997</v>
      </c>
      <c r="X26" s="34">
        <v>81</v>
      </c>
      <c r="Y26" s="35">
        <v>4.87E-2</v>
      </c>
      <c r="Z26" s="36">
        <v>1581</v>
      </c>
      <c r="AA26" s="37">
        <v>300</v>
      </c>
      <c r="AB26" s="38">
        <v>0.1898</v>
      </c>
      <c r="AC26" s="39">
        <v>1281</v>
      </c>
      <c r="AD26" s="38">
        <v>0.81019999999999992</v>
      </c>
      <c r="AE26" s="40">
        <v>0.60209999999999997</v>
      </c>
      <c r="AF26" s="34">
        <v>44</v>
      </c>
      <c r="AG26" s="35">
        <v>2.6499999999999999E-2</v>
      </c>
      <c r="AH26" s="36">
        <v>1618</v>
      </c>
      <c r="AI26" s="37">
        <v>450</v>
      </c>
      <c r="AJ26" s="38">
        <v>0.27810000000000001</v>
      </c>
      <c r="AK26" s="39">
        <v>1168</v>
      </c>
      <c r="AL26" s="38">
        <v>0.72189999999999999</v>
      </c>
      <c r="AM26" s="40">
        <v>0.60209999999999997</v>
      </c>
      <c r="AN26" s="34">
        <v>111</v>
      </c>
      <c r="AO26" s="35">
        <v>6.6799999999999998E-2</v>
      </c>
      <c r="AP26" s="36">
        <v>1551</v>
      </c>
      <c r="AQ26" s="37">
        <v>729</v>
      </c>
      <c r="AR26" s="38">
        <v>0.47</v>
      </c>
      <c r="AS26" s="39">
        <v>822</v>
      </c>
      <c r="AT26" s="38">
        <v>0.53</v>
      </c>
      <c r="AU26" s="40">
        <v>0.60209999999999997</v>
      </c>
      <c r="AV26" s="34">
        <v>161</v>
      </c>
      <c r="AW26" s="35">
        <v>9.69E-2</v>
      </c>
      <c r="AX26" s="36">
        <v>1501</v>
      </c>
      <c r="AY26" s="37">
        <v>443</v>
      </c>
      <c r="AZ26" s="38">
        <v>0.29510000000000003</v>
      </c>
      <c r="BA26" s="39">
        <v>1058</v>
      </c>
      <c r="BB26" s="38">
        <v>0.70489999999999997</v>
      </c>
      <c r="BC26" s="40">
        <v>0.60209999999999997</v>
      </c>
    </row>
    <row r="27" spans="1:55" x14ac:dyDescent="0.2">
      <c r="A27" s="32">
        <v>19</v>
      </c>
      <c r="B27" s="32">
        <v>0</v>
      </c>
      <c r="C27" s="33" t="s">
        <v>48</v>
      </c>
      <c r="D27" s="34">
        <v>1109</v>
      </c>
      <c r="E27" s="34">
        <v>691</v>
      </c>
      <c r="F27" s="34">
        <v>691</v>
      </c>
      <c r="G27" s="34">
        <v>0</v>
      </c>
      <c r="H27" s="34">
        <v>3</v>
      </c>
      <c r="I27" s="35">
        <v>4.3E-3</v>
      </c>
      <c r="J27" s="36">
        <v>688</v>
      </c>
      <c r="K27" s="37">
        <v>111</v>
      </c>
      <c r="L27" s="38">
        <v>0.1613</v>
      </c>
      <c r="M27" s="39">
        <v>577</v>
      </c>
      <c r="N27" s="38">
        <v>0.8387</v>
      </c>
      <c r="O27" s="40">
        <v>0.62309999999999999</v>
      </c>
      <c r="P27" s="34">
        <v>8</v>
      </c>
      <c r="Q27" s="35">
        <v>1.1599999999999999E-2</v>
      </c>
      <c r="R27" s="36">
        <v>683</v>
      </c>
      <c r="S27" s="37">
        <v>109</v>
      </c>
      <c r="T27" s="38">
        <v>0.15960000000000002</v>
      </c>
      <c r="U27" s="39">
        <v>574</v>
      </c>
      <c r="V27" s="38">
        <v>0.84040000000000004</v>
      </c>
      <c r="W27" s="40">
        <v>0.62309999999999999</v>
      </c>
      <c r="X27" s="34">
        <v>15</v>
      </c>
      <c r="Y27" s="35">
        <v>2.1700000000000001E-2</v>
      </c>
      <c r="Z27" s="36">
        <v>676</v>
      </c>
      <c r="AA27" s="37">
        <v>122</v>
      </c>
      <c r="AB27" s="38">
        <v>0.18049999999999999</v>
      </c>
      <c r="AC27" s="39">
        <v>554</v>
      </c>
      <c r="AD27" s="38">
        <v>0.81950000000000001</v>
      </c>
      <c r="AE27" s="40">
        <v>0.62309999999999999</v>
      </c>
      <c r="AF27" s="34">
        <v>6</v>
      </c>
      <c r="AG27" s="35">
        <v>8.6999999999999994E-3</v>
      </c>
      <c r="AH27" s="36">
        <v>685</v>
      </c>
      <c r="AI27" s="37">
        <v>116</v>
      </c>
      <c r="AJ27" s="38">
        <v>0.16930000000000001</v>
      </c>
      <c r="AK27" s="39">
        <v>569</v>
      </c>
      <c r="AL27" s="38">
        <v>0.83069999999999988</v>
      </c>
      <c r="AM27" s="40">
        <v>0.62309999999999999</v>
      </c>
      <c r="AN27" s="34">
        <v>32</v>
      </c>
      <c r="AO27" s="35">
        <v>4.6300000000000001E-2</v>
      </c>
      <c r="AP27" s="36">
        <v>659</v>
      </c>
      <c r="AQ27" s="37">
        <v>375</v>
      </c>
      <c r="AR27" s="38">
        <v>0.56899999999999995</v>
      </c>
      <c r="AS27" s="39">
        <v>284</v>
      </c>
      <c r="AT27" s="38">
        <v>0.43099999999999999</v>
      </c>
      <c r="AU27" s="40">
        <v>0.62309999999999999</v>
      </c>
      <c r="AV27" s="34">
        <v>53</v>
      </c>
      <c r="AW27" s="35">
        <v>7.6700000000000004E-2</v>
      </c>
      <c r="AX27" s="36">
        <v>638</v>
      </c>
      <c r="AY27" s="37">
        <v>108</v>
      </c>
      <c r="AZ27" s="38">
        <v>0.16930000000000001</v>
      </c>
      <c r="BA27" s="39">
        <v>530</v>
      </c>
      <c r="BB27" s="38">
        <v>0.83069999999999988</v>
      </c>
      <c r="BC27" s="40">
        <v>0.62309999999999999</v>
      </c>
    </row>
    <row r="28" spans="1:55" x14ac:dyDescent="0.2">
      <c r="A28" s="32">
        <v>20</v>
      </c>
      <c r="B28" s="32">
        <v>0</v>
      </c>
      <c r="C28" s="33" t="s">
        <v>49</v>
      </c>
      <c r="D28" s="34">
        <v>837</v>
      </c>
      <c r="E28" s="34">
        <v>446</v>
      </c>
      <c r="F28" s="34">
        <v>446</v>
      </c>
      <c r="G28" s="34">
        <v>0</v>
      </c>
      <c r="H28" s="34">
        <v>12</v>
      </c>
      <c r="I28" s="35">
        <v>2.69E-2</v>
      </c>
      <c r="J28" s="36">
        <v>434</v>
      </c>
      <c r="K28" s="37">
        <v>108</v>
      </c>
      <c r="L28" s="38">
        <v>0.24879999999999999</v>
      </c>
      <c r="M28" s="39">
        <v>326</v>
      </c>
      <c r="N28" s="38">
        <v>0.75120000000000009</v>
      </c>
      <c r="O28" s="40">
        <v>0.53290000000000004</v>
      </c>
      <c r="P28" s="34">
        <v>9</v>
      </c>
      <c r="Q28" s="35">
        <v>2.0199999999999999E-2</v>
      </c>
      <c r="R28" s="36">
        <v>437</v>
      </c>
      <c r="S28" s="37">
        <v>86</v>
      </c>
      <c r="T28" s="38">
        <v>0.1968</v>
      </c>
      <c r="U28" s="39">
        <v>351</v>
      </c>
      <c r="V28" s="38">
        <v>0.80319999999999991</v>
      </c>
      <c r="W28" s="40">
        <v>0.53290000000000004</v>
      </c>
      <c r="X28" s="34">
        <v>25</v>
      </c>
      <c r="Y28" s="35">
        <v>5.6100000000000004E-2</v>
      </c>
      <c r="Z28" s="36">
        <v>421</v>
      </c>
      <c r="AA28" s="37">
        <v>84</v>
      </c>
      <c r="AB28" s="38">
        <v>0.19949999999999998</v>
      </c>
      <c r="AC28" s="39">
        <v>337</v>
      </c>
      <c r="AD28" s="38">
        <v>0.80049999999999999</v>
      </c>
      <c r="AE28" s="40">
        <v>0.53290000000000004</v>
      </c>
      <c r="AF28" s="34">
        <v>16</v>
      </c>
      <c r="AG28" s="35">
        <v>3.5900000000000001E-2</v>
      </c>
      <c r="AH28" s="36">
        <v>430</v>
      </c>
      <c r="AI28" s="37">
        <v>109</v>
      </c>
      <c r="AJ28" s="38">
        <v>0.2535</v>
      </c>
      <c r="AK28" s="39">
        <v>321</v>
      </c>
      <c r="AL28" s="38">
        <v>0.74650000000000005</v>
      </c>
      <c r="AM28" s="40">
        <v>0.53290000000000004</v>
      </c>
      <c r="AN28" s="34">
        <v>43</v>
      </c>
      <c r="AO28" s="35">
        <v>9.64E-2</v>
      </c>
      <c r="AP28" s="36">
        <v>403</v>
      </c>
      <c r="AQ28" s="37">
        <v>191</v>
      </c>
      <c r="AR28" s="38">
        <v>0.47389999999999999</v>
      </c>
      <c r="AS28" s="39">
        <v>212</v>
      </c>
      <c r="AT28" s="38">
        <v>0.52610000000000001</v>
      </c>
      <c r="AU28" s="40">
        <v>0.53290000000000004</v>
      </c>
      <c r="AV28" s="34">
        <v>72</v>
      </c>
      <c r="AW28" s="35">
        <v>0.16140000000000002</v>
      </c>
      <c r="AX28" s="36">
        <v>374</v>
      </c>
      <c r="AY28" s="37">
        <v>96</v>
      </c>
      <c r="AZ28" s="38">
        <v>0.25670000000000004</v>
      </c>
      <c r="BA28" s="39">
        <v>278</v>
      </c>
      <c r="BB28" s="38">
        <v>0.74329999999999996</v>
      </c>
      <c r="BC28" s="40">
        <v>0.53290000000000004</v>
      </c>
    </row>
    <row r="29" spans="1:55" x14ac:dyDescent="0.2">
      <c r="A29" s="41">
        <v>21</v>
      </c>
      <c r="B29" s="41">
        <v>0</v>
      </c>
      <c r="C29" s="42" t="s">
        <v>50</v>
      </c>
      <c r="D29" s="43">
        <v>81811</v>
      </c>
      <c r="E29" s="43">
        <v>41895</v>
      </c>
      <c r="F29" s="43">
        <v>41872</v>
      </c>
      <c r="G29" s="43">
        <v>4</v>
      </c>
      <c r="H29" s="43">
        <v>834</v>
      </c>
      <c r="I29" s="44">
        <v>1.9900000000000001E-2</v>
      </c>
      <c r="J29" s="45">
        <v>41034</v>
      </c>
      <c r="K29" s="46">
        <v>15352</v>
      </c>
      <c r="L29" s="47">
        <v>0.37409999999999999</v>
      </c>
      <c r="M29" s="48">
        <v>25682</v>
      </c>
      <c r="N29" s="47">
        <v>0.62590000000000001</v>
      </c>
      <c r="O29" s="49">
        <v>0.5121</v>
      </c>
      <c r="P29" s="43">
        <v>827</v>
      </c>
      <c r="Q29" s="44">
        <v>1.9799999999999998E-2</v>
      </c>
      <c r="R29" s="45">
        <v>41041</v>
      </c>
      <c r="S29" s="46">
        <v>9244</v>
      </c>
      <c r="T29" s="47">
        <v>0.22519999999999998</v>
      </c>
      <c r="U29" s="48">
        <v>31797</v>
      </c>
      <c r="V29" s="47">
        <v>0.77480000000000004</v>
      </c>
      <c r="W29" s="49">
        <v>0.5121</v>
      </c>
      <c r="X29" s="43">
        <v>2141</v>
      </c>
      <c r="Y29" s="44">
        <v>5.1100000000000007E-2</v>
      </c>
      <c r="Z29" s="45">
        <v>39727</v>
      </c>
      <c r="AA29" s="46">
        <v>9885</v>
      </c>
      <c r="AB29" s="47">
        <v>0.24879999999999999</v>
      </c>
      <c r="AC29" s="48">
        <v>29842</v>
      </c>
      <c r="AD29" s="47">
        <v>0.75120000000000009</v>
      </c>
      <c r="AE29" s="49">
        <v>0.5121</v>
      </c>
      <c r="AF29" s="43">
        <v>1188</v>
      </c>
      <c r="AG29" s="44">
        <v>2.8399999999999998E-2</v>
      </c>
      <c r="AH29" s="45">
        <v>40680</v>
      </c>
      <c r="AI29" s="46">
        <v>15301</v>
      </c>
      <c r="AJ29" s="47">
        <v>0.37609999999999999</v>
      </c>
      <c r="AK29" s="48">
        <v>25379</v>
      </c>
      <c r="AL29" s="47">
        <v>0.62390000000000001</v>
      </c>
      <c r="AM29" s="49">
        <v>0.5121</v>
      </c>
      <c r="AN29" s="43">
        <v>3234</v>
      </c>
      <c r="AO29" s="44">
        <v>7.7199999999999991E-2</v>
      </c>
      <c r="AP29" s="45">
        <v>38634</v>
      </c>
      <c r="AQ29" s="46">
        <v>15500</v>
      </c>
      <c r="AR29" s="47">
        <v>0.4012</v>
      </c>
      <c r="AS29" s="48">
        <v>23134</v>
      </c>
      <c r="AT29" s="47">
        <v>0.5988</v>
      </c>
      <c r="AU29" s="49">
        <v>0.5121</v>
      </c>
      <c r="AV29" s="43">
        <v>4388</v>
      </c>
      <c r="AW29" s="44">
        <v>0.1048</v>
      </c>
      <c r="AX29" s="45">
        <v>37480</v>
      </c>
      <c r="AY29" s="46">
        <v>14513</v>
      </c>
      <c r="AZ29" s="47">
        <v>0.38719999999999999</v>
      </c>
      <c r="BA29" s="48">
        <v>22967</v>
      </c>
      <c r="BB29" s="47">
        <v>0.61280000000000001</v>
      </c>
      <c r="BC29" s="49">
        <v>0.5121</v>
      </c>
    </row>
    <row r="30" spans="1:55" x14ac:dyDescent="0.2">
      <c r="A30" s="32"/>
      <c r="B30" s="32">
        <v>2101</v>
      </c>
      <c r="C30" s="33" t="s">
        <v>51</v>
      </c>
      <c r="D30" s="34">
        <v>3072</v>
      </c>
      <c r="E30" s="34">
        <v>1711</v>
      </c>
      <c r="F30" s="34">
        <v>1711</v>
      </c>
      <c r="G30" s="34">
        <v>0</v>
      </c>
      <c r="H30" s="34">
        <v>24</v>
      </c>
      <c r="I30" s="35">
        <v>1.3999999999999999E-2</v>
      </c>
      <c r="J30" s="36">
        <v>1687</v>
      </c>
      <c r="K30" s="37">
        <v>426</v>
      </c>
      <c r="L30" s="38">
        <v>0.2525</v>
      </c>
      <c r="M30" s="39">
        <v>1261</v>
      </c>
      <c r="N30" s="38">
        <v>0.74750000000000005</v>
      </c>
      <c r="O30" s="40">
        <v>0.55700000000000005</v>
      </c>
      <c r="P30" s="34">
        <v>43</v>
      </c>
      <c r="Q30" s="35">
        <v>2.5099999999999997E-2</v>
      </c>
      <c r="R30" s="36">
        <v>1668</v>
      </c>
      <c r="S30" s="37">
        <v>323</v>
      </c>
      <c r="T30" s="38">
        <v>0.19359999999999999</v>
      </c>
      <c r="U30" s="39">
        <v>1345</v>
      </c>
      <c r="V30" s="38">
        <v>0.80640000000000001</v>
      </c>
      <c r="W30" s="40">
        <v>0.55700000000000005</v>
      </c>
      <c r="X30" s="34">
        <v>74</v>
      </c>
      <c r="Y30" s="35">
        <v>4.3200000000000002E-2</v>
      </c>
      <c r="Z30" s="36">
        <v>1637</v>
      </c>
      <c r="AA30" s="37">
        <v>347</v>
      </c>
      <c r="AB30" s="38">
        <v>0.21199999999999999</v>
      </c>
      <c r="AC30" s="39">
        <v>1290</v>
      </c>
      <c r="AD30" s="38">
        <v>0.78799999999999992</v>
      </c>
      <c r="AE30" s="40">
        <v>0.55700000000000005</v>
      </c>
      <c r="AF30" s="34">
        <v>43</v>
      </c>
      <c r="AG30" s="35">
        <v>2.5099999999999997E-2</v>
      </c>
      <c r="AH30" s="36">
        <v>1668</v>
      </c>
      <c r="AI30" s="37">
        <v>410</v>
      </c>
      <c r="AJ30" s="38">
        <v>0.24579999999999999</v>
      </c>
      <c r="AK30" s="39">
        <v>1258</v>
      </c>
      <c r="AL30" s="38">
        <v>0.75419999999999998</v>
      </c>
      <c r="AM30" s="40">
        <v>0.55700000000000005</v>
      </c>
      <c r="AN30" s="34">
        <v>118</v>
      </c>
      <c r="AO30" s="35">
        <v>6.9000000000000006E-2</v>
      </c>
      <c r="AP30" s="36">
        <v>1593</v>
      </c>
      <c r="AQ30" s="37">
        <v>732</v>
      </c>
      <c r="AR30" s="38">
        <v>0.45950000000000002</v>
      </c>
      <c r="AS30" s="39">
        <v>861</v>
      </c>
      <c r="AT30" s="38">
        <v>0.54049999999999998</v>
      </c>
      <c r="AU30" s="40">
        <v>0.55700000000000005</v>
      </c>
      <c r="AV30" s="34">
        <v>150</v>
      </c>
      <c r="AW30" s="35">
        <v>8.77E-2</v>
      </c>
      <c r="AX30" s="36">
        <v>1561</v>
      </c>
      <c r="AY30" s="37">
        <v>414</v>
      </c>
      <c r="AZ30" s="38">
        <v>0.26519999999999999</v>
      </c>
      <c r="BA30" s="39">
        <v>1147</v>
      </c>
      <c r="BB30" s="38">
        <v>0.73480000000000001</v>
      </c>
      <c r="BC30" s="40">
        <v>0.55700000000000005</v>
      </c>
    </row>
    <row r="31" spans="1:55" x14ac:dyDescent="0.2">
      <c r="A31" s="32"/>
      <c r="B31" s="32">
        <v>2102</v>
      </c>
      <c r="C31" s="33" t="s">
        <v>52</v>
      </c>
      <c r="D31" s="34">
        <v>4222</v>
      </c>
      <c r="E31" s="34">
        <v>1954</v>
      </c>
      <c r="F31" s="34">
        <v>1953</v>
      </c>
      <c r="G31" s="34">
        <v>0</v>
      </c>
      <c r="H31" s="34">
        <v>55</v>
      </c>
      <c r="I31" s="35">
        <v>2.8199999999999999E-2</v>
      </c>
      <c r="J31" s="36">
        <v>1898</v>
      </c>
      <c r="K31" s="37">
        <v>898</v>
      </c>
      <c r="L31" s="38">
        <v>0.47310000000000002</v>
      </c>
      <c r="M31" s="39">
        <v>1000</v>
      </c>
      <c r="N31" s="38">
        <v>0.52689999999999992</v>
      </c>
      <c r="O31" s="40">
        <v>0.46279999999999999</v>
      </c>
      <c r="P31" s="34">
        <v>49</v>
      </c>
      <c r="Q31" s="35">
        <v>2.5099999999999997E-2</v>
      </c>
      <c r="R31" s="36">
        <v>1904</v>
      </c>
      <c r="S31" s="37">
        <v>445</v>
      </c>
      <c r="T31" s="38">
        <v>0.23370000000000002</v>
      </c>
      <c r="U31" s="39">
        <v>1459</v>
      </c>
      <c r="V31" s="38">
        <v>0.76629999999999998</v>
      </c>
      <c r="W31" s="40">
        <v>0.46279999999999999</v>
      </c>
      <c r="X31" s="34">
        <v>125</v>
      </c>
      <c r="Y31" s="35">
        <v>6.4000000000000001E-2</v>
      </c>
      <c r="Z31" s="36">
        <v>1828</v>
      </c>
      <c r="AA31" s="37">
        <v>510</v>
      </c>
      <c r="AB31" s="38">
        <v>0.27899999999999997</v>
      </c>
      <c r="AC31" s="39">
        <v>1318</v>
      </c>
      <c r="AD31" s="38">
        <v>0.72099999999999997</v>
      </c>
      <c r="AE31" s="40">
        <v>0.46279999999999999</v>
      </c>
      <c r="AF31" s="34">
        <v>75</v>
      </c>
      <c r="AG31" s="35">
        <v>3.8399999999999997E-2</v>
      </c>
      <c r="AH31" s="36">
        <v>1878</v>
      </c>
      <c r="AI31" s="37">
        <v>891</v>
      </c>
      <c r="AJ31" s="38">
        <v>0.47439999999999999</v>
      </c>
      <c r="AK31" s="39">
        <v>987</v>
      </c>
      <c r="AL31" s="38">
        <v>0.52560000000000007</v>
      </c>
      <c r="AM31" s="40">
        <v>0.46279999999999999</v>
      </c>
      <c r="AN31" s="34">
        <v>174</v>
      </c>
      <c r="AO31" s="35">
        <v>8.9099999999999999E-2</v>
      </c>
      <c r="AP31" s="36">
        <v>1779</v>
      </c>
      <c r="AQ31" s="37">
        <v>628</v>
      </c>
      <c r="AR31" s="38">
        <v>0.35299999999999998</v>
      </c>
      <c r="AS31" s="39">
        <v>1151</v>
      </c>
      <c r="AT31" s="38">
        <v>0.64700000000000002</v>
      </c>
      <c r="AU31" s="40">
        <v>0.46279999999999999</v>
      </c>
      <c r="AV31" s="34">
        <v>202</v>
      </c>
      <c r="AW31" s="35">
        <v>0.10339999999999999</v>
      </c>
      <c r="AX31" s="36">
        <v>1751</v>
      </c>
      <c r="AY31" s="37">
        <v>835</v>
      </c>
      <c r="AZ31" s="38">
        <v>0.47689999999999999</v>
      </c>
      <c r="BA31" s="39">
        <v>916</v>
      </c>
      <c r="BB31" s="38">
        <v>0.52310000000000001</v>
      </c>
      <c r="BC31" s="40">
        <v>0.46279999999999999</v>
      </c>
    </row>
    <row r="32" spans="1:55" x14ac:dyDescent="0.2">
      <c r="A32" s="32"/>
      <c r="B32" s="32">
        <v>2103</v>
      </c>
      <c r="C32" s="33" t="s">
        <v>53</v>
      </c>
      <c r="D32" s="34">
        <v>1972</v>
      </c>
      <c r="E32" s="34">
        <v>944</v>
      </c>
      <c r="F32" s="34">
        <v>944</v>
      </c>
      <c r="G32" s="34">
        <v>0</v>
      </c>
      <c r="H32" s="34">
        <v>17</v>
      </c>
      <c r="I32" s="35">
        <v>1.8000000000000002E-2</v>
      </c>
      <c r="J32" s="36">
        <v>927</v>
      </c>
      <c r="K32" s="37">
        <v>429</v>
      </c>
      <c r="L32" s="38">
        <v>0.46279999999999999</v>
      </c>
      <c r="M32" s="39">
        <v>498</v>
      </c>
      <c r="N32" s="38">
        <v>0.53720000000000001</v>
      </c>
      <c r="O32" s="40">
        <v>0.47869999999999996</v>
      </c>
      <c r="P32" s="34">
        <v>14</v>
      </c>
      <c r="Q32" s="35">
        <v>1.4800000000000001E-2</v>
      </c>
      <c r="R32" s="36">
        <v>930</v>
      </c>
      <c r="S32" s="37">
        <v>204</v>
      </c>
      <c r="T32" s="38">
        <v>0.21940000000000001</v>
      </c>
      <c r="U32" s="39">
        <v>726</v>
      </c>
      <c r="V32" s="38">
        <v>0.78060000000000007</v>
      </c>
      <c r="W32" s="40">
        <v>0.47869999999999996</v>
      </c>
      <c r="X32" s="34">
        <v>58</v>
      </c>
      <c r="Y32" s="35">
        <v>6.1399999999999996E-2</v>
      </c>
      <c r="Z32" s="36">
        <v>886</v>
      </c>
      <c r="AA32" s="37">
        <v>231</v>
      </c>
      <c r="AB32" s="38">
        <v>0.26069999999999999</v>
      </c>
      <c r="AC32" s="39">
        <v>655</v>
      </c>
      <c r="AD32" s="38">
        <v>0.73930000000000007</v>
      </c>
      <c r="AE32" s="40">
        <v>0.47869999999999996</v>
      </c>
      <c r="AF32" s="34">
        <v>28</v>
      </c>
      <c r="AG32" s="35">
        <v>2.9700000000000001E-2</v>
      </c>
      <c r="AH32" s="36">
        <v>916</v>
      </c>
      <c r="AI32" s="37">
        <v>431</v>
      </c>
      <c r="AJ32" s="38">
        <v>0.47049999999999997</v>
      </c>
      <c r="AK32" s="39">
        <v>485</v>
      </c>
      <c r="AL32" s="38">
        <v>0.52950000000000008</v>
      </c>
      <c r="AM32" s="40">
        <v>0.47869999999999996</v>
      </c>
      <c r="AN32" s="34">
        <v>68</v>
      </c>
      <c r="AO32" s="35">
        <v>7.2000000000000008E-2</v>
      </c>
      <c r="AP32" s="36">
        <v>876</v>
      </c>
      <c r="AQ32" s="37">
        <v>325</v>
      </c>
      <c r="AR32" s="38">
        <v>0.371</v>
      </c>
      <c r="AS32" s="39">
        <v>551</v>
      </c>
      <c r="AT32" s="38">
        <v>0.629</v>
      </c>
      <c r="AU32" s="40">
        <v>0.47869999999999996</v>
      </c>
      <c r="AV32" s="34">
        <v>97</v>
      </c>
      <c r="AW32" s="35">
        <v>0.10279999999999999</v>
      </c>
      <c r="AX32" s="36">
        <v>847</v>
      </c>
      <c r="AY32" s="37">
        <v>394</v>
      </c>
      <c r="AZ32" s="38">
        <v>0.46520000000000006</v>
      </c>
      <c r="BA32" s="39">
        <v>453</v>
      </c>
      <c r="BB32" s="38">
        <v>0.53479999999999994</v>
      </c>
      <c r="BC32" s="40">
        <v>0.47869999999999996</v>
      </c>
    </row>
    <row r="33" spans="1:55" x14ac:dyDescent="0.2">
      <c r="A33" s="32"/>
      <c r="B33" s="32">
        <v>2104</v>
      </c>
      <c r="C33" s="33" t="s">
        <v>54</v>
      </c>
      <c r="D33" s="34">
        <v>4575</v>
      </c>
      <c r="E33" s="34">
        <v>2297</v>
      </c>
      <c r="F33" s="34">
        <v>2295</v>
      </c>
      <c r="G33" s="34">
        <v>1</v>
      </c>
      <c r="H33" s="34">
        <v>43</v>
      </c>
      <c r="I33" s="35">
        <v>1.8700000000000001E-2</v>
      </c>
      <c r="J33" s="36">
        <v>2251</v>
      </c>
      <c r="K33" s="37">
        <v>1067</v>
      </c>
      <c r="L33" s="38">
        <v>0.47399999999999998</v>
      </c>
      <c r="M33" s="39">
        <v>1184</v>
      </c>
      <c r="N33" s="38">
        <v>0.52600000000000002</v>
      </c>
      <c r="O33" s="40">
        <v>0.50209999999999999</v>
      </c>
      <c r="P33" s="34">
        <v>44</v>
      </c>
      <c r="Q33" s="35">
        <v>1.9199999999999998E-2</v>
      </c>
      <c r="R33" s="36">
        <v>2250</v>
      </c>
      <c r="S33" s="37">
        <v>477</v>
      </c>
      <c r="T33" s="38">
        <v>0.21199999999999999</v>
      </c>
      <c r="U33" s="39">
        <v>1773</v>
      </c>
      <c r="V33" s="38">
        <v>0.78799999999999992</v>
      </c>
      <c r="W33" s="40">
        <v>0.50209999999999999</v>
      </c>
      <c r="X33" s="34">
        <v>123</v>
      </c>
      <c r="Y33" s="35">
        <v>5.3600000000000002E-2</v>
      </c>
      <c r="Z33" s="36">
        <v>2171</v>
      </c>
      <c r="AA33" s="37">
        <v>505</v>
      </c>
      <c r="AB33" s="38">
        <v>0.23260000000000003</v>
      </c>
      <c r="AC33" s="39">
        <v>1666</v>
      </c>
      <c r="AD33" s="38">
        <v>0.76739999999999997</v>
      </c>
      <c r="AE33" s="40">
        <v>0.50209999999999999</v>
      </c>
      <c r="AF33" s="34">
        <v>56</v>
      </c>
      <c r="AG33" s="35">
        <v>2.4399999999999998E-2</v>
      </c>
      <c r="AH33" s="36">
        <v>2238</v>
      </c>
      <c r="AI33" s="37">
        <v>1081</v>
      </c>
      <c r="AJ33" s="38">
        <v>0.48299999999999998</v>
      </c>
      <c r="AK33" s="39">
        <v>1157</v>
      </c>
      <c r="AL33" s="38">
        <v>0.51700000000000002</v>
      </c>
      <c r="AM33" s="40">
        <v>0.50209999999999999</v>
      </c>
      <c r="AN33" s="34">
        <v>164</v>
      </c>
      <c r="AO33" s="35">
        <v>7.1500000000000008E-2</v>
      </c>
      <c r="AP33" s="36">
        <v>2130</v>
      </c>
      <c r="AQ33" s="37">
        <v>717</v>
      </c>
      <c r="AR33" s="38">
        <v>0.33659999999999995</v>
      </c>
      <c r="AS33" s="39">
        <v>1413</v>
      </c>
      <c r="AT33" s="38">
        <v>0.66339999999999999</v>
      </c>
      <c r="AU33" s="40">
        <v>0.50209999999999999</v>
      </c>
      <c r="AV33" s="34">
        <v>216</v>
      </c>
      <c r="AW33" s="35">
        <v>9.4200000000000006E-2</v>
      </c>
      <c r="AX33" s="36">
        <v>2078</v>
      </c>
      <c r="AY33" s="37">
        <v>1023</v>
      </c>
      <c r="AZ33" s="38">
        <v>0.49229999999999996</v>
      </c>
      <c r="BA33" s="39">
        <v>1055</v>
      </c>
      <c r="BB33" s="38">
        <v>0.50770000000000004</v>
      </c>
      <c r="BC33" s="40">
        <v>0.50209999999999999</v>
      </c>
    </row>
    <row r="34" spans="1:55" x14ac:dyDescent="0.2">
      <c r="A34" s="32"/>
      <c r="B34" s="32">
        <v>2105</v>
      </c>
      <c r="C34" s="33" t="s">
        <v>55</v>
      </c>
      <c r="D34" s="34">
        <v>4964</v>
      </c>
      <c r="E34" s="34">
        <v>2635</v>
      </c>
      <c r="F34" s="34">
        <v>2634</v>
      </c>
      <c r="G34" s="34">
        <v>0</v>
      </c>
      <c r="H34" s="34">
        <v>52</v>
      </c>
      <c r="I34" s="35">
        <v>1.9699999999999999E-2</v>
      </c>
      <c r="J34" s="36">
        <v>2582</v>
      </c>
      <c r="K34" s="37">
        <v>849</v>
      </c>
      <c r="L34" s="38">
        <v>0.32880000000000004</v>
      </c>
      <c r="M34" s="39">
        <v>1733</v>
      </c>
      <c r="N34" s="38">
        <v>0.67120000000000002</v>
      </c>
      <c r="O34" s="40">
        <v>0.53079999999999994</v>
      </c>
      <c r="P34" s="34">
        <v>38</v>
      </c>
      <c r="Q34" s="35">
        <v>1.44E-2</v>
      </c>
      <c r="R34" s="36">
        <v>2596</v>
      </c>
      <c r="S34" s="37">
        <v>497</v>
      </c>
      <c r="T34" s="38">
        <v>0.19140000000000001</v>
      </c>
      <c r="U34" s="39">
        <v>2099</v>
      </c>
      <c r="V34" s="38">
        <v>0.80859999999999999</v>
      </c>
      <c r="W34" s="40">
        <v>0.53079999999999994</v>
      </c>
      <c r="X34" s="34">
        <v>118</v>
      </c>
      <c r="Y34" s="35">
        <v>4.4800000000000006E-2</v>
      </c>
      <c r="Z34" s="36">
        <v>2516</v>
      </c>
      <c r="AA34" s="37">
        <v>526</v>
      </c>
      <c r="AB34" s="38">
        <v>0.20910000000000001</v>
      </c>
      <c r="AC34" s="39">
        <v>1990</v>
      </c>
      <c r="AD34" s="38">
        <v>0.79090000000000005</v>
      </c>
      <c r="AE34" s="40">
        <v>0.53079999999999994</v>
      </c>
      <c r="AF34" s="34">
        <v>68</v>
      </c>
      <c r="AG34" s="35">
        <v>2.58E-2</v>
      </c>
      <c r="AH34" s="36">
        <v>2566</v>
      </c>
      <c r="AI34" s="37">
        <v>858</v>
      </c>
      <c r="AJ34" s="38">
        <v>0.33439999999999998</v>
      </c>
      <c r="AK34" s="39">
        <v>1708</v>
      </c>
      <c r="AL34" s="38">
        <v>0.66559999999999997</v>
      </c>
      <c r="AM34" s="40">
        <v>0.53079999999999994</v>
      </c>
      <c r="AN34" s="34">
        <v>186</v>
      </c>
      <c r="AO34" s="35">
        <v>7.0599999999999996E-2</v>
      </c>
      <c r="AP34" s="36">
        <v>2448</v>
      </c>
      <c r="AQ34" s="37">
        <v>1052</v>
      </c>
      <c r="AR34" s="38">
        <v>0.42969999999999997</v>
      </c>
      <c r="AS34" s="39">
        <v>1396</v>
      </c>
      <c r="AT34" s="38">
        <v>0.57030000000000003</v>
      </c>
      <c r="AU34" s="40">
        <v>0.53079999999999994</v>
      </c>
      <c r="AV34" s="34">
        <v>265</v>
      </c>
      <c r="AW34" s="35">
        <v>0.10060000000000001</v>
      </c>
      <c r="AX34" s="36">
        <v>2369</v>
      </c>
      <c r="AY34" s="37">
        <v>811</v>
      </c>
      <c r="AZ34" s="38">
        <v>0.34229999999999999</v>
      </c>
      <c r="BA34" s="39">
        <v>1558</v>
      </c>
      <c r="BB34" s="38">
        <v>0.65769999999999995</v>
      </c>
      <c r="BC34" s="40">
        <v>0.53079999999999994</v>
      </c>
    </row>
    <row r="35" spans="1:55" x14ac:dyDescent="0.2">
      <c r="A35" s="32"/>
      <c r="B35" s="32">
        <v>2106</v>
      </c>
      <c r="C35" s="33" t="s">
        <v>56</v>
      </c>
      <c r="D35" s="34">
        <v>6641</v>
      </c>
      <c r="E35" s="34">
        <v>3474</v>
      </c>
      <c r="F35" s="34">
        <v>3470</v>
      </c>
      <c r="G35" s="34">
        <v>1</v>
      </c>
      <c r="H35" s="34">
        <v>67</v>
      </c>
      <c r="I35" s="35">
        <v>1.9299999999999998E-2</v>
      </c>
      <c r="J35" s="36">
        <v>3402</v>
      </c>
      <c r="K35" s="37">
        <v>1046</v>
      </c>
      <c r="L35" s="38">
        <v>0.3075</v>
      </c>
      <c r="M35" s="39">
        <v>2356</v>
      </c>
      <c r="N35" s="38">
        <v>0.6925</v>
      </c>
      <c r="O35" s="40">
        <v>0.52310000000000001</v>
      </c>
      <c r="P35" s="34">
        <v>56</v>
      </c>
      <c r="Q35" s="35">
        <v>1.61E-2</v>
      </c>
      <c r="R35" s="36">
        <v>3413</v>
      </c>
      <c r="S35" s="37">
        <v>684</v>
      </c>
      <c r="T35" s="38">
        <v>0.20039999999999999</v>
      </c>
      <c r="U35" s="39">
        <v>2729</v>
      </c>
      <c r="V35" s="38">
        <v>0.79959999999999998</v>
      </c>
      <c r="W35" s="40">
        <v>0.52310000000000001</v>
      </c>
      <c r="X35" s="34">
        <v>164</v>
      </c>
      <c r="Y35" s="35">
        <v>4.7300000000000002E-2</v>
      </c>
      <c r="Z35" s="36">
        <v>3305</v>
      </c>
      <c r="AA35" s="37">
        <v>725</v>
      </c>
      <c r="AB35" s="38">
        <v>0.21940000000000001</v>
      </c>
      <c r="AC35" s="39">
        <v>2580</v>
      </c>
      <c r="AD35" s="38">
        <v>0.78060000000000007</v>
      </c>
      <c r="AE35" s="40">
        <v>0.52310000000000001</v>
      </c>
      <c r="AF35" s="34">
        <v>118</v>
      </c>
      <c r="AG35" s="35">
        <v>3.4000000000000002E-2</v>
      </c>
      <c r="AH35" s="36">
        <v>3351</v>
      </c>
      <c r="AI35" s="37">
        <v>1046</v>
      </c>
      <c r="AJ35" s="38">
        <v>0.31209999999999999</v>
      </c>
      <c r="AK35" s="39">
        <v>2305</v>
      </c>
      <c r="AL35" s="38">
        <v>0.68790000000000007</v>
      </c>
      <c r="AM35" s="40">
        <v>0.52310000000000001</v>
      </c>
      <c r="AN35" s="34">
        <v>264</v>
      </c>
      <c r="AO35" s="35">
        <v>7.6100000000000001E-2</v>
      </c>
      <c r="AP35" s="36">
        <v>3205</v>
      </c>
      <c r="AQ35" s="37">
        <v>1445</v>
      </c>
      <c r="AR35" s="38">
        <v>0.45090000000000002</v>
      </c>
      <c r="AS35" s="39">
        <v>1760</v>
      </c>
      <c r="AT35" s="38">
        <v>0.54909999999999992</v>
      </c>
      <c r="AU35" s="40">
        <v>0.52310000000000001</v>
      </c>
      <c r="AV35" s="34">
        <v>357</v>
      </c>
      <c r="AW35" s="35">
        <v>0.10289999999999999</v>
      </c>
      <c r="AX35" s="36">
        <v>3112</v>
      </c>
      <c r="AY35" s="37">
        <v>1004</v>
      </c>
      <c r="AZ35" s="38">
        <v>0.3226</v>
      </c>
      <c r="BA35" s="39">
        <v>2108</v>
      </c>
      <c r="BB35" s="38">
        <v>0.6774</v>
      </c>
      <c r="BC35" s="40">
        <v>0.52310000000000001</v>
      </c>
    </row>
    <row r="36" spans="1:55" x14ac:dyDescent="0.2">
      <c r="A36" s="32"/>
      <c r="B36" s="32">
        <v>2107</v>
      </c>
      <c r="C36" s="33" t="s">
        <v>57</v>
      </c>
      <c r="D36" s="34">
        <v>5852</v>
      </c>
      <c r="E36" s="34">
        <v>3568</v>
      </c>
      <c r="F36" s="34">
        <v>3568</v>
      </c>
      <c r="G36" s="34">
        <v>0</v>
      </c>
      <c r="H36" s="34">
        <v>47</v>
      </c>
      <c r="I36" s="35">
        <v>1.32E-2</v>
      </c>
      <c r="J36" s="36">
        <v>3521</v>
      </c>
      <c r="K36" s="37">
        <v>720</v>
      </c>
      <c r="L36" s="38">
        <v>0.20449999999999999</v>
      </c>
      <c r="M36" s="39">
        <v>2801</v>
      </c>
      <c r="N36" s="38">
        <v>0.79549999999999998</v>
      </c>
      <c r="O36" s="40">
        <v>0.60970000000000002</v>
      </c>
      <c r="P36" s="34">
        <v>69</v>
      </c>
      <c r="Q36" s="35">
        <v>1.9299999999999998E-2</v>
      </c>
      <c r="R36" s="36">
        <v>3499</v>
      </c>
      <c r="S36" s="37">
        <v>655</v>
      </c>
      <c r="T36" s="38">
        <v>0.18719999999999998</v>
      </c>
      <c r="U36" s="39">
        <v>2844</v>
      </c>
      <c r="V36" s="38">
        <v>0.81279999999999997</v>
      </c>
      <c r="W36" s="40">
        <v>0.60970000000000002</v>
      </c>
      <c r="X36" s="34">
        <v>130</v>
      </c>
      <c r="Y36" s="35">
        <v>3.6400000000000002E-2</v>
      </c>
      <c r="Z36" s="36">
        <v>3438</v>
      </c>
      <c r="AA36" s="37">
        <v>724</v>
      </c>
      <c r="AB36" s="38">
        <v>0.21059999999999998</v>
      </c>
      <c r="AC36" s="39">
        <v>2714</v>
      </c>
      <c r="AD36" s="38">
        <v>0.78939999999999999</v>
      </c>
      <c r="AE36" s="40">
        <v>0.60970000000000002</v>
      </c>
      <c r="AF36" s="34">
        <v>74</v>
      </c>
      <c r="AG36" s="35">
        <v>2.07E-2</v>
      </c>
      <c r="AH36" s="36">
        <v>3494</v>
      </c>
      <c r="AI36" s="37">
        <v>716</v>
      </c>
      <c r="AJ36" s="38">
        <v>0.20489999999999997</v>
      </c>
      <c r="AK36" s="39">
        <v>2778</v>
      </c>
      <c r="AL36" s="38">
        <v>0.79510000000000003</v>
      </c>
      <c r="AM36" s="40">
        <v>0.60970000000000002</v>
      </c>
      <c r="AN36" s="34">
        <v>252</v>
      </c>
      <c r="AO36" s="35">
        <v>7.0599999999999996E-2</v>
      </c>
      <c r="AP36" s="36">
        <v>3316</v>
      </c>
      <c r="AQ36" s="37">
        <v>1664</v>
      </c>
      <c r="AR36" s="38">
        <v>0.50180000000000002</v>
      </c>
      <c r="AS36" s="39">
        <v>1652</v>
      </c>
      <c r="AT36" s="38">
        <v>0.49819999999999998</v>
      </c>
      <c r="AU36" s="40">
        <v>0.60970000000000002</v>
      </c>
      <c r="AV36" s="34">
        <v>337</v>
      </c>
      <c r="AW36" s="35">
        <v>9.4499999999999987E-2</v>
      </c>
      <c r="AX36" s="36">
        <v>3231</v>
      </c>
      <c r="AY36" s="37">
        <v>705</v>
      </c>
      <c r="AZ36" s="38">
        <v>0.21820000000000001</v>
      </c>
      <c r="BA36" s="39">
        <v>2526</v>
      </c>
      <c r="BB36" s="38">
        <v>0.78180000000000005</v>
      </c>
      <c r="BC36" s="40">
        <v>0.60970000000000002</v>
      </c>
    </row>
    <row r="37" spans="1:55" x14ac:dyDescent="0.2">
      <c r="A37" s="32"/>
      <c r="B37" s="32">
        <v>2108</v>
      </c>
      <c r="C37" s="33" t="s">
        <v>58</v>
      </c>
      <c r="D37" s="34">
        <v>4535</v>
      </c>
      <c r="E37" s="34">
        <v>2222</v>
      </c>
      <c r="F37" s="34">
        <v>2220</v>
      </c>
      <c r="G37" s="34">
        <v>0</v>
      </c>
      <c r="H37" s="34">
        <v>55</v>
      </c>
      <c r="I37" s="35">
        <v>2.4799999999999999E-2</v>
      </c>
      <c r="J37" s="36">
        <v>2165</v>
      </c>
      <c r="K37" s="37">
        <v>1008</v>
      </c>
      <c r="L37" s="38">
        <v>0.46560000000000001</v>
      </c>
      <c r="M37" s="39">
        <v>1157</v>
      </c>
      <c r="N37" s="38">
        <v>0.53439999999999999</v>
      </c>
      <c r="O37" s="40">
        <v>0.49</v>
      </c>
      <c r="P37" s="34">
        <v>63</v>
      </c>
      <c r="Q37" s="35">
        <v>2.8399999999999998E-2</v>
      </c>
      <c r="R37" s="36">
        <v>2157</v>
      </c>
      <c r="S37" s="37">
        <v>445</v>
      </c>
      <c r="T37" s="38">
        <v>0.20629999999999998</v>
      </c>
      <c r="U37" s="39">
        <v>1712</v>
      </c>
      <c r="V37" s="38">
        <v>0.79370000000000007</v>
      </c>
      <c r="W37" s="40">
        <v>0.49</v>
      </c>
      <c r="X37" s="34">
        <v>135</v>
      </c>
      <c r="Y37" s="35">
        <v>6.08E-2</v>
      </c>
      <c r="Z37" s="36">
        <v>2085</v>
      </c>
      <c r="AA37" s="37">
        <v>510</v>
      </c>
      <c r="AB37" s="38">
        <v>0.24460000000000001</v>
      </c>
      <c r="AC37" s="39">
        <v>1575</v>
      </c>
      <c r="AD37" s="38">
        <v>0.75540000000000007</v>
      </c>
      <c r="AE37" s="40">
        <v>0.49</v>
      </c>
      <c r="AF37" s="34">
        <v>66</v>
      </c>
      <c r="AG37" s="35">
        <v>2.9700000000000001E-2</v>
      </c>
      <c r="AH37" s="36">
        <v>2154</v>
      </c>
      <c r="AI37" s="37">
        <v>1015</v>
      </c>
      <c r="AJ37" s="38">
        <v>0.47119999999999995</v>
      </c>
      <c r="AK37" s="39">
        <v>1139</v>
      </c>
      <c r="AL37" s="38">
        <v>0.52880000000000005</v>
      </c>
      <c r="AM37" s="40">
        <v>0.49</v>
      </c>
      <c r="AN37" s="34">
        <v>186</v>
      </c>
      <c r="AO37" s="35">
        <v>8.3800000000000013E-2</v>
      </c>
      <c r="AP37" s="36">
        <v>2034</v>
      </c>
      <c r="AQ37" s="37">
        <v>721</v>
      </c>
      <c r="AR37" s="38">
        <v>0.35450000000000004</v>
      </c>
      <c r="AS37" s="39">
        <v>1313</v>
      </c>
      <c r="AT37" s="38">
        <v>0.64549999999999996</v>
      </c>
      <c r="AU37" s="40">
        <v>0.49</v>
      </c>
      <c r="AV37" s="34">
        <v>251</v>
      </c>
      <c r="AW37" s="35">
        <v>0.11310000000000001</v>
      </c>
      <c r="AX37" s="36">
        <v>1969</v>
      </c>
      <c r="AY37" s="37">
        <v>954</v>
      </c>
      <c r="AZ37" s="38">
        <v>0.48450000000000004</v>
      </c>
      <c r="BA37" s="39">
        <v>1015</v>
      </c>
      <c r="BB37" s="38">
        <v>0.51549999999999996</v>
      </c>
      <c r="BC37" s="40">
        <v>0.49</v>
      </c>
    </row>
    <row r="38" spans="1:55" x14ac:dyDescent="0.2">
      <c r="A38" s="32"/>
      <c r="B38" s="32">
        <v>2109</v>
      </c>
      <c r="C38" s="33" t="s">
        <v>59</v>
      </c>
      <c r="D38" s="34">
        <v>6135</v>
      </c>
      <c r="E38" s="34">
        <v>2822</v>
      </c>
      <c r="F38" s="34">
        <v>2821</v>
      </c>
      <c r="G38" s="34">
        <v>0</v>
      </c>
      <c r="H38" s="34">
        <v>68</v>
      </c>
      <c r="I38" s="35">
        <v>2.41E-2</v>
      </c>
      <c r="J38" s="36">
        <v>2753</v>
      </c>
      <c r="K38" s="37">
        <v>1239</v>
      </c>
      <c r="L38" s="38">
        <v>0.4501</v>
      </c>
      <c r="M38" s="39">
        <v>1514</v>
      </c>
      <c r="N38" s="38">
        <v>0.54990000000000006</v>
      </c>
      <c r="O38" s="40">
        <v>0.46</v>
      </c>
      <c r="P38" s="34">
        <v>46</v>
      </c>
      <c r="Q38" s="35">
        <v>1.6299999999999999E-2</v>
      </c>
      <c r="R38" s="36">
        <v>2775</v>
      </c>
      <c r="S38" s="37">
        <v>616</v>
      </c>
      <c r="T38" s="38">
        <v>0.222</v>
      </c>
      <c r="U38" s="39">
        <v>2159</v>
      </c>
      <c r="V38" s="38">
        <v>0.77800000000000002</v>
      </c>
      <c r="W38" s="40">
        <v>0.46</v>
      </c>
      <c r="X38" s="34">
        <v>163</v>
      </c>
      <c r="Y38" s="35">
        <v>5.7800000000000004E-2</v>
      </c>
      <c r="Z38" s="36">
        <v>2658</v>
      </c>
      <c r="AA38" s="37">
        <v>691</v>
      </c>
      <c r="AB38" s="38">
        <v>0.26</v>
      </c>
      <c r="AC38" s="39">
        <v>1967</v>
      </c>
      <c r="AD38" s="38">
        <v>0.74</v>
      </c>
      <c r="AE38" s="40">
        <v>0.46</v>
      </c>
      <c r="AF38" s="34">
        <v>87</v>
      </c>
      <c r="AG38" s="35">
        <v>3.0800000000000001E-2</v>
      </c>
      <c r="AH38" s="36">
        <v>2734</v>
      </c>
      <c r="AI38" s="37">
        <v>1229</v>
      </c>
      <c r="AJ38" s="38">
        <v>0.44950000000000001</v>
      </c>
      <c r="AK38" s="39">
        <v>1505</v>
      </c>
      <c r="AL38" s="38">
        <v>0.55049999999999999</v>
      </c>
      <c r="AM38" s="40">
        <v>0.46</v>
      </c>
      <c r="AN38" s="34">
        <v>229</v>
      </c>
      <c r="AO38" s="35">
        <v>8.1199999999999994E-2</v>
      </c>
      <c r="AP38" s="36">
        <v>2592</v>
      </c>
      <c r="AQ38" s="37">
        <v>902</v>
      </c>
      <c r="AR38" s="38">
        <v>0.34799999999999998</v>
      </c>
      <c r="AS38" s="39">
        <v>1690</v>
      </c>
      <c r="AT38" s="38">
        <v>0.65200000000000002</v>
      </c>
      <c r="AU38" s="40">
        <v>0.46</v>
      </c>
      <c r="AV38" s="34">
        <v>298</v>
      </c>
      <c r="AW38" s="35">
        <v>0.1056</v>
      </c>
      <c r="AX38" s="36">
        <v>2523</v>
      </c>
      <c r="AY38" s="37">
        <v>1190</v>
      </c>
      <c r="AZ38" s="38">
        <v>0.47170000000000001</v>
      </c>
      <c r="BA38" s="39">
        <v>1333</v>
      </c>
      <c r="BB38" s="38">
        <v>0.52829999999999999</v>
      </c>
      <c r="BC38" s="40">
        <v>0.46</v>
      </c>
    </row>
    <row r="39" spans="1:55" x14ac:dyDescent="0.2">
      <c r="A39" s="32"/>
      <c r="B39" s="32">
        <v>2110</v>
      </c>
      <c r="C39" s="33" t="s">
        <v>60</v>
      </c>
      <c r="D39" s="34">
        <v>5297</v>
      </c>
      <c r="E39" s="34">
        <v>2421</v>
      </c>
      <c r="F39" s="34">
        <v>2421</v>
      </c>
      <c r="G39" s="34">
        <v>2</v>
      </c>
      <c r="H39" s="34">
        <v>60</v>
      </c>
      <c r="I39" s="35">
        <v>2.4799999999999999E-2</v>
      </c>
      <c r="J39" s="36">
        <v>2359</v>
      </c>
      <c r="K39" s="37">
        <v>1099</v>
      </c>
      <c r="L39" s="38">
        <v>0.46590000000000004</v>
      </c>
      <c r="M39" s="39">
        <v>1260</v>
      </c>
      <c r="N39" s="38">
        <v>0.53410000000000002</v>
      </c>
      <c r="O39" s="40">
        <v>0.45710000000000001</v>
      </c>
      <c r="P39" s="34">
        <v>50</v>
      </c>
      <c r="Q39" s="35">
        <v>2.07E-2</v>
      </c>
      <c r="R39" s="36">
        <v>2369</v>
      </c>
      <c r="S39" s="37">
        <v>535</v>
      </c>
      <c r="T39" s="38">
        <v>0.22579999999999997</v>
      </c>
      <c r="U39" s="39">
        <v>1834</v>
      </c>
      <c r="V39" s="38">
        <v>0.7742</v>
      </c>
      <c r="W39" s="40">
        <v>0.45710000000000001</v>
      </c>
      <c r="X39" s="34">
        <v>146</v>
      </c>
      <c r="Y39" s="35">
        <v>6.0400000000000002E-2</v>
      </c>
      <c r="Z39" s="36">
        <v>2273</v>
      </c>
      <c r="AA39" s="37">
        <v>607</v>
      </c>
      <c r="AB39" s="38">
        <v>0.26700000000000002</v>
      </c>
      <c r="AC39" s="39">
        <v>1666</v>
      </c>
      <c r="AD39" s="38">
        <v>0.73299999999999998</v>
      </c>
      <c r="AE39" s="40">
        <v>0.45710000000000001</v>
      </c>
      <c r="AF39" s="34">
        <v>69</v>
      </c>
      <c r="AG39" s="35">
        <v>2.8500000000000001E-2</v>
      </c>
      <c r="AH39" s="36">
        <v>2350</v>
      </c>
      <c r="AI39" s="37">
        <v>1094</v>
      </c>
      <c r="AJ39" s="38">
        <v>0.46549999999999997</v>
      </c>
      <c r="AK39" s="39">
        <v>1256</v>
      </c>
      <c r="AL39" s="38">
        <v>0.53449999999999998</v>
      </c>
      <c r="AM39" s="40">
        <v>0.45710000000000001</v>
      </c>
      <c r="AN39" s="34">
        <v>185</v>
      </c>
      <c r="AO39" s="35">
        <v>7.6499999999999999E-2</v>
      </c>
      <c r="AP39" s="36">
        <v>2234</v>
      </c>
      <c r="AQ39" s="37">
        <v>759</v>
      </c>
      <c r="AR39" s="38">
        <v>0.3397</v>
      </c>
      <c r="AS39" s="39">
        <v>1475</v>
      </c>
      <c r="AT39" s="38">
        <v>0.6603</v>
      </c>
      <c r="AU39" s="40">
        <v>0.45710000000000001</v>
      </c>
      <c r="AV39" s="34">
        <v>254</v>
      </c>
      <c r="AW39" s="35">
        <v>0.105</v>
      </c>
      <c r="AX39" s="36">
        <v>2165</v>
      </c>
      <c r="AY39" s="37">
        <v>1043</v>
      </c>
      <c r="AZ39" s="38">
        <v>0.48180000000000001</v>
      </c>
      <c r="BA39" s="39">
        <v>1122</v>
      </c>
      <c r="BB39" s="38">
        <v>0.51819999999999999</v>
      </c>
      <c r="BC39" s="40">
        <v>0.45710000000000001</v>
      </c>
    </row>
    <row r="40" spans="1:55" x14ac:dyDescent="0.2">
      <c r="A40" s="32"/>
      <c r="B40" s="32">
        <v>2111</v>
      </c>
      <c r="C40" s="33" t="s">
        <v>61</v>
      </c>
      <c r="D40" s="34">
        <v>4576</v>
      </c>
      <c r="E40" s="34">
        <v>2141</v>
      </c>
      <c r="F40" s="34">
        <v>2140</v>
      </c>
      <c r="G40" s="34">
        <v>0</v>
      </c>
      <c r="H40" s="34">
        <v>50</v>
      </c>
      <c r="I40" s="35">
        <v>2.3399999999999997E-2</v>
      </c>
      <c r="J40" s="36">
        <v>2090</v>
      </c>
      <c r="K40" s="37">
        <v>852</v>
      </c>
      <c r="L40" s="38">
        <v>0.40770000000000001</v>
      </c>
      <c r="M40" s="39">
        <v>1238</v>
      </c>
      <c r="N40" s="38">
        <v>0.59229999999999994</v>
      </c>
      <c r="O40" s="40">
        <v>0.46789999999999998</v>
      </c>
      <c r="P40" s="34">
        <v>35</v>
      </c>
      <c r="Q40" s="35">
        <v>1.6399999999999998E-2</v>
      </c>
      <c r="R40" s="36">
        <v>2105</v>
      </c>
      <c r="S40" s="37">
        <v>582</v>
      </c>
      <c r="T40" s="38">
        <v>0.27649999999999997</v>
      </c>
      <c r="U40" s="39">
        <v>1523</v>
      </c>
      <c r="V40" s="38">
        <v>0.72349999999999992</v>
      </c>
      <c r="W40" s="40">
        <v>0.46789999999999998</v>
      </c>
      <c r="X40" s="34">
        <v>104</v>
      </c>
      <c r="Y40" s="35">
        <v>4.8600000000000004E-2</v>
      </c>
      <c r="Z40" s="36">
        <v>2036</v>
      </c>
      <c r="AA40" s="37">
        <v>626</v>
      </c>
      <c r="AB40" s="38">
        <v>0.3075</v>
      </c>
      <c r="AC40" s="39">
        <v>1410</v>
      </c>
      <c r="AD40" s="38">
        <v>0.6925</v>
      </c>
      <c r="AE40" s="40">
        <v>0.46789999999999998</v>
      </c>
      <c r="AF40" s="34">
        <v>67</v>
      </c>
      <c r="AG40" s="35">
        <v>3.1300000000000001E-2</v>
      </c>
      <c r="AH40" s="36">
        <v>2073</v>
      </c>
      <c r="AI40" s="37">
        <v>866</v>
      </c>
      <c r="AJ40" s="38">
        <v>0.4178</v>
      </c>
      <c r="AK40" s="39">
        <v>1207</v>
      </c>
      <c r="AL40" s="38">
        <v>0.58219999999999994</v>
      </c>
      <c r="AM40" s="40">
        <v>0.46789999999999998</v>
      </c>
      <c r="AN40" s="34">
        <v>175</v>
      </c>
      <c r="AO40" s="35">
        <v>8.1799999999999998E-2</v>
      </c>
      <c r="AP40" s="36">
        <v>1965</v>
      </c>
      <c r="AQ40" s="37">
        <v>763</v>
      </c>
      <c r="AR40" s="38">
        <v>0.38829999999999998</v>
      </c>
      <c r="AS40" s="39">
        <v>1202</v>
      </c>
      <c r="AT40" s="38">
        <v>0.61170000000000002</v>
      </c>
      <c r="AU40" s="40">
        <v>0.46789999999999998</v>
      </c>
      <c r="AV40" s="34">
        <v>237</v>
      </c>
      <c r="AW40" s="35">
        <v>0.11070000000000001</v>
      </c>
      <c r="AX40" s="36">
        <v>1903</v>
      </c>
      <c r="AY40" s="37">
        <v>807</v>
      </c>
      <c r="AZ40" s="38">
        <v>0.42409999999999998</v>
      </c>
      <c r="BA40" s="39">
        <v>1096</v>
      </c>
      <c r="BB40" s="38">
        <v>0.57590000000000008</v>
      </c>
      <c r="BC40" s="40">
        <v>0.46789999999999998</v>
      </c>
    </row>
    <row r="41" spans="1:55" x14ac:dyDescent="0.2">
      <c r="A41" s="32"/>
      <c r="B41" s="32">
        <v>2112</v>
      </c>
      <c r="C41" s="33" t="s">
        <v>62</v>
      </c>
      <c r="D41" s="34">
        <v>2745</v>
      </c>
      <c r="E41" s="34">
        <v>1386</v>
      </c>
      <c r="F41" s="34">
        <v>1385</v>
      </c>
      <c r="G41" s="34">
        <v>0</v>
      </c>
      <c r="H41" s="34">
        <v>27</v>
      </c>
      <c r="I41" s="35">
        <v>1.95E-2</v>
      </c>
      <c r="J41" s="36">
        <v>1358</v>
      </c>
      <c r="K41" s="37">
        <v>548</v>
      </c>
      <c r="L41" s="38">
        <v>0.40350000000000003</v>
      </c>
      <c r="M41" s="39">
        <v>810</v>
      </c>
      <c r="N41" s="38">
        <v>0.59650000000000003</v>
      </c>
      <c r="O41" s="40">
        <v>0.50490000000000002</v>
      </c>
      <c r="P41" s="34">
        <v>27</v>
      </c>
      <c r="Q41" s="35">
        <v>1.95E-2</v>
      </c>
      <c r="R41" s="36">
        <v>1358</v>
      </c>
      <c r="S41" s="37">
        <v>358</v>
      </c>
      <c r="T41" s="38">
        <v>0.2636</v>
      </c>
      <c r="U41" s="39">
        <v>1000</v>
      </c>
      <c r="V41" s="38">
        <v>0.73640000000000005</v>
      </c>
      <c r="W41" s="40">
        <v>0.50490000000000002</v>
      </c>
      <c r="X41" s="34">
        <v>59</v>
      </c>
      <c r="Y41" s="35">
        <v>4.2599999999999999E-2</v>
      </c>
      <c r="Z41" s="36">
        <v>1326</v>
      </c>
      <c r="AA41" s="37">
        <v>381</v>
      </c>
      <c r="AB41" s="38">
        <v>0.2873</v>
      </c>
      <c r="AC41" s="39">
        <v>945</v>
      </c>
      <c r="AD41" s="38">
        <v>0.7127</v>
      </c>
      <c r="AE41" s="40">
        <v>0.50490000000000002</v>
      </c>
      <c r="AF41" s="34">
        <v>42</v>
      </c>
      <c r="AG41" s="35">
        <v>3.0299999999999997E-2</v>
      </c>
      <c r="AH41" s="36">
        <v>1343</v>
      </c>
      <c r="AI41" s="37">
        <v>543</v>
      </c>
      <c r="AJ41" s="38">
        <v>0.40429999999999999</v>
      </c>
      <c r="AK41" s="39">
        <v>800</v>
      </c>
      <c r="AL41" s="38">
        <v>0.59570000000000001</v>
      </c>
      <c r="AM41" s="40">
        <v>0.50490000000000002</v>
      </c>
      <c r="AN41" s="34">
        <v>124</v>
      </c>
      <c r="AO41" s="35">
        <v>8.9499999999999996E-2</v>
      </c>
      <c r="AP41" s="36">
        <v>1261</v>
      </c>
      <c r="AQ41" s="37">
        <v>466</v>
      </c>
      <c r="AR41" s="38">
        <v>0.36950000000000005</v>
      </c>
      <c r="AS41" s="39">
        <v>795</v>
      </c>
      <c r="AT41" s="38">
        <v>0.63049999999999995</v>
      </c>
      <c r="AU41" s="40">
        <v>0.50490000000000002</v>
      </c>
      <c r="AV41" s="34">
        <v>148</v>
      </c>
      <c r="AW41" s="35">
        <v>0.1069</v>
      </c>
      <c r="AX41" s="36">
        <v>1237</v>
      </c>
      <c r="AY41" s="37">
        <v>520</v>
      </c>
      <c r="AZ41" s="38">
        <v>0.4204</v>
      </c>
      <c r="BA41" s="39">
        <v>717</v>
      </c>
      <c r="BB41" s="38">
        <v>0.5796</v>
      </c>
      <c r="BC41" s="40">
        <v>0.50490000000000002</v>
      </c>
    </row>
    <row r="42" spans="1:55" x14ac:dyDescent="0.2">
      <c r="A42" s="32"/>
      <c r="B42" s="32">
        <v>2113</v>
      </c>
      <c r="C42" s="33" t="s">
        <v>63</v>
      </c>
      <c r="D42" s="34">
        <v>7236</v>
      </c>
      <c r="E42" s="34">
        <v>3565</v>
      </c>
      <c r="F42" s="34">
        <v>3563</v>
      </c>
      <c r="G42" s="34">
        <v>0</v>
      </c>
      <c r="H42" s="34">
        <v>73</v>
      </c>
      <c r="I42" s="35">
        <v>2.0499999999999997E-2</v>
      </c>
      <c r="J42" s="36">
        <v>3490</v>
      </c>
      <c r="K42" s="37">
        <v>1480</v>
      </c>
      <c r="L42" s="38">
        <v>0.42409999999999998</v>
      </c>
      <c r="M42" s="39">
        <v>2010</v>
      </c>
      <c r="N42" s="38">
        <v>0.57590000000000008</v>
      </c>
      <c r="O42" s="40">
        <v>0.49270000000000003</v>
      </c>
      <c r="P42" s="34">
        <v>88</v>
      </c>
      <c r="Q42" s="35">
        <v>2.4700000000000003E-2</v>
      </c>
      <c r="R42" s="36">
        <v>3475</v>
      </c>
      <c r="S42" s="37">
        <v>831</v>
      </c>
      <c r="T42" s="38">
        <v>0.23910000000000001</v>
      </c>
      <c r="U42" s="39">
        <v>2644</v>
      </c>
      <c r="V42" s="38">
        <v>0.76090000000000002</v>
      </c>
      <c r="W42" s="40">
        <v>0.49270000000000003</v>
      </c>
      <c r="X42" s="34">
        <v>214</v>
      </c>
      <c r="Y42" s="35">
        <v>6.0100000000000001E-2</v>
      </c>
      <c r="Z42" s="36">
        <v>3349</v>
      </c>
      <c r="AA42" s="37">
        <v>855</v>
      </c>
      <c r="AB42" s="38">
        <v>0.25530000000000003</v>
      </c>
      <c r="AC42" s="39">
        <v>2494</v>
      </c>
      <c r="AD42" s="38">
        <v>0.74470000000000003</v>
      </c>
      <c r="AE42" s="40">
        <v>0.49270000000000003</v>
      </c>
      <c r="AF42" s="34">
        <v>104</v>
      </c>
      <c r="AG42" s="35">
        <v>2.92E-2</v>
      </c>
      <c r="AH42" s="36">
        <v>3459</v>
      </c>
      <c r="AI42" s="37">
        <v>1467</v>
      </c>
      <c r="AJ42" s="38">
        <v>0.42409999999999998</v>
      </c>
      <c r="AK42" s="39">
        <v>1992</v>
      </c>
      <c r="AL42" s="38">
        <v>0.57590000000000008</v>
      </c>
      <c r="AM42" s="40">
        <v>0.49270000000000003</v>
      </c>
      <c r="AN42" s="34">
        <v>284</v>
      </c>
      <c r="AO42" s="35">
        <v>7.9699999999999993E-2</v>
      </c>
      <c r="AP42" s="36">
        <v>3279</v>
      </c>
      <c r="AQ42" s="37">
        <v>1152</v>
      </c>
      <c r="AR42" s="38">
        <v>0.3513</v>
      </c>
      <c r="AS42" s="39">
        <v>2127</v>
      </c>
      <c r="AT42" s="38">
        <v>0.64870000000000005</v>
      </c>
      <c r="AU42" s="40">
        <v>0.49270000000000003</v>
      </c>
      <c r="AV42" s="34">
        <v>415</v>
      </c>
      <c r="AW42" s="35">
        <v>0.11650000000000001</v>
      </c>
      <c r="AX42" s="36">
        <v>3148</v>
      </c>
      <c r="AY42" s="37">
        <v>1365</v>
      </c>
      <c r="AZ42" s="38">
        <v>0.43359999999999999</v>
      </c>
      <c r="BA42" s="39">
        <v>1783</v>
      </c>
      <c r="BB42" s="38">
        <v>0.56640000000000001</v>
      </c>
      <c r="BC42" s="40">
        <v>0.49270000000000003</v>
      </c>
    </row>
    <row r="43" spans="1:55" x14ac:dyDescent="0.2">
      <c r="A43" s="32"/>
      <c r="B43" s="32">
        <v>2114</v>
      </c>
      <c r="C43" s="33" t="s">
        <v>64</v>
      </c>
      <c r="D43" s="34">
        <v>5403</v>
      </c>
      <c r="E43" s="34">
        <v>2984</v>
      </c>
      <c r="F43" s="34">
        <v>2982</v>
      </c>
      <c r="G43" s="34">
        <v>0</v>
      </c>
      <c r="H43" s="34">
        <v>52</v>
      </c>
      <c r="I43" s="35">
        <v>1.7399999999999999E-2</v>
      </c>
      <c r="J43" s="36">
        <v>2930</v>
      </c>
      <c r="K43" s="37">
        <v>975</v>
      </c>
      <c r="L43" s="38">
        <v>0.33279999999999998</v>
      </c>
      <c r="M43" s="39">
        <v>1955</v>
      </c>
      <c r="N43" s="38">
        <v>0.66720000000000002</v>
      </c>
      <c r="O43" s="40">
        <v>0.55230000000000001</v>
      </c>
      <c r="P43" s="34">
        <v>55</v>
      </c>
      <c r="Q43" s="35">
        <v>1.84E-2</v>
      </c>
      <c r="R43" s="36">
        <v>2927</v>
      </c>
      <c r="S43" s="37">
        <v>755</v>
      </c>
      <c r="T43" s="38">
        <v>0.25790000000000002</v>
      </c>
      <c r="U43" s="39">
        <v>2172</v>
      </c>
      <c r="V43" s="38">
        <v>0.74209999999999998</v>
      </c>
      <c r="W43" s="40">
        <v>0.55230000000000001</v>
      </c>
      <c r="X43" s="34">
        <v>135</v>
      </c>
      <c r="Y43" s="35">
        <v>4.53E-2</v>
      </c>
      <c r="Z43" s="36">
        <v>2847</v>
      </c>
      <c r="AA43" s="37">
        <v>726</v>
      </c>
      <c r="AB43" s="38">
        <v>0.255</v>
      </c>
      <c r="AC43" s="39">
        <v>2121</v>
      </c>
      <c r="AD43" s="38">
        <v>0.745</v>
      </c>
      <c r="AE43" s="40">
        <v>0.55230000000000001</v>
      </c>
      <c r="AF43" s="34">
        <v>73</v>
      </c>
      <c r="AG43" s="35">
        <v>2.4500000000000001E-2</v>
      </c>
      <c r="AH43" s="36">
        <v>2909</v>
      </c>
      <c r="AI43" s="37">
        <v>963</v>
      </c>
      <c r="AJ43" s="38">
        <v>0.33100000000000002</v>
      </c>
      <c r="AK43" s="39">
        <v>1946</v>
      </c>
      <c r="AL43" s="38">
        <v>0.66900000000000004</v>
      </c>
      <c r="AM43" s="40">
        <v>0.55230000000000001</v>
      </c>
      <c r="AN43" s="34">
        <v>216</v>
      </c>
      <c r="AO43" s="35">
        <v>7.2400000000000006E-2</v>
      </c>
      <c r="AP43" s="36">
        <v>2766</v>
      </c>
      <c r="AQ43" s="37">
        <v>1214</v>
      </c>
      <c r="AR43" s="38">
        <v>0.43890000000000001</v>
      </c>
      <c r="AS43" s="39">
        <v>1552</v>
      </c>
      <c r="AT43" s="38">
        <v>0.56110000000000004</v>
      </c>
      <c r="AU43" s="40">
        <v>0.55230000000000001</v>
      </c>
      <c r="AV43" s="34">
        <v>305</v>
      </c>
      <c r="AW43" s="35">
        <v>0.1023</v>
      </c>
      <c r="AX43" s="36">
        <v>2677</v>
      </c>
      <c r="AY43" s="37">
        <v>908</v>
      </c>
      <c r="AZ43" s="38">
        <v>0.3392</v>
      </c>
      <c r="BA43" s="39">
        <v>1769</v>
      </c>
      <c r="BB43" s="38">
        <v>0.66079999999999994</v>
      </c>
      <c r="BC43" s="40">
        <v>0.55230000000000001</v>
      </c>
    </row>
    <row r="44" spans="1:55" x14ac:dyDescent="0.2">
      <c r="A44" s="32"/>
      <c r="B44" s="32">
        <v>2115</v>
      </c>
      <c r="C44" s="33" t="s">
        <v>65</v>
      </c>
      <c r="D44" s="34">
        <v>3605</v>
      </c>
      <c r="E44" s="34">
        <v>1890</v>
      </c>
      <c r="F44" s="34">
        <v>1888</v>
      </c>
      <c r="G44" s="34">
        <v>0</v>
      </c>
      <c r="H44" s="34">
        <v>40</v>
      </c>
      <c r="I44" s="35">
        <v>2.12E-2</v>
      </c>
      <c r="J44" s="36">
        <v>1848</v>
      </c>
      <c r="K44" s="37">
        <v>908</v>
      </c>
      <c r="L44" s="38">
        <v>0.49130000000000001</v>
      </c>
      <c r="M44" s="39">
        <v>940</v>
      </c>
      <c r="N44" s="38">
        <v>0.50869999999999993</v>
      </c>
      <c r="O44" s="40">
        <v>0.52429999999999999</v>
      </c>
      <c r="P44" s="34">
        <v>36</v>
      </c>
      <c r="Q44" s="35">
        <v>1.9099999999999999E-2</v>
      </c>
      <c r="R44" s="36">
        <v>1852</v>
      </c>
      <c r="S44" s="37">
        <v>467</v>
      </c>
      <c r="T44" s="38">
        <v>0.25219999999999998</v>
      </c>
      <c r="U44" s="39">
        <v>1385</v>
      </c>
      <c r="V44" s="38">
        <v>0.74780000000000002</v>
      </c>
      <c r="W44" s="40">
        <v>0.52429999999999999</v>
      </c>
      <c r="X44" s="34">
        <v>123</v>
      </c>
      <c r="Y44" s="35">
        <v>6.5099999999999991E-2</v>
      </c>
      <c r="Z44" s="36">
        <v>1765</v>
      </c>
      <c r="AA44" s="37">
        <v>492</v>
      </c>
      <c r="AB44" s="38">
        <v>0.27879999999999999</v>
      </c>
      <c r="AC44" s="39">
        <v>1273</v>
      </c>
      <c r="AD44" s="38">
        <v>0.72120000000000006</v>
      </c>
      <c r="AE44" s="40">
        <v>0.52429999999999999</v>
      </c>
      <c r="AF44" s="34">
        <v>56</v>
      </c>
      <c r="AG44" s="35">
        <v>2.9700000000000001E-2</v>
      </c>
      <c r="AH44" s="36">
        <v>1832</v>
      </c>
      <c r="AI44" s="37">
        <v>901</v>
      </c>
      <c r="AJ44" s="38">
        <v>0.49180000000000001</v>
      </c>
      <c r="AK44" s="39">
        <v>931</v>
      </c>
      <c r="AL44" s="38">
        <v>0.50819999999999999</v>
      </c>
      <c r="AM44" s="40">
        <v>0.52429999999999999</v>
      </c>
      <c r="AN44" s="34">
        <v>157</v>
      </c>
      <c r="AO44" s="35">
        <v>8.3199999999999996E-2</v>
      </c>
      <c r="AP44" s="36">
        <v>1731</v>
      </c>
      <c r="AQ44" s="37">
        <v>583</v>
      </c>
      <c r="AR44" s="38">
        <v>0.33679999999999999</v>
      </c>
      <c r="AS44" s="39">
        <v>1148</v>
      </c>
      <c r="AT44" s="38">
        <v>0.6631999999999999</v>
      </c>
      <c r="AU44" s="40">
        <v>0.52429999999999999</v>
      </c>
      <c r="AV44" s="34">
        <v>205</v>
      </c>
      <c r="AW44" s="35">
        <v>0.10859999999999999</v>
      </c>
      <c r="AX44" s="36">
        <v>1683</v>
      </c>
      <c r="AY44" s="37">
        <v>836</v>
      </c>
      <c r="AZ44" s="38">
        <v>0.49670000000000003</v>
      </c>
      <c r="BA44" s="39">
        <v>847</v>
      </c>
      <c r="BB44" s="38">
        <v>0.50329999999999997</v>
      </c>
      <c r="BC44" s="40">
        <v>0.52429999999999999</v>
      </c>
    </row>
    <row r="45" spans="1:55" x14ac:dyDescent="0.2">
      <c r="A45" s="32"/>
      <c r="B45" s="32">
        <v>2116</v>
      </c>
      <c r="C45" s="33" t="s">
        <v>66</v>
      </c>
      <c r="D45" s="34">
        <v>5256</v>
      </c>
      <c r="E45" s="34">
        <v>2532</v>
      </c>
      <c r="F45" s="34">
        <v>2529</v>
      </c>
      <c r="G45" s="34">
        <v>0</v>
      </c>
      <c r="H45" s="34">
        <v>63</v>
      </c>
      <c r="I45" s="35">
        <v>2.4900000000000002E-2</v>
      </c>
      <c r="J45" s="36">
        <v>2466</v>
      </c>
      <c r="K45" s="37">
        <v>986</v>
      </c>
      <c r="L45" s="38">
        <v>0.39979999999999999</v>
      </c>
      <c r="M45" s="39">
        <v>1480</v>
      </c>
      <c r="N45" s="38">
        <v>0.60020000000000007</v>
      </c>
      <c r="O45" s="40">
        <v>0.48170000000000002</v>
      </c>
      <c r="P45" s="34">
        <v>65</v>
      </c>
      <c r="Q45" s="35">
        <v>2.5699999999999997E-2</v>
      </c>
      <c r="R45" s="36">
        <v>2464</v>
      </c>
      <c r="S45" s="37">
        <v>669</v>
      </c>
      <c r="T45" s="38">
        <v>0.27149999999999996</v>
      </c>
      <c r="U45" s="39">
        <v>1795</v>
      </c>
      <c r="V45" s="38">
        <v>0.72849999999999993</v>
      </c>
      <c r="W45" s="40">
        <v>0.48170000000000002</v>
      </c>
      <c r="X45" s="34">
        <v>140</v>
      </c>
      <c r="Y45" s="35">
        <v>5.5399999999999998E-2</v>
      </c>
      <c r="Z45" s="36">
        <v>2389</v>
      </c>
      <c r="AA45" s="37">
        <v>710</v>
      </c>
      <c r="AB45" s="38">
        <v>0.29719999999999996</v>
      </c>
      <c r="AC45" s="39">
        <v>1679</v>
      </c>
      <c r="AD45" s="38">
        <v>0.70279999999999998</v>
      </c>
      <c r="AE45" s="40">
        <v>0.48170000000000002</v>
      </c>
      <c r="AF45" s="34">
        <v>86</v>
      </c>
      <c r="AG45" s="35">
        <v>3.4000000000000002E-2</v>
      </c>
      <c r="AH45" s="36">
        <v>2443</v>
      </c>
      <c r="AI45" s="37">
        <v>968</v>
      </c>
      <c r="AJ45" s="38">
        <v>0.3962</v>
      </c>
      <c r="AK45" s="39">
        <v>1475</v>
      </c>
      <c r="AL45" s="38">
        <v>0.6038</v>
      </c>
      <c r="AM45" s="40">
        <v>0.48170000000000002</v>
      </c>
      <c r="AN45" s="34">
        <v>211</v>
      </c>
      <c r="AO45" s="35">
        <v>8.3400000000000002E-2</v>
      </c>
      <c r="AP45" s="36">
        <v>2318</v>
      </c>
      <c r="AQ45" s="37">
        <v>851</v>
      </c>
      <c r="AR45" s="38">
        <v>0.36709999999999998</v>
      </c>
      <c r="AS45" s="39">
        <v>1467</v>
      </c>
      <c r="AT45" s="38">
        <v>0.63290000000000002</v>
      </c>
      <c r="AU45" s="40">
        <v>0.48170000000000002</v>
      </c>
      <c r="AV45" s="34">
        <v>308</v>
      </c>
      <c r="AW45" s="35">
        <v>0.12179999999999999</v>
      </c>
      <c r="AX45" s="36">
        <v>2221</v>
      </c>
      <c r="AY45" s="37">
        <v>907</v>
      </c>
      <c r="AZ45" s="38">
        <v>0.40840000000000004</v>
      </c>
      <c r="BA45" s="39">
        <v>1314</v>
      </c>
      <c r="BB45" s="38">
        <v>0.59160000000000001</v>
      </c>
      <c r="BC45" s="40">
        <v>0.48170000000000002</v>
      </c>
    </row>
    <row r="46" spans="1:55" x14ac:dyDescent="0.2">
      <c r="A46" s="32"/>
      <c r="B46" s="32">
        <v>2117</v>
      </c>
      <c r="C46" s="33" t="s">
        <v>67</v>
      </c>
      <c r="D46" s="34">
        <v>5725</v>
      </c>
      <c r="E46" s="34">
        <v>3349</v>
      </c>
      <c r="F46" s="34">
        <v>3348</v>
      </c>
      <c r="G46" s="34">
        <v>0</v>
      </c>
      <c r="H46" s="34">
        <v>41</v>
      </c>
      <c r="I46" s="35">
        <v>1.2199999999999999E-2</v>
      </c>
      <c r="J46" s="36">
        <v>3307</v>
      </c>
      <c r="K46" s="37">
        <v>822</v>
      </c>
      <c r="L46" s="38">
        <v>0.24859999999999999</v>
      </c>
      <c r="M46" s="39">
        <v>2485</v>
      </c>
      <c r="N46" s="38">
        <v>0.75139999999999996</v>
      </c>
      <c r="O46" s="40">
        <v>0.58499999999999996</v>
      </c>
      <c r="P46" s="34">
        <v>49</v>
      </c>
      <c r="Q46" s="35">
        <v>1.46E-2</v>
      </c>
      <c r="R46" s="36">
        <v>3299</v>
      </c>
      <c r="S46" s="37">
        <v>701</v>
      </c>
      <c r="T46" s="38">
        <v>0.21249999999999999</v>
      </c>
      <c r="U46" s="39">
        <v>2598</v>
      </c>
      <c r="V46" s="38">
        <v>0.78749999999999998</v>
      </c>
      <c r="W46" s="40">
        <v>0.58499999999999996</v>
      </c>
      <c r="X46" s="34">
        <v>130</v>
      </c>
      <c r="Y46" s="35">
        <v>3.8800000000000001E-2</v>
      </c>
      <c r="Z46" s="36">
        <v>3218</v>
      </c>
      <c r="AA46" s="37">
        <v>719</v>
      </c>
      <c r="AB46" s="38">
        <v>0.22339999999999999</v>
      </c>
      <c r="AC46" s="39">
        <v>2499</v>
      </c>
      <c r="AD46" s="38">
        <v>0.77659999999999996</v>
      </c>
      <c r="AE46" s="40">
        <v>0.58499999999999996</v>
      </c>
      <c r="AF46" s="34">
        <v>76</v>
      </c>
      <c r="AG46" s="35">
        <v>2.2700000000000001E-2</v>
      </c>
      <c r="AH46" s="36">
        <v>3272</v>
      </c>
      <c r="AI46" s="37">
        <v>822</v>
      </c>
      <c r="AJ46" s="38">
        <v>0.25120000000000003</v>
      </c>
      <c r="AK46" s="39">
        <v>2450</v>
      </c>
      <c r="AL46" s="38">
        <v>0.74879999999999991</v>
      </c>
      <c r="AM46" s="40">
        <v>0.58499999999999996</v>
      </c>
      <c r="AN46" s="34">
        <v>241</v>
      </c>
      <c r="AO46" s="35">
        <v>7.2000000000000008E-2</v>
      </c>
      <c r="AP46" s="36">
        <v>3107</v>
      </c>
      <c r="AQ46" s="37">
        <v>1526</v>
      </c>
      <c r="AR46" s="38">
        <v>0.49109999999999998</v>
      </c>
      <c r="AS46" s="39">
        <v>1581</v>
      </c>
      <c r="AT46" s="38">
        <v>0.50890000000000002</v>
      </c>
      <c r="AU46" s="40">
        <v>0.58499999999999996</v>
      </c>
      <c r="AV46" s="34">
        <v>343</v>
      </c>
      <c r="AW46" s="35">
        <v>0.1024</v>
      </c>
      <c r="AX46" s="36">
        <v>3005</v>
      </c>
      <c r="AY46" s="37">
        <v>797</v>
      </c>
      <c r="AZ46" s="38">
        <v>0.26519999999999999</v>
      </c>
      <c r="BA46" s="39">
        <v>2208</v>
      </c>
      <c r="BB46" s="38">
        <v>0.73480000000000001</v>
      </c>
      <c r="BC46" s="40">
        <v>0.58499999999999996</v>
      </c>
    </row>
    <row r="47" spans="1:55" x14ac:dyDescent="0.2">
      <c r="A47" s="32">
        <v>22</v>
      </c>
      <c r="B47" s="32">
        <v>0</v>
      </c>
      <c r="C47" s="33" t="s">
        <v>68</v>
      </c>
      <c r="D47" s="34">
        <v>1360</v>
      </c>
      <c r="E47" s="34">
        <v>784</v>
      </c>
      <c r="F47" s="34">
        <v>784</v>
      </c>
      <c r="G47" s="34">
        <v>0</v>
      </c>
      <c r="H47" s="34">
        <v>7</v>
      </c>
      <c r="I47" s="35">
        <v>8.8999999999999999E-3</v>
      </c>
      <c r="J47" s="36">
        <v>777</v>
      </c>
      <c r="K47" s="37">
        <v>165</v>
      </c>
      <c r="L47" s="38">
        <v>0.21239999999999998</v>
      </c>
      <c r="M47" s="39">
        <v>612</v>
      </c>
      <c r="N47" s="38">
        <v>0.78760000000000008</v>
      </c>
      <c r="O47" s="40">
        <v>0.57650000000000001</v>
      </c>
      <c r="P47" s="34">
        <v>18</v>
      </c>
      <c r="Q47" s="35">
        <v>2.3E-2</v>
      </c>
      <c r="R47" s="36">
        <v>766</v>
      </c>
      <c r="S47" s="37">
        <v>151</v>
      </c>
      <c r="T47" s="38">
        <v>0.1971</v>
      </c>
      <c r="U47" s="39">
        <v>615</v>
      </c>
      <c r="V47" s="38">
        <v>0.80290000000000006</v>
      </c>
      <c r="W47" s="40">
        <v>0.57650000000000001</v>
      </c>
      <c r="X47" s="34">
        <v>34</v>
      </c>
      <c r="Y47" s="35">
        <v>4.3400000000000001E-2</v>
      </c>
      <c r="Z47" s="36">
        <v>750</v>
      </c>
      <c r="AA47" s="37">
        <v>168</v>
      </c>
      <c r="AB47" s="38">
        <v>0.22399999999999998</v>
      </c>
      <c r="AC47" s="39">
        <v>582</v>
      </c>
      <c r="AD47" s="38">
        <v>0.77599999999999991</v>
      </c>
      <c r="AE47" s="40">
        <v>0.57650000000000001</v>
      </c>
      <c r="AF47" s="34">
        <v>16</v>
      </c>
      <c r="AG47" s="35">
        <v>2.0400000000000001E-2</v>
      </c>
      <c r="AH47" s="36">
        <v>768</v>
      </c>
      <c r="AI47" s="37">
        <v>158</v>
      </c>
      <c r="AJ47" s="38">
        <v>0.20569999999999999</v>
      </c>
      <c r="AK47" s="39">
        <v>610</v>
      </c>
      <c r="AL47" s="38">
        <v>0.79430000000000012</v>
      </c>
      <c r="AM47" s="40">
        <v>0.57650000000000001</v>
      </c>
      <c r="AN47" s="34">
        <v>51</v>
      </c>
      <c r="AO47" s="35">
        <v>6.5099999999999991E-2</v>
      </c>
      <c r="AP47" s="36">
        <v>733</v>
      </c>
      <c r="AQ47" s="37">
        <v>374</v>
      </c>
      <c r="AR47" s="38">
        <v>0.51019999999999999</v>
      </c>
      <c r="AS47" s="39">
        <v>359</v>
      </c>
      <c r="AT47" s="38">
        <v>0.48979999999999996</v>
      </c>
      <c r="AU47" s="40">
        <v>0.57650000000000001</v>
      </c>
      <c r="AV47" s="34">
        <v>74</v>
      </c>
      <c r="AW47" s="35">
        <v>9.4399999999999998E-2</v>
      </c>
      <c r="AX47" s="36">
        <v>710</v>
      </c>
      <c r="AY47" s="37">
        <v>148</v>
      </c>
      <c r="AZ47" s="38">
        <v>0.20850000000000002</v>
      </c>
      <c r="BA47" s="39">
        <v>562</v>
      </c>
      <c r="BB47" s="38">
        <v>0.79150000000000009</v>
      </c>
      <c r="BC47" s="40">
        <v>0.57650000000000001</v>
      </c>
    </row>
    <row r="48" spans="1:55" x14ac:dyDescent="0.2">
      <c r="A48" s="32">
        <v>23</v>
      </c>
      <c r="B48" s="32">
        <v>0</v>
      </c>
      <c r="C48" s="33" t="s">
        <v>69</v>
      </c>
      <c r="D48" s="34">
        <v>5006</v>
      </c>
      <c r="E48" s="34">
        <v>2413</v>
      </c>
      <c r="F48" s="34">
        <v>2413</v>
      </c>
      <c r="G48" s="34">
        <v>0</v>
      </c>
      <c r="H48" s="34">
        <v>54</v>
      </c>
      <c r="I48" s="35">
        <v>2.2400000000000003E-2</v>
      </c>
      <c r="J48" s="36">
        <v>2359</v>
      </c>
      <c r="K48" s="37">
        <v>744</v>
      </c>
      <c r="L48" s="38">
        <v>0.31540000000000001</v>
      </c>
      <c r="M48" s="39">
        <v>1615</v>
      </c>
      <c r="N48" s="38">
        <v>0.68459999999999999</v>
      </c>
      <c r="O48" s="40">
        <v>0.48200000000000004</v>
      </c>
      <c r="P48" s="34">
        <v>36</v>
      </c>
      <c r="Q48" s="35">
        <v>1.49E-2</v>
      </c>
      <c r="R48" s="36">
        <v>2377</v>
      </c>
      <c r="S48" s="37">
        <v>526</v>
      </c>
      <c r="T48" s="38">
        <v>0.2213</v>
      </c>
      <c r="U48" s="39">
        <v>1851</v>
      </c>
      <c r="V48" s="38">
        <v>0.77870000000000006</v>
      </c>
      <c r="W48" s="40">
        <v>0.48200000000000004</v>
      </c>
      <c r="X48" s="34">
        <v>111</v>
      </c>
      <c r="Y48" s="35">
        <v>4.5999999999999999E-2</v>
      </c>
      <c r="Z48" s="36">
        <v>2302</v>
      </c>
      <c r="AA48" s="37">
        <v>539</v>
      </c>
      <c r="AB48" s="38">
        <v>0.2341</v>
      </c>
      <c r="AC48" s="39">
        <v>1763</v>
      </c>
      <c r="AD48" s="38">
        <v>0.76590000000000003</v>
      </c>
      <c r="AE48" s="40">
        <v>0.48200000000000004</v>
      </c>
      <c r="AF48" s="34">
        <v>79</v>
      </c>
      <c r="AG48" s="35">
        <v>3.27E-2</v>
      </c>
      <c r="AH48" s="36">
        <v>2334</v>
      </c>
      <c r="AI48" s="37">
        <v>736</v>
      </c>
      <c r="AJ48" s="38">
        <v>0.31530000000000002</v>
      </c>
      <c r="AK48" s="39">
        <v>1598</v>
      </c>
      <c r="AL48" s="38">
        <v>0.68469999999999998</v>
      </c>
      <c r="AM48" s="40">
        <v>0.48200000000000004</v>
      </c>
      <c r="AN48" s="34">
        <v>200</v>
      </c>
      <c r="AO48" s="35">
        <v>8.2899999999999988E-2</v>
      </c>
      <c r="AP48" s="36">
        <v>2213</v>
      </c>
      <c r="AQ48" s="37">
        <v>987</v>
      </c>
      <c r="AR48" s="38">
        <v>0.44600000000000001</v>
      </c>
      <c r="AS48" s="39">
        <v>1226</v>
      </c>
      <c r="AT48" s="38">
        <v>0.55399999999999994</v>
      </c>
      <c r="AU48" s="40">
        <v>0.48200000000000004</v>
      </c>
      <c r="AV48" s="34">
        <v>299</v>
      </c>
      <c r="AW48" s="35">
        <v>0.12390000000000001</v>
      </c>
      <c r="AX48" s="36">
        <v>2114</v>
      </c>
      <c r="AY48" s="37">
        <v>683</v>
      </c>
      <c r="AZ48" s="38">
        <v>0.3231</v>
      </c>
      <c r="BA48" s="39">
        <v>1431</v>
      </c>
      <c r="BB48" s="38">
        <v>0.67689999999999995</v>
      </c>
      <c r="BC48" s="40">
        <v>0.48200000000000004</v>
      </c>
    </row>
    <row r="49" spans="1:55" x14ac:dyDescent="0.2">
      <c r="A49" s="32">
        <v>24</v>
      </c>
      <c r="B49" s="32">
        <v>0</v>
      </c>
      <c r="C49" s="33" t="s">
        <v>70</v>
      </c>
      <c r="D49" s="34">
        <v>302</v>
      </c>
      <c r="E49" s="34">
        <v>183</v>
      </c>
      <c r="F49" s="34">
        <v>183</v>
      </c>
      <c r="G49" s="34">
        <v>0</v>
      </c>
      <c r="H49" s="34">
        <v>4</v>
      </c>
      <c r="I49" s="35">
        <v>2.1899999999999999E-2</v>
      </c>
      <c r="J49" s="36">
        <v>179</v>
      </c>
      <c r="K49" s="37">
        <v>51</v>
      </c>
      <c r="L49" s="38">
        <v>0.28489999999999999</v>
      </c>
      <c r="M49" s="39">
        <v>128</v>
      </c>
      <c r="N49" s="38">
        <v>0.71510000000000007</v>
      </c>
      <c r="O49" s="40">
        <v>0.60599999999999998</v>
      </c>
      <c r="P49" s="34">
        <v>3</v>
      </c>
      <c r="Q49" s="35">
        <v>1.6399999999999998E-2</v>
      </c>
      <c r="R49" s="36">
        <v>180</v>
      </c>
      <c r="S49" s="37">
        <v>19</v>
      </c>
      <c r="T49" s="38">
        <v>0.1056</v>
      </c>
      <c r="U49" s="39">
        <v>161</v>
      </c>
      <c r="V49" s="38">
        <v>0.89439999999999997</v>
      </c>
      <c r="W49" s="40">
        <v>0.60599999999999998</v>
      </c>
      <c r="X49" s="34">
        <v>6</v>
      </c>
      <c r="Y49" s="35">
        <v>3.2799999999999996E-2</v>
      </c>
      <c r="Z49" s="36">
        <v>177</v>
      </c>
      <c r="AA49" s="37">
        <v>30</v>
      </c>
      <c r="AB49" s="38">
        <v>0.16949999999999998</v>
      </c>
      <c r="AC49" s="39">
        <v>147</v>
      </c>
      <c r="AD49" s="38">
        <v>0.83050000000000002</v>
      </c>
      <c r="AE49" s="40">
        <v>0.60599999999999998</v>
      </c>
      <c r="AF49" s="34">
        <v>4</v>
      </c>
      <c r="AG49" s="35">
        <v>2.1899999999999999E-2</v>
      </c>
      <c r="AH49" s="36">
        <v>179</v>
      </c>
      <c r="AI49" s="37">
        <v>50</v>
      </c>
      <c r="AJ49" s="38">
        <v>0.27929999999999999</v>
      </c>
      <c r="AK49" s="39">
        <v>129</v>
      </c>
      <c r="AL49" s="38">
        <v>0.7206999999999999</v>
      </c>
      <c r="AM49" s="40">
        <v>0.60599999999999998</v>
      </c>
      <c r="AN49" s="34">
        <v>17</v>
      </c>
      <c r="AO49" s="35">
        <v>9.2899999999999996E-2</v>
      </c>
      <c r="AP49" s="36">
        <v>166</v>
      </c>
      <c r="AQ49" s="37">
        <v>82</v>
      </c>
      <c r="AR49" s="38">
        <v>0.49399999999999999</v>
      </c>
      <c r="AS49" s="39">
        <v>84</v>
      </c>
      <c r="AT49" s="38">
        <v>0.50600000000000001</v>
      </c>
      <c r="AU49" s="40">
        <v>0.60599999999999998</v>
      </c>
      <c r="AV49" s="34">
        <v>21</v>
      </c>
      <c r="AW49" s="35">
        <v>0.1148</v>
      </c>
      <c r="AX49" s="36">
        <v>162</v>
      </c>
      <c r="AY49" s="37">
        <v>41</v>
      </c>
      <c r="AZ49" s="38">
        <v>0.25309999999999999</v>
      </c>
      <c r="BA49" s="39">
        <v>121</v>
      </c>
      <c r="BB49" s="38">
        <v>0.74690000000000001</v>
      </c>
      <c r="BC49" s="40">
        <v>0.60599999999999998</v>
      </c>
    </row>
    <row r="50" spans="1:55" x14ac:dyDescent="0.2">
      <c r="A50" s="32">
        <v>25</v>
      </c>
      <c r="B50" s="32">
        <v>0</v>
      </c>
      <c r="C50" s="33" t="s">
        <v>71</v>
      </c>
      <c r="D50" s="34">
        <v>531</v>
      </c>
      <c r="E50" s="34">
        <v>338</v>
      </c>
      <c r="F50" s="34">
        <v>338</v>
      </c>
      <c r="G50" s="34">
        <v>0</v>
      </c>
      <c r="H50" s="34">
        <v>9</v>
      </c>
      <c r="I50" s="35">
        <v>2.6600000000000002E-2</v>
      </c>
      <c r="J50" s="36">
        <v>329</v>
      </c>
      <c r="K50" s="37">
        <v>73</v>
      </c>
      <c r="L50" s="38">
        <v>0.22190000000000001</v>
      </c>
      <c r="M50" s="39">
        <v>256</v>
      </c>
      <c r="N50" s="38">
        <v>0.77810000000000001</v>
      </c>
      <c r="O50" s="40">
        <v>0.63649999999999995</v>
      </c>
      <c r="P50" s="34">
        <v>8</v>
      </c>
      <c r="Q50" s="35">
        <v>2.3700000000000002E-2</v>
      </c>
      <c r="R50" s="36">
        <v>330</v>
      </c>
      <c r="S50" s="37">
        <v>55</v>
      </c>
      <c r="T50" s="38">
        <v>0.16670000000000001</v>
      </c>
      <c r="U50" s="39">
        <v>275</v>
      </c>
      <c r="V50" s="38">
        <v>0.83329999999999993</v>
      </c>
      <c r="W50" s="40">
        <v>0.63649999999999995</v>
      </c>
      <c r="X50" s="34">
        <v>18</v>
      </c>
      <c r="Y50" s="35">
        <v>5.33E-2</v>
      </c>
      <c r="Z50" s="36">
        <v>320</v>
      </c>
      <c r="AA50" s="37">
        <v>64</v>
      </c>
      <c r="AB50" s="38">
        <v>0.2</v>
      </c>
      <c r="AC50" s="39">
        <v>256</v>
      </c>
      <c r="AD50" s="38">
        <v>0.8</v>
      </c>
      <c r="AE50" s="40">
        <v>0.63649999999999995</v>
      </c>
      <c r="AF50" s="34">
        <v>11</v>
      </c>
      <c r="AG50" s="35">
        <v>3.2500000000000001E-2</v>
      </c>
      <c r="AH50" s="36">
        <v>327</v>
      </c>
      <c r="AI50" s="37">
        <v>74</v>
      </c>
      <c r="AJ50" s="38">
        <v>0.2263</v>
      </c>
      <c r="AK50" s="39">
        <v>253</v>
      </c>
      <c r="AL50" s="38">
        <v>0.77370000000000005</v>
      </c>
      <c r="AM50" s="40">
        <v>0.63649999999999995</v>
      </c>
      <c r="AN50" s="34">
        <v>29</v>
      </c>
      <c r="AO50" s="35">
        <v>8.5800000000000001E-2</v>
      </c>
      <c r="AP50" s="36">
        <v>309</v>
      </c>
      <c r="AQ50" s="37">
        <v>163</v>
      </c>
      <c r="AR50" s="38">
        <v>0.52749999999999997</v>
      </c>
      <c r="AS50" s="39">
        <v>146</v>
      </c>
      <c r="AT50" s="38">
        <v>0.47249999999999998</v>
      </c>
      <c r="AU50" s="40">
        <v>0.63649999999999995</v>
      </c>
      <c r="AV50" s="34">
        <v>38</v>
      </c>
      <c r="AW50" s="35">
        <v>0.1124</v>
      </c>
      <c r="AX50" s="36">
        <v>300</v>
      </c>
      <c r="AY50" s="37">
        <v>71</v>
      </c>
      <c r="AZ50" s="38">
        <v>0.23670000000000002</v>
      </c>
      <c r="BA50" s="39">
        <v>229</v>
      </c>
      <c r="BB50" s="38">
        <v>0.76329999999999998</v>
      </c>
      <c r="BC50" s="40">
        <v>0.63649999999999995</v>
      </c>
    </row>
    <row r="51" spans="1:55" x14ac:dyDescent="0.2">
      <c r="A51" s="32">
        <v>26</v>
      </c>
      <c r="B51" s="32">
        <v>0</v>
      </c>
      <c r="C51" s="33" t="s">
        <v>72</v>
      </c>
      <c r="D51" s="34">
        <v>777</v>
      </c>
      <c r="E51" s="34">
        <v>489</v>
      </c>
      <c r="F51" s="34">
        <v>489</v>
      </c>
      <c r="G51" s="34">
        <v>1</v>
      </c>
      <c r="H51" s="34">
        <v>12</v>
      </c>
      <c r="I51" s="35">
        <v>2.46E-2</v>
      </c>
      <c r="J51" s="36">
        <v>476</v>
      </c>
      <c r="K51" s="37">
        <v>89</v>
      </c>
      <c r="L51" s="38">
        <v>0.187</v>
      </c>
      <c r="M51" s="39">
        <v>387</v>
      </c>
      <c r="N51" s="38">
        <v>0.81299999999999994</v>
      </c>
      <c r="O51" s="40">
        <v>0.62929999999999997</v>
      </c>
      <c r="P51" s="34">
        <v>5</v>
      </c>
      <c r="Q51" s="35">
        <v>1.0200000000000001E-2</v>
      </c>
      <c r="R51" s="36">
        <v>483</v>
      </c>
      <c r="S51" s="37">
        <v>91</v>
      </c>
      <c r="T51" s="38">
        <v>0.18840000000000001</v>
      </c>
      <c r="U51" s="39">
        <v>392</v>
      </c>
      <c r="V51" s="38">
        <v>0.81159999999999999</v>
      </c>
      <c r="W51" s="40">
        <v>0.62929999999999997</v>
      </c>
      <c r="X51" s="34">
        <v>25</v>
      </c>
      <c r="Y51" s="35">
        <v>5.1200000000000002E-2</v>
      </c>
      <c r="Z51" s="36">
        <v>463</v>
      </c>
      <c r="AA51" s="37">
        <v>89</v>
      </c>
      <c r="AB51" s="38">
        <v>0.19219999999999998</v>
      </c>
      <c r="AC51" s="39">
        <v>374</v>
      </c>
      <c r="AD51" s="38">
        <v>0.80779999999999996</v>
      </c>
      <c r="AE51" s="40">
        <v>0.62929999999999997</v>
      </c>
      <c r="AF51" s="34">
        <v>17</v>
      </c>
      <c r="AG51" s="35">
        <v>3.4799999999999998E-2</v>
      </c>
      <c r="AH51" s="36">
        <v>471</v>
      </c>
      <c r="AI51" s="37">
        <v>91</v>
      </c>
      <c r="AJ51" s="38">
        <v>0.19320000000000001</v>
      </c>
      <c r="AK51" s="39">
        <v>380</v>
      </c>
      <c r="AL51" s="38">
        <v>0.80680000000000007</v>
      </c>
      <c r="AM51" s="40">
        <v>0.62929999999999997</v>
      </c>
      <c r="AN51" s="34">
        <v>38</v>
      </c>
      <c r="AO51" s="35">
        <v>7.7899999999999997E-2</v>
      </c>
      <c r="AP51" s="36">
        <v>450</v>
      </c>
      <c r="AQ51" s="37">
        <v>226</v>
      </c>
      <c r="AR51" s="38">
        <v>0.50219999999999998</v>
      </c>
      <c r="AS51" s="39">
        <v>224</v>
      </c>
      <c r="AT51" s="38">
        <v>0.49780000000000002</v>
      </c>
      <c r="AU51" s="40">
        <v>0.62929999999999997</v>
      </c>
      <c r="AV51" s="34">
        <v>50</v>
      </c>
      <c r="AW51" s="35">
        <v>0.10249999999999999</v>
      </c>
      <c r="AX51" s="36">
        <v>438</v>
      </c>
      <c r="AY51" s="37">
        <v>86</v>
      </c>
      <c r="AZ51" s="38">
        <v>0.1963</v>
      </c>
      <c r="BA51" s="39">
        <v>352</v>
      </c>
      <c r="BB51" s="38">
        <v>0.80370000000000008</v>
      </c>
      <c r="BC51" s="40">
        <v>0.62929999999999997</v>
      </c>
    </row>
    <row r="52" spans="1:55" x14ac:dyDescent="0.2">
      <c r="A52" s="32">
        <v>27</v>
      </c>
      <c r="B52" s="32">
        <v>0</v>
      </c>
      <c r="C52" s="33" t="s">
        <v>73</v>
      </c>
      <c r="D52" s="34">
        <v>420</v>
      </c>
      <c r="E52" s="34">
        <v>263</v>
      </c>
      <c r="F52" s="34">
        <v>263</v>
      </c>
      <c r="G52" s="34">
        <v>0</v>
      </c>
      <c r="H52" s="34">
        <v>5</v>
      </c>
      <c r="I52" s="35">
        <v>1.9E-2</v>
      </c>
      <c r="J52" s="36">
        <v>258</v>
      </c>
      <c r="K52" s="37">
        <v>47</v>
      </c>
      <c r="L52" s="38">
        <v>0.1822</v>
      </c>
      <c r="M52" s="39">
        <v>211</v>
      </c>
      <c r="N52" s="38">
        <v>0.81779999999999997</v>
      </c>
      <c r="O52" s="40">
        <v>0.62619999999999998</v>
      </c>
      <c r="P52" s="34">
        <v>9</v>
      </c>
      <c r="Q52" s="35">
        <v>3.4200000000000001E-2</v>
      </c>
      <c r="R52" s="36">
        <v>254</v>
      </c>
      <c r="S52" s="37">
        <v>39</v>
      </c>
      <c r="T52" s="38">
        <v>0.1535</v>
      </c>
      <c r="U52" s="39">
        <v>215</v>
      </c>
      <c r="V52" s="38">
        <v>0.84650000000000003</v>
      </c>
      <c r="W52" s="40">
        <v>0.62619999999999998</v>
      </c>
      <c r="X52" s="34">
        <v>24</v>
      </c>
      <c r="Y52" s="35">
        <v>9.1300000000000006E-2</v>
      </c>
      <c r="Z52" s="36">
        <v>239</v>
      </c>
      <c r="AA52" s="37">
        <v>36</v>
      </c>
      <c r="AB52" s="38">
        <v>0.15060000000000001</v>
      </c>
      <c r="AC52" s="39">
        <v>203</v>
      </c>
      <c r="AD52" s="38">
        <v>0.84939999999999993</v>
      </c>
      <c r="AE52" s="40">
        <v>0.62619999999999998</v>
      </c>
      <c r="AF52" s="34">
        <v>5</v>
      </c>
      <c r="AG52" s="35">
        <v>1.9E-2</v>
      </c>
      <c r="AH52" s="36">
        <v>258</v>
      </c>
      <c r="AI52" s="37">
        <v>50</v>
      </c>
      <c r="AJ52" s="38">
        <v>0.1938</v>
      </c>
      <c r="AK52" s="39">
        <v>208</v>
      </c>
      <c r="AL52" s="38">
        <v>0.80620000000000003</v>
      </c>
      <c r="AM52" s="40">
        <v>0.62619999999999998</v>
      </c>
      <c r="AN52" s="34">
        <v>26</v>
      </c>
      <c r="AO52" s="35">
        <v>9.8900000000000002E-2</v>
      </c>
      <c r="AP52" s="36">
        <v>237</v>
      </c>
      <c r="AQ52" s="37">
        <v>116</v>
      </c>
      <c r="AR52" s="38">
        <v>0.48950000000000005</v>
      </c>
      <c r="AS52" s="39">
        <v>121</v>
      </c>
      <c r="AT52" s="38">
        <v>0.51049999999999995</v>
      </c>
      <c r="AU52" s="40">
        <v>0.62619999999999998</v>
      </c>
      <c r="AV52" s="34">
        <v>37</v>
      </c>
      <c r="AW52" s="35">
        <v>0.14069999999999999</v>
      </c>
      <c r="AX52" s="36">
        <v>226</v>
      </c>
      <c r="AY52" s="37">
        <v>52</v>
      </c>
      <c r="AZ52" s="38">
        <v>0.23010000000000003</v>
      </c>
      <c r="BA52" s="39">
        <v>174</v>
      </c>
      <c r="BB52" s="38">
        <v>0.76989999999999992</v>
      </c>
      <c r="BC52" s="40">
        <v>0.62619999999999998</v>
      </c>
    </row>
    <row r="53" spans="1:55" x14ac:dyDescent="0.2">
      <c r="A53" s="41">
        <v>28</v>
      </c>
      <c r="B53" s="41">
        <v>0</v>
      </c>
      <c r="C53" s="42" t="s">
        <v>74</v>
      </c>
      <c r="D53" s="43">
        <v>15131</v>
      </c>
      <c r="E53" s="43">
        <v>7373</v>
      </c>
      <c r="F53" s="43">
        <v>7370</v>
      </c>
      <c r="G53" s="43">
        <v>2</v>
      </c>
      <c r="H53" s="43">
        <v>137</v>
      </c>
      <c r="I53" s="44">
        <v>1.8600000000000002E-2</v>
      </c>
      <c r="J53" s="45">
        <v>7231</v>
      </c>
      <c r="K53" s="46">
        <v>2387</v>
      </c>
      <c r="L53" s="47">
        <v>0.3301</v>
      </c>
      <c r="M53" s="48">
        <v>4844</v>
      </c>
      <c r="N53" s="47">
        <v>0.66989999999999994</v>
      </c>
      <c r="O53" s="49">
        <v>0.48729999999999996</v>
      </c>
      <c r="P53" s="43">
        <v>136</v>
      </c>
      <c r="Q53" s="44">
        <v>1.8500000000000003E-2</v>
      </c>
      <c r="R53" s="45">
        <v>7232</v>
      </c>
      <c r="S53" s="46">
        <v>1791</v>
      </c>
      <c r="T53" s="47">
        <v>0.24760000000000001</v>
      </c>
      <c r="U53" s="48">
        <v>5441</v>
      </c>
      <c r="V53" s="47">
        <v>0.75239999999999996</v>
      </c>
      <c r="W53" s="49">
        <v>0.48729999999999996</v>
      </c>
      <c r="X53" s="43">
        <v>342</v>
      </c>
      <c r="Y53" s="44">
        <v>4.6399999999999997E-2</v>
      </c>
      <c r="Z53" s="45">
        <v>7026</v>
      </c>
      <c r="AA53" s="46">
        <v>1905</v>
      </c>
      <c r="AB53" s="47">
        <v>0.27110000000000001</v>
      </c>
      <c r="AC53" s="48">
        <v>5121</v>
      </c>
      <c r="AD53" s="47">
        <v>0.72889999999999999</v>
      </c>
      <c r="AE53" s="49">
        <v>0.48729999999999996</v>
      </c>
      <c r="AF53" s="43">
        <v>199</v>
      </c>
      <c r="AG53" s="44">
        <v>2.7000000000000003E-2</v>
      </c>
      <c r="AH53" s="45">
        <v>7169</v>
      </c>
      <c r="AI53" s="46">
        <v>2366</v>
      </c>
      <c r="AJ53" s="47">
        <v>0.33</v>
      </c>
      <c r="AK53" s="48">
        <v>4803</v>
      </c>
      <c r="AL53" s="47">
        <v>0.67</v>
      </c>
      <c r="AM53" s="49">
        <v>0.48729999999999996</v>
      </c>
      <c r="AN53" s="43">
        <v>563</v>
      </c>
      <c r="AO53" s="44">
        <v>7.6399999999999996E-2</v>
      </c>
      <c r="AP53" s="45">
        <v>6805</v>
      </c>
      <c r="AQ53" s="46">
        <v>2752</v>
      </c>
      <c r="AR53" s="47">
        <v>0.40439999999999998</v>
      </c>
      <c r="AS53" s="48">
        <v>4053</v>
      </c>
      <c r="AT53" s="47">
        <v>0.59560000000000002</v>
      </c>
      <c r="AU53" s="49">
        <v>0.48729999999999996</v>
      </c>
      <c r="AV53" s="43">
        <v>766</v>
      </c>
      <c r="AW53" s="44">
        <v>0.10400000000000001</v>
      </c>
      <c r="AX53" s="45">
        <v>6602</v>
      </c>
      <c r="AY53" s="46">
        <v>2280</v>
      </c>
      <c r="AZ53" s="47">
        <v>0.3453</v>
      </c>
      <c r="BA53" s="48">
        <v>4322</v>
      </c>
      <c r="BB53" s="47">
        <v>0.65469999999999995</v>
      </c>
      <c r="BC53" s="49">
        <v>0.48729999999999996</v>
      </c>
    </row>
    <row r="54" spans="1:55" x14ac:dyDescent="0.2">
      <c r="A54" s="32"/>
      <c r="B54" s="32">
        <v>2801</v>
      </c>
      <c r="C54" s="33" t="s">
        <v>75</v>
      </c>
      <c r="D54" s="34">
        <v>7173</v>
      </c>
      <c r="E54" s="34">
        <v>3504</v>
      </c>
      <c r="F54" s="34">
        <v>3502</v>
      </c>
      <c r="G54" s="34">
        <v>2</v>
      </c>
      <c r="H54" s="34">
        <v>77</v>
      </c>
      <c r="I54" s="35">
        <v>2.2000000000000002E-2</v>
      </c>
      <c r="J54" s="36">
        <v>3423</v>
      </c>
      <c r="K54" s="37">
        <v>1096</v>
      </c>
      <c r="L54" s="38">
        <v>0.32020000000000004</v>
      </c>
      <c r="M54" s="39">
        <v>2327</v>
      </c>
      <c r="N54" s="38">
        <v>0.67980000000000007</v>
      </c>
      <c r="O54" s="40">
        <v>0.48849999999999999</v>
      </c>
      <c r="P54" s="34">
        <v>78</v>
      </c>
      <c r="Q54" s="35">
        <v>2.23E-2</v>
      </c>
      <c r="R54" s="36">
        <v>3422</v>
      </c>
      <c r="S54" s="37">
        <v>829</v>
      </c>
      <c r="T54" s="38">
        <v>0.24230000000000002</v>
      </c>
      <c r="U54" s="39">
        <v>2593</v>
      </c>
      <c r="V54" s="38">
        <v>0.75769999999999993</v>
      </c>
      <c r="W54" s="40">
        <v>0.48849999999999999</v>
      </c>
      <c r="X54" s="34">
        <v>169</v>
      </c>
      <c r="Y54" s="35">
        <v>4.8300000000000003E-2</v>
      </c>
      <c r="Z54" s="36">
        <v>3331</v>
      </c>
      <c r="AA54" s="37">
        <v>900</v>
      </c>
      <c r="AB54" s="38">
        <v>0.2702</v>
      </c>
      <c r="AC54" s="39">
        <v>2431</v>
      </c>
      <c r="AD54" s="38">
        <v>0.7298</v>
      </c>
      <c r="AE54" s="40">
        <v>0.48849999999999999</v>
      </c>
      <c r="AF54" s="34">
        <v>104</v>
      </c>
      <c r="AG54" s="35">
        <v>2.9700000000000001E-2</v>
      </c>
      <c r="AH54" s="36">
        <v>3396</v>
      </c>
      <c r="AI54" s="37">
        <v>1076</v>
      </c>
      <c r="AJ54" s="38">
        <v>0.31679999999999997</v>
      </c>
      <c r="AK54" s="39">
        <v>2320</v>
      </c>
      <c r="AL54" s="38">
        <v>0.68319999999999992</v>
      </c>
      <c r="AM54" s="40">
        <v>0.48849999999999999</v>
      </c>
      <c r="AN54" s="34">
        <v>285</v>
      </c>
      <c r="AO54" s="35">
        <v>8.14E-2</v>
      </c>
      <c r="AP54" s="36">
        <v>3215</v>
      </c>
      <c r="AQ54" s="37">
        <v>1325</v>
      </c>
      <c r="AR54" s="38">
        <v>0.41210000000000002</v>
      </c>
      <c r="AS54" s="39">
        <v>1890</v>
      </c>
      <c r="AT54" s="38">
        <v>0.58789999999999998</v>
      </c>
      <c r="AU54" s="40">
        <v>0.48849999999999999</v>
      </c>
      <c r="AV54" s="34">
        <v>373</v>
      </c>
      <c r="AW54" s="35">
        <v>0.1066</v>
      </c>
      <c r="AX54" s="36">
        <v>3127</v>
      </c>
      <c r="AY54" s="37">
        <v>1032</v>
      </c>
      <c r="AZ54" s="38">
        <v>0.33</v>
      </c>
      <c r="BA54" s="39">
        <v>2095</v>
      </c>
      <c r="BB54" s="38">
        <v>0.67</v>
      </c>
      <c r="BC54" s="40">
        <v>0.48849999999999999</v>
      </c>
    </row>
    <row r="55" spans="1:55" x14ac:dyDescent="0.2">
      <c r="A55" s="32"/>
      <c r="B55" s="32">
        <v>2802</v>
      </c>
      <c r="C55" s="33" t="s">
        <v>76</v>
      </c>
      <c r="D55" s="34">
        <v>7958</v>
      </c>
      <c r="E55" s="34">
        <v>3869</v>
      </c>
      <c r="F55" s="34">
        <v>3868</v>
      </c>
      <c r="G55" s="34">
        <v>0</v>
      </c>
      <c r="H55" s="34">
        <v>60</v>
      </c>
      <c r="I55" s="35">
        <v>1.55E-2</v>
      </c>
      <c r="J55" s="36">
        <v>3808</v>
      </c>
      <c r="K55" s="37">
        <v>1291</v>
      </c>
      <c r="L55" s="38">
        <v>0.33899999999999997</v>
      </c>
      <c r="M55" s="39">
        <v>2517</v>
      </c>
      <c r="N55" s="38">
        <v>0.66099999999999992</v>
      </c>
      <c r="O55" s="40">
        <v>0.48619999999999997</v>
      </c>
      <c r="P55" s="34">
        <v>58</v>
      </c>
      <c r="Q55" s="35">
        <v>1.4999999999999999E-2</v>
      </c>
      <c r="R55" s="36">
        <v>3810</v>
      </c>
      <c r="S55" s="37">
        <v>962</v>
      </c>
      <c r="T55" s="38">
        <v>0.2525</v>
      </c>
      <c r="U55" s="39">
        <v>2848</v>
      </c>
      <c r="V55" s="38">
        <v>0.74750000000000005</v>
      </c>
      <c r="W55" s="40">
        <v>0.48619999999999997</v>
      </c>
      <c r="X55" s="34">
        <v>173</v>
      </c>
      <c r="Y55" s="35">
        <v>4.4699999999999997E-2</v>
      </c>
      <c r="Z55" s="36">
        <v>3695</v>
      </c>
      <c r="AA55" s="37">
        <v>1005</v>
      </c>
      <c r="AB55" s="38">
        <v>0.27200000000000002</v>
      </c>
      <c r="AC55" s="39">
        <v>2690</v>
      </c>
      <c r="AD55" s="38">
        <v>0.72799999999999998</v>
      </c>
      <c r="AE55" s="40">
        <v>0.48619999999999997</v>
      </c>
      <c r="AF55" s="34">
        <v>95</v>
      </c>
      <c r="AG55" s="35">
        <v>2.46E-2</v>
      </c>
      <c r="AH55" s="36">
        <v>3773</v>
      </c>
      <c r="AI55" s="37">
        <v>1290</v>
      </c>
      <c r="AJ55" s="38">
        <v>0.34189999999999998</v>
      </c>
      <c r="AK55" s="39">
        <v>2483</v>
      </c>
      <c r="AL55" s="38">
        <v>0.65810000000000002</v>
      </c>
      <c r="AM55" s="40">
        <v>0.48619999999999997</v>
      </c>
      <c r="AN55" s="34">
        <v>278</v>
      </c>
      <c r="AO55" s="35">
        <v>7.1900000000000006E-2</v>
      </c>
      <c r="AP55" s="36">
        <v>3590</v>
      </c>
      <c r="AQ55" s="37">
        <v>1427</v>
      </c>
      <c r="AR55" s="38">
        <v>0.39750000000000002</v>
      </c>
      <c r="AS55" s="39">
        <v>2163</v>
      </c>
      <c r="AT55" s="38">
        <v>0.60250000000000004</v>
      </c>
      <c r="AU55" s="40">
        <v>0.48619999999999997</v>
      </c>
      <c r="AV55" s="34">
        <v>393</v>
      </c>
      <c r="AW55" s="35">
        <v>0.1016</v>
      </c>
      <c r="AX55" s="36">
        <v>3475</v>
      </c>
      <c r="AY55" s="37">
        <v>1248</v>
      </c>
      <c r="AZ55" s="38">
        <v>0.35909999999999997</v>
      </c>
      <c r="BA55" s="39">
        <v>2227</v>
      </c>
      <c r="BB55" s="38">
        <v>0.64090000000000003</v>
      </c>
      <c r="BC55" s="40">
        <v>0.48619999999999997</v>
      </c>
    </row>
    <row r="56" spans="1:55" x14ac:dyDescent="0.2">
      <c r="A56" s="32">
        <v>29</v>
      </c>
      <c r="B56" s="32">
        <v>0</v>
      </c>
      <c r="C56" s="33" t="s">
        <v>77</v>
      </c>
      <c r="D56" s="34">
        <v>1267</v>
      </c>
      <c r="E56" s="34">
        <v>758</v>
      </c>
      <c r="F56" s="34">
        <v>758</v>
      </c>
      <c r="G56" s="34">
        <v>1</v>
      </c>
      <c r="H56" s="34">
        <v>14</v>
      </c>
      <c r="I56" s="35">
        <v>1.8500000000000003E-2</v>
      </c>
      <c r="J56" s="36">
        <v>743</v>
      </c>
      <c r="K56" s="37">
        <v>190</v>
      </c>
      <c r="L56" s="38">
        <v>0.25569999999999998</v>
      </c>
      <c r="M56" s="39">
        <v>553</v>
      </c>
      <c r="N56" s="38">
        <v>0.74430000000000007</v>
      </c>
      <c r="O56" s="40">
        <v>0.59829999999999994</v>
      </c>
      <c r="P56" s="34">
        <v>12</v>
      </c>
      <c r="Q56" s="35">
        <v>1.5900000000000001E-2</v>
      </c>
      <c r="R56" s="36">
        <v>745</v>
      </c>
      <c r="S56" s="37">
        <v>139</v>
      </c>
      <c r="T56" s="38">
        <v>0.18659999999999999</v>
      </c>
      <c r="U56" s="39">
        <v>606</v>
      </c>
      <c r="V56" s="38">
        <v>0.81340000000000001</v>
      </c>
      <c r="W56" s="40">
        <v>0.59829999999999994</v>
      </c>
      <c r="X56" s="34">
        <v>34</v>
      </c>
      <c r="Y56" s="35">
        <v>4.4900000000000002E-2</v>
      </c>
      <c r="Z56" s="36">
        <v>723</v>
      </c>
      <c r="AA56" s="37">
        <v>148</v>
      </c>
      <c r="AB56" s="38">
        <v>0.20469999999999999</v>
      </c>
      <c r="AC56" s="39">
        <v>575</v>
      </c>
      <c r="AD56" s="38">
        <v>0.79530000000000001</v>
      </c>
      <c r="AE56" s="40">
        <v>0.59829999999999994</v>
      </c>
      <c r="AF56" s="34">
        <v>16</v>
      </c>
      <c r="AG56" s="35">
        <v>2.1099999999999997E-2</v>
      </c>
      <c r="AH56" s="36">
        <v>741</v>
      </c>
      <c r="AI56" s="37">
        <v>189</v>
      </c>
      <c r="AJ56" s="38">
        <v>0.25509999999999999</v>
      </c>
      <c r="AK56" s="39">
        <v>552</v>
      </c>
      <c r="AL56" s="38">
        <v>0.7448999999999999</v>
      </c>
      <c r="AM56" s="40">
        <v>0.59829999999999994</v>
      </c>
      <c r="AN56" s="34">
        <v>49</v>
      </c>
      <c r="AO56" s="35">
        <v>6.4699999999999994E-2</v>
      </c>
      <c r="AP56" s="36">
        <v>708</v>
      </c>
      <c r="AQ56" s="37">
        <v>357</v>
      </c>
      <c r="AR56" s="38">
        <v>0.50419999999999998</v>
      </c>
      <c r="AS56" s="39">
        <v>351</v>
      </c>
      <c r="AT56" s="38">
        <v>0.49579999999999996</v>
      </c>
      <c r="AU56" s="40">
        <v>0.59829999999999994</v>
      </c>
      <c r="AV56" s="34">
        <v>90</v>
      </c>
      <c r="AW56" s="35">
        <v>0.11890000000000001</v>
      </c>
      <c r="AX56" s="36">
        <v>667</v>
      </c>
      <c r="AY56" s="37">
        <v>182</v>
      </c>
      <c r="AZ56" s="38">
        <v>0.27289999999999998</v>
      </c>
      <c r="BA56" s="39">
        <v>485</v>
      </c>
      <c r="BB56" s="38">
        <v>0.72709999999999997</v>
      </c>
      <c r="BC56" s="40">
        <v>0.59829999999999994</v>
      </c>
    </row>
    <row r="57" spans="1:55" x14ac:dyDescent="0.2">
      <c r="A57" s="32">
        <v>30</v>
      </c>
      <c r="B57" s="32">
        <v>0</v>
      </c>
      <c r="C57" s="33" t="s">
        <v>78</v>
      </c>
      <c r="D57" s="34">
        <v>9727</v>
      </c>
      <c r="E57" s="34">
        <v>4500</v>
      </c>
      <c r="F57" s="34">
        <v>4497</v>
      </c>
      <c r="G57" s="34">
        <v>0</v>
      </c>
      <c r="H57" s="34">
        <v>69</v>
      </c>
      <c r="I57" s="35">
        <v>1.5300000000000001E-2</v>
      </c>
      <c r="J57" s="36">
        <v>4428</v>
      </c>
      <c r="K57" s="37">
        <v>1461</v>
      </c>
      <c r="L57" s="38">
        <v>0.32990000000000003</v>
      </c>
      <c r="M57" s="39">
        <v>2967</v>
      </c>
      <c r="N57" s="38">
        <v>0.67010000000000003</v>
      </c>
      <c r="O57" s="40">
        <v>0.46259999999999996</v>
      </c>
      <c r="P57" s="34">
        <v>79</v>
      </c>
      <c r="Q57" s="35">
        <v>1.7600000000000001E-2</v>
      </c>
      <c r="R57" s="36">
        <v>4418</v>
      </c>
      <c r="S57" s="37">
        <v>1201</v>
      </c>
      <c r="T57" s="38">
        <v>0.27179999999999999</v>
      </c>
      <c r="U57" s="39">
        <v>3217</v>
      </c>
      <c r="V57" s="38">
        <v>0.72819999999999996</v>
      </c>
      <c r="W57" s="40">
        <v>0.46259999999999996</v>
      </c>
      <c r="X57" s="34">
        <v>205</v>
      </c>
      <c r="Y57" s="35">
        <v>4.5599999999999995E-2</v>
      </c>
      <c r="Z57" s="36">
        <v>4292</v>
      </c>
      <c r="AA57" s="37">
        <v>1233</v>
      </c>
      <c r="AB57" s="38">
        <v>0.2873</v>
      </c>
      <c r="AC57" s="39">
        <v>3059</v>
      </c>
      <c r="AD57" s="38">
        <v>0.7127</v>
      </c>
      <c r="AE57" s="40">
        <v>0.46259999999999996</v>
      </c>
      <c r="AF57" s="34">
        <v>127</v>
      </c>
      <c r="AG57" s="35">
        <v>2.8199999999999999E-2</v>
      </c>
      <c r="AH57" s="36">
        <v>4370</v>
      </c>
      <c r="AI57" s="37">
        <v>1447</v>
      </c>
      <c r="AJ57" s="38">
        <v>0.33110000000000001</v>
      </c>
      <c r="AK57" s="39">
        <v>2923</v>
      </c>
      <c r="AL57" s="38">
        <v>0.66890000000000005</v>
      </c>
      <c r="AM57" s="40">
        <v>0.46259999999999996</v>
      </c>
      <c r="AN57" s="34">
        <v>330</v>
      </c>
      <c r="AO57" s="35">
        <v>7.3399999999999993E-2</v>
      </c>
      <c r="AP57" s="36">
        <v>4167</v>
      </c>
      <c r="AQ57" s="37">
        <v>1670</v>
      </c>
      <c r="AR57" s="38">
        <v>0.40079999999999999</v>
      </c>
      <c r="AS57" s="39">
        <v>2497</v>
      </c>
      <c r="AT57" s="38">
        <v>0.59920000000000007</v>
      </c>
      <c r="AU57" s="40">
        <v>0.46259999999999996</v>
      </c>
      <c r="AV57" s="34">
        <v>505</v>
      </c>
      <c r="AW57" s="35">
        <v>0.11230000000000001</v>
      </c>
      <c r="AX57" s="36">
        <v>3992</v>
      </c>
      <c r="AY57" s="37">
        <v>1389</v>
      </c>
      <c r="AZ57" s="38">
        <v>0.34789999999999999</v>
      </c>
      <c r="BA57" s="39">
        <v>2603</v>
      </c>
      <c r="BB57" s="38">
        <v>0.6520999999999999</v>
      </c>
      <c r="BC57" s="40">
        <v>0.46259999999999996</v>
      </c>
    </row>
    <row r="58" spans="1:55" x14ac:dyDescent="0.2">
      <c r="A58" s="32">
        <v>31</v>
      </c>
      <c r="B58" s="32">
        <v>0</v>
      </c>
      <c r="C58" s="33" t="s">
        <v>79</v>
      </c>
      <c r="D58" s="34">
        <v>9217</v>
      </c>
      <c r="E58" s="34">
        <v>4524</v>
      </c>
      <c r="F58" s="34">
        <v>4521</v>
      </c>
      <c r="G58" s="34">
        <v>0</v>
      </c>
      <c r="H58" s="34">
        <v>84</v>
      </c>
      <c r="I58" s="35">
        <v>1.8600000000000002E-2</v>
      </c>
      <c r="J58" s="36">
        <v>4437</v>
      </c>
      <c r="K58" s="37">
        <v>1503</v>
      </c>
      <c r="L58" s="38">
        <v>0.3387</v>
      </c>
      <c r="M58" s="39">
        <v>2934</v>
      </c>
      <c r="N58" s="38">
        <v>0.6613</v>
      </c>
      <c r="O58" s="40">
        <v>0.49079999999999996</v>
      </c>
      <c r="P58" s="34">
        <v>102</v>
      </c>
      <c r="Q58" s="35">
        <v>2.2599999999999999E-2</v>
      </c>
      <c r="R58" s="36">
        <v>4419</v>
      </c>
      <c r="S58" s="37">
        <v>1193</v>
      </c>
      <c r="T58" s="38">
        <v>0.27</v>
      </c>
      <c r="U58" s="39">
        <v>3226</v>
      </c>
      <c r="V58" s="38">
        <v>0.73</v>
      </c>
      <c r="W58" s="40">
        <v>0.49079999999999996</v>
      </c>
      <c r="X58" s="34">
        <v>246</v>
      </c>
      <c r="Y58" s="35">
        <v>5.4400000000000004E-2</v>
      </c>
      <c r="Z58" s="36">
        <v>4275</v>
      </c>
      <c r="AA58" s="37">
        <v>1198</v>
      </c>
      <c r="AB58" s="38">
        <v>0.2802</v>
      </c>
      <c r="AC58" s="39">
        <v>3077</v>
      </c>
      <c r="AD58" s="38">
        <v>0.7198</v>
      </c>
      <c r="AE58" s="40">
        <v>0.49079999999999996</v>
      </c>
      <c r="AF58" s="34">
        <v>115</v>
      </c>
      <c r="AG58" s="35">
        <v>2.5399999999999999E-2</v>
      </c>
      <c r="AH58" s="36">
        <v>4406</v>
      </c>
      <c r="AI58" s="37">
        <v>1468</v>
      </c>
      <c r="AJ58" s="38">
        <v>0.3332</v>
      </c>
      <c r="AK58" s="39">
        <v>2938</v>
      </c>
      <c r="AL58" s="38">
        <v>0.66680000000000006</v>
      </c>
      <c r="AM58" s="40">
        <v>0.49079999999999996</v>
      </c>
      <c r="AN58" s="34">
        <v>363</v>
      </c>
      <c r="AO58" s="35">
        <v>8.0299999999999996E-2</v>
      </c>
      <c r="AP58" s="36">
        <v>4158</v>
      </c>
      <c r="AQ58" s="37">
        <v>1685</v>
      </c>
      <c r="AR58" s="38">
        <v>0.4052</v>
      </c>
      <c r="AS58" s="39">
        <v>2473</v>
      </c>
      <c r="AT58" s="38">
        <v>0.5948</v>
      </c>
      <c r="AU58" s="40">
        <v>0.49079999999999996</v>
      </c>
      <c r="AV58" s="34">
        <v>516</v>
      </c>
      <c r="AW58" s="35">
        <v>0.11410000000000001</v>
      </c>
      <c r="AX58" s="36">
        <v>4005</v>
      </c>
      <c r="AY58" s="37">
        <v>1397</v>
      </c>
      <c r="AZ58" s="38">
        <v>0.3488</v>
      </c>
      <c r="BA58" s="39">
        <v>2608</v>
      </c>
      <c r="BB58" s="38">
        <v>0.6512</v>
      </c>
      <c r="BC58" s="40">
        <v>0.49079999999999996</v>
      </c>
    </row>
    <row r="59" spans="1:55" x14ac:dyDescent="0.2">
      <c r="A59" s="32">
        <v>32</v>
      </c>
      <c r="B59" s="32">
        <v>0</v>
      </c>
      <c r="C59" s="33" t="s">
        <v>80</v>
      </c>
      <c r="D59" s="34">
        <v>1763</v>
      </c>
      <c r="E59" s="34">
        <v>884</v>
      </c>
      <c r="F59" s="34">
        <v>884</v>
      </c>
      <c r="G59" s="34">
        <v>0</v>
      </c>
      <c r="H59" s="34">
        <v>11</v>
      </c>
      <c r="I59" s="35">
        <v>1.24E-2</v>
      </c>
      <c r="J59" s="36">
        <v>873</v>
      </c>
      <c r="K59" s="37">
        <v>244</v>
      </c>
      <c r="L59" s="38">
        <v>0.27949999999999997</v>
      </c>
      <c r="M59" s="39">
        <v>629</v>
      </c>
      <c r="N59" s="38">
        <v>0.72049999999999992</v>
      </c>
      <c r="O59" s="40">
        <v>0.50139999999999996</v>
      </c>
      <c r="P59" s="34">
        <v>18</v>
      </c>
      <c r="Q59" s="35">
        <v>2.0400000000000001E-2</v>
      </c>
      <c r="R59" s="36">
        <v>866</v>
      </c>
      <c r="S59" s="37">
        <v>212</v>
      </c>
      <c r="T59" s="38">
        <v>0.24480000000000002</v>
      </c>
      <c r="U59" s="39">
        <v>654</v>
      </c>
      <c r="V59" s="38">
        <v>0.75519999999999998</v>
      </c>
      <c r="W59" s="40">
        <v>0.50139999999999996</v>
      </c>
      <c r="X59" s="34">
        <v>55</v>
      </c>
      <c r="Y59" s="35">
        <v>6.2199999999999998E-2</v>
      </c>
      <c r="Z59" s="36">
        <v>829</v>
      </c>
      <c r="AA59" s="37">
        <v>221</v>
      </c>
      <c r="AB59" s="38">
        <v>0.2666</v>
      </c>
      <c r="AC59" s="39">
        <v>608</v>
      </c>
      <c r="AD59" s="38">
        <v>0.73340000000000005</v>
      </c>
      <c r="AE59" s="40">
        <v>0.50139999999999996</v>
      </c>
      <c r="AF59" s="34">
        <v>22</v>
      </c>
      <c r="AG59" s="35">
        <v>2.4900000000000002E-2</v>
      </c>
      <c r="AH59" s="36">
        <v>862</v>
      </c>
      <c r="AI59" s="37">
        <v>228</v>
      </c>
      <c r="AJ59" s="38">
        <v>0.26450000000000001</v>
      </c>
      <c r="AK59" s="39">
        <v>634</v>
      </c>
      <c r="AL59" s="38">
        <v>0.73549999999999993</v>
      </c>
      <c r="AM59" s="40">
        <v>0.50139999999999996</v>
      </c>
      <c r="AN59" s="34">
        <v>81</v>
      </c>
      <c r="AO59" s="35">
        <v>9.1600000000000001E-2</v>
      </c>
      <c r="AP59" s="36">
        <v>803</v>
      </c>
      <c r="AQ59" s="37">
        <v>356</v>
      </c>
      <c r="AR59" s="38">
        <v>0.44329999999999997</v>
      </c>
      <c r="AS59" s="39">
        <v>447</v>
      </c>
      <c r="AT59" s="38">
        <v>0.55669999999999997</v>
      </c>
      <c r="AU59" s="40">
        <v>0.50139999999999996</v>
      </c>
      <c r="AV59" s="34">
        <v>130</v>
      </c>
      <c r="AW59" s="35">
        <v>0.14710000000000001</v>
      </c>
      <c r="AX59" s="36">
        <v>754</v>
      </c>
      <c r="AY59" s="37">
        <v>217</v>
      </c>
      <c r="AZ59" s="38">
        <v>0.2878</v>
      </c>
      <c r="BA59" s="39">
        <v>537</v>
      </c>
      <c r="BB59" s="38">
        <v>0.71219999999999994</v>
      </c>
      <c r="BC59" s="40">
        <v>0.50139999999999996</v>
      </c>
    </row>
    <row r="60" spans="1:55" x14ac:dyDescent="0.2">
      <c r="A60" s="32">
        <v>33</v>
      </c>
      <c r="B60" s="32">
        <v>0</v>
      </c>
      <c r="C60" s="33" t="s">
        <v>81</v>
      </c>
      <c r="D60" s="34">
        <v>5761</v>
      </c>
      <c r="E60" s="34">
        <v>3194</v>
      </c>
      <c r="F60" s="34">
        <v>3194</v>
      </c>
      <c r="G60" s="34">
        <v>1</v>
      </c>
      <c r="H60" s="34">
        <v>44</v>
      </c>
      <c r="I60" s="35">
        <v>1.38E-2</v>
      </c>
      <c r="J60" s="36">
        <v>3149</v>
      </c>
      <c r="K60" s="37">
        <v>812</v>
      </c>
      <c r="L60" s="38">
        <v>0.25790000000000002</v>
      </c>
      <c r="M60" s="39">
        <v>2337</v>
      </c>
      <c r="N60" s="38">
        <v>0.74209999999999998</v>
      </c>
      <c r="O60" s="40">
        <v>0.5544</v>
      </c>
      <c r="P60" s="34">
        <v>40</v>
      </c>
      <c r="Q60" s="35">
        <v>1.2500000000000001E-2</v>
      </c>
      <c r="R60" s="36">
        <v>3153</v>
      </c>
      <c r="S60" s="37">
        <v>607</v>
      </c>
      <c r="T60" s="38">
        <v>0.1925</v>
      </c>
      <c r="U60" s="39">
        <v>2546</v>
      </c>
      <c r="V60" s="38">
        <v>0.8075</v>
      </c>
      <c r="W60" s="40">
        <v>0.5544</v>
      </c>
      <c r="X60" s="34">
        <v>129</v>
      </c>
      <c r="Y60" s="35">
        <v>4.0399999999999998E-2</v>
      </c>
      <c r="Z60" s="36">
        <v>3064</v>
      </c>
      <c r="AA60" s="37">
        <v>595</v>
      </c>
      <c r="AB60" s="38">
        <v>0.19420000000000001</v>
      </c>
      <c r="AC60" s="39">
        <v>2469</v>
      </c>
      <c r="AD60" s="38">
        <v>0.80579999999999996</v>
      </c>
      <c r="AE60" s="40">
        <v>0.5544</v>
      </c>
      <c r="AF60" s="34">
        <v>60</v>
      </c>
      <c r="AG60" s="35">
        <v>1.8799999999999997E-2</v>
      </c>
      <c r="AH60" s="36">
        <v>3133</v>
      </c>
      <c r="AI60" s="37">
        <v>804</v>
      </c>
      <c r="AJ60" s="38">
        <v>0.25659999999999999</v>
      </c>
      <c r="AK60" s="39">
        <v>2329</v>
      </c>
      <c r="AL60" s="38">
        <v>0.74340000000000006</v>
      </c>
      <c r="AM60" s="40">
        <v>0.5544</v>
      </c>
      <c r="AN60" s="34">
        <v>231</v>
      </c>
      <c r="AO60" s="35">
        <v>7.2300000000000003E-2</v>
      </c>
      <c r="AP60" s="36">
        <v>2962</v>
      </c>
      <c r="AQ60" s="37">
        <v>1352</v>
      </c>
      <c r="AR60" s="38">
        <v>0.45640000000000003</v>
      </c>
      <c r="AS60" s="39">
        <v>1610</v>
      </c>
      <c r="AT60" s="38">
        <v>0.54359999999999997</v>
      </c>
      <c r="AU60" s="40">
        <v>0.5544</v>
      </c>
      <c r="AV60" s="34">
        <v>365</v>
      </c>
      <c r="AW60" s="35">
        <v>0.1143</v>
      </c>
      <c r="AX60" s="36">
        <v>2828</v>
      </c>
      <c r="AY60" s="37">
        <v>769</v>
      </c>
      <c r="AZ60" s="38">
        <v>0.27190000000000003</v>
      </c>
      <c r="BA60" s="39">
        <v>2059</v>
      </c>
      <c r="BB60" s="38">
        <v>0.72809999999999997</v>
      </c>
      <c r="BC60" s="40">
        <v>0.5544</v>
      </c>
    </row>
    <row r="61" spans="1:55" x14ac:dyDescent="0.2">
      <c r="A61" s="32">
        <v>34</v>
      </c>
      <c r="B61" s="32">
        <v>0</v>
      </c>
      <c r="C61" s="33" t="s">
        <v>82</v>
      </c>
      <c r="D61" s="34">
        <v>1415</v>
      </c>
      <c r="E61" s="34">
        <v>843</v>
      </c>
      <c r="F61" s="34">
        <v>843</v>
      </c>
      <c r="G61" s="34">
        <v>0</v>
      </c>
      <c r="H61" s="34">
        <v>19</v>
      </c>
      <c r="I61" s="35">
        <v>2.2499999999999999E-2</v>
      </c>
      <c r="J61" s="36">
        <v>824</v>
      </c>
      <c r="K61" s="37">
        <v>173</v>
      </c>
      <c r="L61" s="38">
        <v>0.21</v>
      </c>
      <c r="M61" s="39">
        <v>651</v>
      </c>
      <c r="N61" s="38">
        <v>0.79</v>
      </c>
      <c r="O61" s="40">
        <v>0.5958</v>
      </c>
      <c r="P61" s="34">
        <v>22</v>
      </c>
      <c r="Q61" s="35">
        <v>2.6099999999999998E-2</v>
      </c>
      <c r="R61" s="36">
        <v>821</v>
      </c>
      <c r="S61" s="37">
        <v>135</v>
      </c>
      <c r="T61" s="38">
        <v>0.16440000000000002</v>
      </c>
      <c r="U61" s="39">
        <v>686</v>
      </c>
      <c r="V61" s="38">
        <v>0.83560000000000001</v>
      </c>
      <c r="W61" s="40">
        <v>0.5958</v>
      </c>
      <c r="X61" s="34">
        <v>44</v>
      </c>
      <c r="Y61" s="35">
        <v>5.2199999999999996E-2</v>
      </c>
      <c r="Z61" s="36">
        <v>799</v>
      </c>
      <c r="AA61" s="37">
        <v>172</v>
      </c>
      <c r="AB61" s="38">
        <v>0.21530000000000002</v>
      </c>
      <c r="AC61" s="39">
        <v>627</v>
      </c>
      <c r="AD61" s="38">
        <v>0.78469999999999995</v>
      </c>
      <c r="AE61" s="40">
        <v>0.5958</v>
      </c>
      <c r="AF61" s="34">
        <v>26</v>
      </c>
      <c r="AG61" s="35">
        <v>3.0800000000000001E-2</v>
      </c>
      <c r="AH61" s="36">
        <v>817</v>
      </c>
      <c r="AI61" s="37">
        <v>167</v>
      </c>
      <c r="AJ61" s="38">
        <v>0.20440000000000003</v>
      </c>
      <c r="AK61" s="39">
        <v>650</v>
      </c>
      <c r="AL61" s="38">
        <v>0.79559999999999997</v>
      </c>
      <c r="AM61" s="40">
        <v>0.5958</v>
      </c>
      <c r="AN61" s="34">
        <v>63</v>
      </c>
      <c r="AO61" s="35">
        <v>7.4700000000000003E-2</v>
      </c>
      <c r="AP61" s="36">
        <v>780</v>
      </c>
      <c r="AQ61" s="37">
        <v>414</v>
      </c>
      <c r="AR61" s="38">
        <v>0.53079999999999994</v>
      </c>
      <c r="AS61" s="39">
        <v>366</v>
      </c>
      <c r="AT61" s="38">
        <v>0.46920000000000001</v>
      </c>
      <c r="AU61" s="40">
        <v>0.5958</v>
      </c>
      <c r="AV61" s="34">
        <v>77</v>
      </c>
      <c r="AW61" s="35">
        <v>9.1300000000000006E-2</v>
      </c>
      <c r="AX61" s="36">
        <v>766</v>
      </c>
      <c r="AY61" s="37">
        <v>149</v>
      </c>
      <c r="AZ61" s="38">
        <v>0.19450000000000001</v>
      </c>
      <c r="BA61" s="39">
        <v>617</v>
      </c>
      <c r="BB61" s="38">
        <v>0.80549999999999999</v>
      </c>
      <c r="BC61" s="40">
        <v>0.5958</v>
      </c>
    </row>
    <row r="62" spans="1:55" x14ac:dyDescent="0.2">
      <c r="A62" s="32">
        <v>35</v>
      </c>
      <c r="B62" s="32">
        <v>0</v>
      </c>
      <c r="C62" s="33" t="s">
        <v>83</v>
      </c>
      <c r="D62" s="34">
        <v>401</v>
      </c>
      <c r="E62" s="34">
        <v>236</v>
      </c>
      <c r="F62" s="34">
        <v>236</v>
      </c>
      <c r="G62" s="34">
        <v>0</v>
      </c>
      <c r="H62" s="34">
        <v>9</v>
      </c>
      <c r="I62" s="35">
        <v>3.8100000000000002E-2</v>
      </c>
      <c r="J62" s="36">
        <v>227</v>
      </c>
      <c r="K62" s="37">
        <v>70</v>
      </c>
      <c r="L62" s="38">
        <v>0.30840000000000001</v>
      </c>
      <c r="M62" s="39">
        <v>157</v>
      </c>
      <c r="N62" s="38">
        <v>0.69159999999999999</v>
      </c>
      <c r="O62" s="40">
        <v>0.58850000000000002</v>
      </c>
      <c r="P62" s="34">
        <v>5</v>
      </c>
      <c r="Q62" s="35">
        <v>2.12E-2</v>
      </c>
      <c r="R62" s="36">
        <v>231</v>
      </c>
      <c r="S62" s="37">
        <v>29</v>
      </c>
      <c r="T62" s="38">
        <v>0.1255</v>
      </c>
      <c r="U62" s="39">
        <v>202</v>
      </c>
      <c r="V62" s="38">
        <v>0.87450000000000006</v>
      </c>
      <c r="W62" s="40">
        <v>0.58850000000000002</v>
      </c>
      <c r="X62" s="34">
        <v>12</v>
      </c>
      <c r="Y62" s="35">
        <v>5.0799999999999998E-2</v>
      </c>
      <c r="Z62" s="36">
        <v>224</v>
      </c>
      <c r="AA62" s="37">
        <v>40</v>
      </c>
      <c r="AB62" s="38">
        <v>0.17859999999999998</v>
      </c>
      <c r="AC62" s="39">
        <v>184</v>
      </c>
      <c r="AD62" s="38">
        <v>0.82140000000000002</v>
      </c>
      <c r="AE62" s="40">
        <v>0.58850000000000002</v>
      </c>
      <c r="AF62" s="34">
        <v>7</v>
      </c>
      <c r="AG62" s="35">
        <v>2.9700000000000001E-2</v>
      </c>
      <c r="AH62" s="36">
        <v>229</v>
      </c>
      <c r="AI62" s="37">
        <v>72</v>
      </c>
      <c r="AJ62" s="38">
        <v>0.31440000000000001</v>
      </c>
      <c r="AK62" s="39">
        <v>157</v>
      </c>
      <c r="AL62" s="38">
        <v>0.68559999999999999</v>
      </c>
      <c r="AM62" s="40">
        <v>0.58850000000000002</v>
      </c>
      <c r="AN62" s="34">
        <v>13</v>
      </c>
      <c r="AO62" s="35">
        <v>5.5099999999999996E-2</v>
      </c>
      <c r="AP62" s="36">
        <v>223</v>
      </c>
      <c r="AQ62" s="37">
        <v>96</v>
      </c>
      <c r="AR62" s="38">
        <v>0.43049999999999999</v>
      </c>
      <c r="AS62" s="39">
        <v>127</v>
      </c>
      <c r="AT62" s="38">
        <v>0.56950000000000001</v>
      </c>
      <c r="AU62" s="40">
        <v>0.58850000000000002</v>
      </c>
      <c r="AV62" s="34">
        <v>23</v>
      </c>
      <c r="AW62" s="35">
        <v>9.7500000000000003E-2</v>
      </c>
      <c r="AX62" s="36">
        <v>213</v>
      </c>
      <c r="AY62" s="37">
        <v>76</v>
      </c>
      <c r="AZ62" s="38">
        <v>0.35680000000000001</v>
      </c>
      <c r="BA62" s="39">
        <v>137</v>
      </c>
      <c r="BB62" s="38">
        <v>0.64319999999999988</v>
      </c>
      <c r="BC62" s="40">
        <v>0.58850000000000002</v>
      </c>
    </row>
    <row r="63" spans="1:55" x14ac:dyDescent="0.2">
      <c r="A63" s="32">
        <v>36</v>
      </c>
      <c r="B63" s="32">
        <v>0</v>
      </c>
      <c r="C63" s="33" t="s">
        <v>84</v>
      </c>
      <c r="D63" s="34">
        <v>1330</v>
      </c>
      <c r="E63" s="34">
        <v>780</v>
      </c>
      <c r="F63" s="34">
        <v>780</v>
      </c>
      <c r="G63" s="34">
        <v>0</v>
      </c>
      <c r="H63" s="34">
        <v>18</v>
      </c>
      <c r="I63" s="35">
        <v>2.3099999999999999E-2</v>
      </c>
      <c r="J63" s="36">
        <v>762</v>
      </c>
      <c r="K63" s="37">
        <v>198</v>
      </c>
      <c r="L63" s="38">
        <v>0.25980000000000003</v>
      </c>
      <c r="M63" s="39">
        <v>564</v>
      </c>
      <c r="N63" s="38">
        <v>0.74019999999999997</v>
      </c>
      <c r="O63" s="40">
        <v>0.58650000000000002</v>
      </c>
      <c r="P63" s="34">
        <v>13</v>
      </c>
      <c r="Q63" s="35">
        <v>1.67E-2</v>
      </c>
      <c r="R63" s="36">
        <v>767</v>
      </c>
      <c r="S63" s="37">
        <v>135</v>
      </c>
      <c r="T63" s="38">
        <v>0.17600000000000002</v>
      </c>
      <c r="U63" s="39">
        <v>632</v>
      </c>
      <c r="V63" s="38">
        <v>0.82400000000000007</v>
      </c>
      <c r="W63" s="40">
        <v>0.58650000000000002</v>
      </c>
      <c r="X63" s="34">
        <v>28</v>
      </c>
      <c r="Y63" s="35">
        <v>3.5900000000000001E-2</v>
      </c>
      <c r="Z63" s="36">
        <v>752</v>
      </c>
      <c r="AA63" s="37">
        <v>130</v>
      </c>
      <c r="AB63" s="38">
        <v>0.1729</v>
      </c>
      <c r="AC63" s="39">
        <v>622</v>
      </c>
      <c r="AD63" s="38">
        <v>0.82709999999999995</v>
      </c>
      <c r="AE63" s="40">
        <v>0.58650000000000002</v>
      </c>
      <c r="AF63" s="34">
        <v>27</v>
      </c>
      <c r="AG63" s="35">
        <v>3.4599999999999999E-2</v>
      </c>
      <c r="AH63" s="36">
        <v>753</v>
      </c>
      <c r="AI63" s="37">
        <v>197</v>
      </c>
      <c r="AJ63" s="38">
        <v>0.2616</v>
      </c>
      <c r="AK63" s="39">
        <v>556</v>
      </c>
      <c r="AL63" s="38">
        <v>0.73840000000000006</v>
      </c>
      <c r="AM63" s="40">
        <v>0.58650000000000002</v>
      </c>
      <c r="AN63" s="34">
        <v>66</v>
      </c>
      <c r="AO63" s="35">
        <v>8.4600000000000009E-2</v>
      </c>
      <c r="AP63" s="36">
        <v>714</v>
      </c>
      <c r="AQ63" s="37">
        <v>320</v>
      </c>
      <c r="AR63" s="38">
        <v>0.44819999999999999</v>
      </c>
      <c r="AS63" s="39">
        <v>394</v>
      </c>
      <c r="AT63" s="38">
        <v>0.55179999999999996</v>
      </c>
      <c r="AU63" s="40">
        <v>0.58650000000000002</v>
      </c>
      <c r="AV63" s="34">
        <v>100</v>
      </c>
      <c r="AW63" s="35">
        <v>0.12820000000000001</v>
      </c>
      <c r="AX63" s="36">
        <v>680</v>
      </c>
      <c r="AY63" s="37">
        <v>196</v>
      </c>
      <c r="AZ63" s="38">
        <v>0.28820000000000001</v>
      </c>
      <c r="BA63" s="39">
        <v>484</v>
      </c>
      <c r="BB63" s="38">
        <v>0.7118000000000001</v>
      </c>
      <c r="BC63" s="40">
        <v>0.58650000000000002</v>
      </c>
    </row>
    <row r="64" spans="1:55" x14ac:dyDescent="0.2">
      <c r="A64" s="32">
        <v>37</v>
      </c>
      <c r="B64" s="32">
        <v>0</v>
      </c>
      <c r="C64" s="33" t="s">
        <v>85</v>
      </c>
      <c r="D64" s="34">
        <v>306</v>
      </c>
      <c r="E64" s="34">
        <v>190</v>
      </c>
      <c r="F64" s="34">
        <v>190</v>
      </c>
      <c r="G64" s="34">
        <v>0</v>
      </c>
      <c r="H64" s="34">
        <v>4</v>
      </c>
      <c r="I64" s="35">
        <v>2.1099999999999997E-2</v>
      </c>
      <c r="J64" s="36">
        <v>186</v>
      </c>
      <c r="K64" s="37">
        <v>38</v>
      </c>
      <c r="L64" s="38">
        <v>0.20430000000000001</v>
      </c>
      <c r="M64" s="39">
        <v>148</v>
      </c>
      <c r="N64" s="38">
        <v>0.79569999999999996</v>
      </c>
      <c r="O64" s="40">
        <v>0.62090000000000001</v>
      </c>
      <c r="P64" s="34">
        <v>6</v>
      </c>
      <c r="Q64" s="35">
        <v>3.1600000000000003E-2</v>
      </c>
      <c r="R64" s="36">
        <v>184</v>
      </c>
      <c r="S64" s="37">
        <v>30</v>
      </c>
      <c r="T64" s="38">
        <v>0.16300000000000001</v>
      </c>
      <c r="U64" s="39">
        <v>154</v>
      </c>
      <c r="V64" s="38">
        <v>0.83700000000000008</v>
      </c>
      <c r="W64" s="40">
        <v>0.62090000000000001</v>
      </c>
      <c r="X64" s="34">
        <v>12</v>
      </c>
      <c r="Y64" s="35">
        <v>6.3200000000000006E-2</v>
      </c>
      <c r="Z64" s="36">
        <v>178</v>
      </c>
      <c r="AA64" s="37">
        <v>36</v>
      </c>
      <c r="AB64" s="38">
        <v>0.20219999999999999</v>
      </c>
      <c r="AC64" s="39">
        <v>142</v>
      </c>
      <c r="AD64" s="38">
        <v>0.79780000000000006</v>
      </c>
      <c r="AE64" s="40">
        <v>0.62090000000000001</v>
      </c>
      <c r="AF64" s="34">
        <v>4</v>
      </c>
      <c r="AG64" s="35">
        <v>2.1099999999999997E-2</v>
      </c>
      <c r="AH64" s="36">
        <v>186</v>
      </c>
      <c r="AI64" s="37">
        <v>36</v>
      </c>
      <c r="AJ64" s="38">
        <v>0.19350000000000001</v>
      </c>
      <c r="AK64" s="39">
        <v>150</v>
      </c>
      <c r="AL64" s="38">
        <v>0.80650000000000011</v>
      </c>
      <c r="AM64" s="40">
        <v>0.62090000000000001</v>
      </c>
      <c r="AN64" s="34">
        <v>21</v>
      </c>
      <c r="AO64" s="35">
        <v>0.1105</v>
      </c>
      <c r="AP64" s="36">
        <v>169</v>
      </c>
      <c r="AQ64" s="37">
        <v>87</v>
      </c>
      <c r="AR64" s="38">
        <v>0.51479999999999992</v>
      </c>
      <c r="AS64" s="39">
        <v>82</v>
      </c>
      <c r="AT64" s="38">
        <v>0.48520000000000002</v>
      </c>
      <c r="AU64" s="40">
        <v>0.62090000000000001</v>
      </c>
      <c r="AV64" s="34">
        <v>25</v>
      </c>
      <c r="AW64" s="35">
        <v>0.13159999999999999</v>
      </c>
      <c r="AX64" s="36">
        <v>165</v>
      </c>
      <c r="AY64" s="37">
        <v>36</v>
      </c>
      <c r="AZ64" s="38">
        <v>0.21820000000000001</v>
      </c>
      <c r="BA64" s="39">
        <v>129</v>
      </c>
      <c r="BB64" s="38">
        <v>0.78180000000000005</v>
      </c>
      <c r="BC64" s="40">
        <v>0.62090000000000001</v>
      </c>
    </row>
    <row r="65" spans="1:55" x14ac:dyDescent="0.2">
      <c r="A65" s="32">
        <v>38</v>
      </c>
      <c r="B65" s="32">
        <v>0</v>
      </c>
      <c r="C65" s="33" t="s">
        <v>86</v>
      </c>
      <c r="D65" s="34">
        <v>2122</v>
      </c>
      <c r="E65" s="34">
        <v>1198</v>
      </c>
      <c r="F65" s="34">
        <v>1198</v>
      </c>
      <c r="G65" s="34">
        <v>1</v>
      </c>
      <c r="H65" s="34">
        <v>19</v>
      </c>
      <c r="I65" s="35">
        <v>1.5900000000000001E-2</v>
      </c>
      <c r="J65" s="36">
        <v>1178</v>
      </c>
      <c r="K65" s="37">
        <v>290</v>
      </c>
      <c r="L65" s="38">
        <v>0.2462</v>
      </c>
      <c r="M65" s="39">
        <v>888</v>
      </c>
      <c r="N65" s="38">
        <v>0.75379999999999991</v>
      </c>
      <c r="O65" s="40">
        <v>0.56459999999999999</v>
      </c>
      <c r="P65" s="34">
        <v>28</v>
      </c>
      <c r="Q65" s="35">
        <v>2.3399999999999997E-2</v>
      </c>
      <c r="R65" s="36">
        <v>1169</v>
      </c>
      <c r="S65" s="37">
        <v>233</v>
      </c>
      <c r="T65" s="38">
        <v>0.1993</v>
      </c>
      <c r="U65" s="39">
        <v>936</v>
      </c>
      <c r="V65" s="38">
        <v>0.80069999999999997</v>
      </c>
      <c r="W65" s="40">
        <v>0.56459999999999999</v>
      </c>
      <c r="X65" s="34">
        <v>51</v>
      </c>
      <c r="Y65" s="35">
        <v>4.2599999999999999E-2</v>
      </c>
      <c r="Z65" s="36">
        <v>1146</v>
      </c>
      <c r="AA65" s="37">
        <v>218</v>
      </c>
      <c r="AB65" s="38">
        <v>0.19020000000000001</v>
      </c>
      <c r="AC65" s="39">
        <v>928</v>
      </c>
      <c r="AD65" s="38">
        <v>0.80980000000000008</v>
      </c>
      <c r="AE65" s="40">
        <v>0.56459999999999999</v>
      </c>
      <c r="AF65" s="34">
        <v>25</v>
      </c>
      <c r="AG65" s="35">
        <v>2.0899999999999998E-2</v>
      </c>
      <c r="AH65" s="36">
        <v>1172</v>
      </c>
      <c r="AI65" s="37">
        <v>284</v>
      </c>
      <c r="AJ65" s="38">
        <v>0.24230000000000002</v>
      </c>
      <c r="AK65" s="39">
        <v>888</v>
      </c>
      <c r="AL65" s="38">
        <v>0.75769999999999993</v>
      </c>
      <c r="AM65" s="40">
        <v>0.56459999999999999</v>
      </c>
      <c r="AN65" s="34">
        <v>74</v>
      </c>
      <c r="AO65" s="35">
        <v>6.1799999999999994E-2</v>
      </c>
      <c r="AP65" s="36">
        <v>1123</v>
      </c>
      <c r="AQ65" s="37">
        <v>540</v>
      </c>
      <c r="AR65" s="38">
        <v>0.48090000000000005</v>
      </c>
      <c r="AS65" s="39">
        <v>583</v>
      </c>
      <c r="AT65" s="38">
        <v>0.51910000000000001</v>
      </c>
      <c r="AU65" s="40">
        <v>0.56459999999999999</v>
      </c>
      <c r="AV65" s="34">
        <v>135</v>
      </c>
      <c r="AW65" s="35">
        <v>0.1128</v>
      </c>
      <c r="AX65" s="36">
        <v>1062</v>
      </c>
      <c r="AY65" s="37">
        <v>272</v>
      </c>
      <c r="AZ65" s="38">
        <v>0.25609999999999999</v>
      </c>
      <c r="BA65" s="39">
        <v>790</v>
      </c>
      <c r="BB65" s="38">
        <v>0.74390000000000001</v>
      </c>
      <c r="BC65" s="40">
        <v>0.56459999999999999</v>
      </c>
    </row>
    <row r="66" spans="1:55" x14ac:dyDescent="0.2">
      <c r="A66" s="32">
        <v>39</v>
      </c>
      <c r="B66" s="32">
        <v>0</v>
      </c>
      <c r="C66" s="33" t="s">
        <v>87</v>
      </c>
      <c r="D66" s="34">
        <v>473</v>
      </c>
      <c r="E66" s="34">
        <v>271</v>
      </c>
      <c r="F66" s="34">
        <v>271</v>
      </c>
      <c r="G66" s="34">
        <v>1</v>
      </c>
      <c r="H66" s="34">
        <v>3</v>
      </c>
      <c r="I66" s="35">
        <v>1.11E-2</v>
      </c>
      <c r="J66" s="36">
        <v>267</v>
      </c>
      <c r="K66" s="37">
        <v>68</v>
      </c>
      <c r="L66" s="38">
        <v>0.25469999999999998</v>
      </c>
      <c r="M66" s="39">
        <v>199</v>
      </c>
      <c r="N66" s="38">
        <v>0.74529999999999996</v>
      </c>
      <c r="O66" s="40">
        <v>0.57289999999999996</v>
      </c>
      <c r="P66" s="34">
        <v>5</v>
      </c>
      <c r="Q66" s="35">
        <v>1.8500000000000003E-2</v>
      </c>
      <c r="R66" s="36">
        <v>265</v>
      </c>
      <c r="S66" s="37">
        <v>56</v>
      </c>
      <c r="T66" s="38">
        <v>0.21129999999999999</v>
      </c>
      <c r="U66" s="39">
        <v>209</v>
      </c>
      <c r="V66" s="38">
        <v>0.78870000000000007</v>
      </c>
      <c r="W66" s="40">
        <v>0.57289999999999996</v>
      </c>
      <c r="X66" s="34">
        <v>13</v>
      </c>
      <c r="Y66" s="35">
        <v>4.8099999999999997E-2</v>
      </c>
      <c r="Z66" s="36">
        <v>257</v>
      </c>
      <c r="AA66" s="37">
        <v>61</v>
      </c>
      <c r="AB66" s="38">
        <v>0.23739999999999997</v>
      </c>
      <c r="AC66" s="39">
        <v>196</v>
      </c>
      <c r="AD66" s="38">
        <v>0.76260000000000006</v>
      </c>
      <c r="AE66" s="40">
        <v>0.57289999999999996</v>
      </c>
      <c r="AF66" s="34">
        <v>6</v>
      </c>
      <c r="AG66" s="35">
        <v>2.2200000000000001E-2</v>
      </c>
      <c r="AH66" s="36">
        <v>264</v>
      </c>
      <c r="AI66" s="37">
        <v>66</v>
      </c>
      <c r="AJ66" s="38">
        <v>0.25</v>
      </c>
      <c r="AK66" s="39">
        <v>198</v>
      </c>
      <c r="AL66" s="38">
        <v>0.75</v>
      </c>
      <c r="AM66" s="40">
        <v>0.57289999999999996</v>
      </c>
      <c r="AN66" s="34">
        <v>19</v>
      </c>
      <c r="AO66" s="35">
        <v>7.0400000000000004E-2</v>
      </c>
      <c r="AP66" s="36">
        <v>251</v>
      </c>
      <c r="AQ66" s="37">
        <v>131</v>
      </c>
      <c r="AR66" s="38">
        <v>0.52190000000000003</v>
      </c>
      <c r="AS66" s="39">
        <v>120</v>
      </c>
      <c r="AT66" s="38">
        <v>0.47810000000000002</v>
      </c>
      <c r="AU66" s="40">
        <v>0.57289999999999996</v>
      </c>
      <c r="AV66" s="34">
        <v>34</v>
      </c>
      <c r="AW66" s="35">
        <v>0.12590000000000001</v>
      </c>
      <c r="AX66" s="36">
        <v>236</v>
      </c>
      <c r="AY66" s="37">
        <v>67</v>
      </c>
      <c r="AZ66" s="38">
        <v>0.28389999999999999</v>
      </c>
      <c r="BA66" s="39">
        <v>169</v>
      </c>
      <c r="BB66" s="38">
        <v>0.71609999999999996</v>
      </c>
      <c r="BC66" s="40">
        <v>0.57289999999999996</v>
      </c>
    </row>
    <row r="67" spans="1:55" x14ac:dyDescent="0.2">
      <c r="A67" s="32">
        <v>40</v>
      </c>
      <c r="B67" s="32">
        <v>0</v>
      </c>
      <c r="C67" s="33" t="s">
        <v>88</v>
      </c>
      <c r="D67" s="34">
        <v>7340</v>
      </c>
      <c r="E67" s="34">
        <v>3974</v>
      </c>
      <c r="F67" s="34">
        <v>3974</v>
      </c>
      <c r="G67" s="34">
        <v>0</v>
      </c>
      <c r="H67" s="34">
        <v>82</v>
      </c>
      <c r="I67" s="35">
        <v>2.06E-2</v>
      </c>
      <c r="J67" s="36">
        <v>3892</v>
      </c>
      <c r="K67" s="37">
        <v>950</v>
      </c>
      <c r="L67" s="38">
        <v>0.24410000000000001</v>
      </c>
      <c r="M67" s="39">
        <v>2942</v>
      </c>
      <c r="N67" s="38">
        <v>0.75590000000000002</v>
      </c>
      <c r="O67" s="40">
        <v>0.54139999999999999</v>
      </c>
      <c r="P67" s="34">
        <v>71</v>
      </c>
      <c r="Q67" s="35">
        <v>1.7899999999999999E-2</v>
      </c>
      <c r="R67" s="36">
        <v>3903</v>
      </c>
      <c r="S67" s="37">
        <v>850</v>
      </c>
      <c r="T67" s="38">
        <v>0.21780000000000002</v>
      </c>
      <c r="U67" s="39">
        <v>3053</v>
      </c>
      <c r="V67" s="38">
        <v>0.78220000000000001</v>
      </c>
      <c r="W67" s="40">
        <v>0.54139999999999999</v>
      </c>
      <c r="X67" s="34">
        <v>167</v>
      </c>
      <c r="Y67" s="35">
        <v>4.2000000000000003E-2</v>
      </c>
      <c r="Z67" s="36">
        <v>3807</v>
      </c>
      <c r="AA67" s="37">
        <v>930</v>
      </c>
      <c r="AB67" s="38">
        <v>0.24429999999999999</v>
      </c>
      <c r="AC67" s="39">
        <v>2877</v>
      </c>
      <c r="AD67" s="38">
        <v>0.75569999999999993</v>
      </c>
      <c r="AE67" s="40">
        <v>0.54139999999999999</v>
      </c>
      <c r="AF67" s="34">
        <v>112</v>
      </c>
      <c r="AG67" s="35">
        <v>2.8199999999999999E-2</v>
      </c>
      <c r="AH67" s="36">
        <v>3862</v>
      </c>
      <c r="AI67" s="37">
        <v>943</v>
      </c>
      <c r="AJ67" s="38">
        <v>0.24420000000000003</v>
      </c>
      <c r="AK67" s="39">
        <v>2919</v>
      </c>
      <c r="AL67" s="38">
        <v>0.75580000000000003</v>
      </c>
      <c r="AM67" s="40">
        <v>0.54139999999999999</v>
      </c>
      <c r="AN67" s="34">
        <v>272</v>
      </c>
      <c r="AO67" s="35">
        <v>6.8400000000000002E-2</v>
      </c>
      <c r="AP67" s="36">
        <v>3702</v>
      </c>
      <c r="AQ67" s="37">
        <v>1700</v>
      </c>
      <c r="AR67" s="38">
        <v>0.4592</v>
      </c>
      <c r="AS67" s="39">
        <v>2002</v>
      </c>
      <c r="AT67" s="38">
        <v>0.54079999999999995</v>
      </c>
      <c r="AU67" s="40">
        <v>0.54139999999999999</v>
      </c>
      <c r="AV67" s="34">
        <v>451</v>
      </c>
      <c r="AW67" s="35">
        <v>0.11349999999999999</v>
      </c>
      <c r="AX67" s="36">
        <v>3523</v>
      </c>
      <c r="AY67" s="37">
        <v>940</v>
      </c>
      <c r="AZ67" s="38">
        <v>0.26679999999999998</v>
      </c>
      <c r="BA67" s="39">
        <v>2583</v>
      </c>
      <c r="BB67" s="38">
        <v>0.73319999999999996</v>
      </c>
      <c r="BC67" s="40">
        <v>0.54139999999999999</v>
      </c>
    </row>
    <row r="68" spans="1:55" x14ac:dyDescent="0.2">
      <c r="A68" s="32">
        <v>41</v>
      </c>
      <c r="B68" s="32">
        <v>0</v>
      </c>
      <c r="C68" s="33" t="s">
        <v>89</v>
      </c>
      <c r="D68" s="34">
        <v>1404</v>
      </c>
      <c r="E68" s="34">
        <v>873</v>
      </c>
      <c r="F68" s="34">
        <v>873</v>
      </c>
      <c r="G68" s="34">
        <v>0</v>
      </c>
      <c r="H68" s="34">
        <v>13</v>
      </c>
      <c r="I68" s="35">
        <v>1.49E-2</v>
      </c>
      <c r="J68" s="36">
        <v>860</v>
      </c>
      <c r="K68" s="37">
        <v>197</v>
      </c>
      <c r="L68" s="38">
        <v>0.2291</v>
      </c>
      <c r="M68" s="39">
        <v>663</v>
      </c>
      <c r="N68" s="38">
        <v>0.77090000000000003</v>
      </c>
      <c r="O68" s="40">
        <v>0.62180000000000002</v>
      </c>
      <c r="P68" s="34">
        <v>17</v>
      </c>
      <c r="Q68" s="35">
        <v>1.95E-2</v>
      </c>
      <c r="R68" s="36">
        <v>856</v>
      </c>
      <c r="S68" s="37">
        <v>130</v>
      </c>
      <c r="T68" s="38">
        <v>0.15190000000000001</v>
      </c>
      <c r="U68" s="39">
        <v>726</v>
      </c>
      <c r="V68" s="38">
        <v>0.84810000000000008</v>
      </c>
      <c r="W68" s="40">
        <v>0.62180000000000002</v>
      </c>
      <c r="X68" s="34">
        <v>33</v>
      </c>
      <c r="Y68" s="35">
        <v>3.78E-2</v>
      </c>
      <c r="Z68" s="36">
        <v>840</v>
      </c>
      <c r="AA68" s="37">
        <v>153</v>
      </c>
      <c r="AB68" s="38">
        <v>0.18210000000000001</v>
      </c>
      <c r="AC68" s="39">
        <v>687</v>
      </c>
      <c r="AD68" s="38">
        <v>0.81790000000000007</v>
      </c>
      <c r="AE68" s="40">
        <v>0.62180000000000002</v>
      </c>
      <c r="AF68" s="34">
        <v>17</v>
      </c>
      <c r="AG68" s="35">
        <v>1.95E-2</v>
      </c>
      <c r="AH68" s="36">
        <v>856</v>
      </c>
      <c r="AI68" s="37">
        <v>199</v>
      </c>
      <c r="AJ68" s="38">
        <v>0.23250000000000001</v>
      </c>
      <c r="AK68" s="39">
        <v>657</v>
      </c>
      <c r="AL68" s="38">
        <v>0.76749999999999996</v>
      </c>
      <c r="AM68" s="40">
        <v>0.62180000000000002</v>
      </c>
      <c r="AN68" s="34">
        <v>54</v>
      </c>
      <c r="AO68" s="35">
        <v>6.1900000000000004E-2</v>
      </c>
      <c r="AP68" s="36">
        <v>819</v>
      </c>
      <c r="AQ68" s="37">
        <v>443</v>
      </c>
      <c r="AR68" s="38">
        <v>0.54090000000000005</v>
      </c>
      <c r="AS68" s="39">
        <v>376</v>
      </c>
      <c r="AT68" s="38">
        <v>0.45909999999999995</v>
      </c>
      <c r="AU68" s="40">
        <v>0.62180000000000002</v>
      </c>
      <c r="AV68" s="34">
        <v>75</v>
      </c>
      <c r="AW68" s="35">
        <v>8.5900000000000004E-2</v>
      </c>
      <c r="AX68" s="36">
        <v>798</v>
      </c>
      <c r="AY68" s="37">
        <v>178</v>
      </c>
      <c r="AZ68" s="38">
        <v>0.22309999999999999</v>
      </c>
      <c r="BA68" s="39">
        <v>620</v>
      </c>
      <c r="BB68" s="38">
        <v>0.77689999999999992</v>
      </c>
      <c r="BC68" s="40">
        <v>0.62180000000000002</v>
      </c>
    </row>
    <row r="69" spans="1:55" x14ac:dyDescent="0.2">
      <c r="A69" s="32">
        <v>42</v>
      </c>
      <c r="B69" s="32">
        <v>0</v>
      </c>
      <c r="C69" s="33" t="s">
        <v>90</v>
      </c>
      <c r="D69" s="34">
        <v>1430</v>
      </c>
      <c r="E69" s="34">
        <v>1005</v>
      </c>
      <c r="F69" s="34">
        <v>1005</v>
      </c>
      <c r="G69" s="34">
        <v>0</v>
      </c>
      <c r="H69" s="34">
        <v>12</v>
      </c>
      <c r="I69" s="35">
        <v>1.1899999999999999E-2</v>
      </c>
      <c r="J69" s="36">
        <v>993</v>
      </c>
      <c r="K69" s="37">
        <v>132</v>
      </c>
      <c r="L69" s="38">
        <v>0.13289999999999999</v>
      </c>
      <c r="M69" s="39">
        <v>861</v>
      </c>
      <c r="N69" s="38">
        <v>0.86709999999999998</v>
      </c>
      <c r="O69" s="40">
        <v>0.70279999999999998</v>
      </c>
      <c r="P69" s="34">
        <v>24</v>
      </c>
      <c r="Q69" s="35">
        <v>2.3900000000000001E-2</v>
      </c>
      <c r="R69" s="36">
        <v>981</v>
      </c>
      <c r="S69" s="37">
        <v>146</v>
      </c>
      <c r="T69" s="38">
        <v>0.14880000000000002</v>
      </c>
      <c r="U69" s="39">
        <v>835</v>
      </c>
      <c r="V69" s="38">
        <v>0.85120000000000007</v>
      </c>
      <c r="W69" s="40">
        <v>0.70279999999999998</v>
      </c>
      <c r="X69" s="34">
        <v>32</v>
      </c>
      <c r="Y69" s="35">
        <v>3.1800000000000002E-2</v>
      </c>
      <c r="Z69" s="36">
        <v>973</v>
      </c>
      <c r="AA69" s="37">
        <v>159</v>
      </c>
      <c r="AB69" s="38">
        <v>0.16339999999999999</v>
      </c>
      <c r="AC69" s="39">
        <v>814</v>
      </c>
      <c r="AD69" s="38">
        <v>0.83660000000000001</v>
      </c>
      <c r="AE69" s="40">
        <v>0.70279999999999998</v>
      </c>
      <c r="AF69" s="34">
        <v>16</v>
      </c>
      <c r="AG69" s="35">
        <v>1.5900000000000001E-2</v>
      </c>
      <c r="AH69" s="36">
        <v>989</v>
      </c>
      <c r="AI69" s="37">
        <v>131</v>
      </c>
      <c r="AJ69" s="38">
        <v>0.13250000000000001</v>
      </c>
      <c r="AK69" s="39">
        <v>858</v>
      </c>
      <c r="AL69" s="38">
        <v>0.86750000000000005</v>
      </c>
      <c r="AM69" s="40">
        <v>0.70279999999999998</v>
      </c>
      <c r="AN69" s="34">
        <v>42</v>
      </c>
      <c r="AO69" s="35">
        <v>4.1799999999999997E-2</v>
      </c>
      <c r="AP69" s="36">
        <v>963</v>
      </c>
      <c r="AQ69" s="37">
        <v>506</v>
      </c>
      <c r="AR69" s="38">
        <v>0.52539999999999998</v>
      </c>
      <c r="AS69" s="39">
        <v>457</v>
      </c>
      <c r="AT69" s="38">
        <v>0.47460000000000002</v>
      </c>
      <c r="AU69" s="40">
        <v>0.70279999999999998</v>
      </c>
      <c r="AV69" s="34">
        <v>74</v>
      </c>
      <c r="AW69" s="35">
        <v>7.3599999999999999E-2</v>
      </c>
      <c r="AX69" s="36">
        <v>931</v>
      </c>
      <c r="AY69" s="37">
        <v>128</v>
      </c>
      <c r="AZ69" s="38">
        <v>0.13750000000000001</v>
      </c>
      <c r="BA69" s="39">
        <v>803</v>
      </c>
      <c r="BB69" s="38">
        <v>0.86250000000000004</v>
      </c>
      <c r="BC69" s="40">
        <v>0.70279999999999998</v>
      </c>
    </row>
    <row r="70" spans="1:55" x14ac:dyDescent="0.2">
      <c r="A70" s="41">
        <v>43</v>
      </c>
      <c r="B70" s="41">
        <v>0</v>
      </c>
      <c r="C70" s="42" t="s">
        <v>91</v>
      </c>
      <c r="D70" s="43">
        <v>14727</v>
      </c>
      <c r="E70" s="43">
        <v>6411</v>
      </c>
      <c r="F70" s="43">
        <v>6407</v>
      </c>
      <c r="G70" s="43">
        <v>0</v>
      </c>
      <c r="H70" s="43">
        <v>115</v>
      </c>
      <c r="I70" s="44">
        <v>1.7899999999999999E-2</v>
      </c>
      <c r="J70" s="45">
        <v>6292</v>
      </c>
      <c r="K70" s="46">
        <v>2310</v>
      </c>
      <c r="L70" s="47">
        <v>0.36709999999999998</v>
      </c>
      <c r="M70" s="48">
        <v>3982</v>
      </c>
      <c r="N70" s="47">
        <v>0.63290000000000002</v>
      </c>
      <c r="O70" s="49">
        <v>0.43530000000000002</v>
      </c>
      <c r="P70" s="43">
        <v>123</v>
      </c>
      <c r="Q70" s="44">
        <v>1.9199999999999998E-2</v>
      </c>
      <c r="R70" s="45">
        <v>6284</v>
      </c>
      <c r="S70" s="46">
        <v>1778</v>
      </c>
      <c r="T70" s="47">
        <v>0.28289999999999998</v>
      </c>
      <c r="U70" s="48">
        <v>4506</v>
      </c>
      <c r="V70" s="47">
        <v>0.71709999999999996</v>
      </c>
      <c r="W70" s="49">
        <v>0.43530000000000002</v>
      </c>
      <c r="X70" s="43">
        <v>355</v>
      </c>
      <c r="Y70" s="44">
        <v>5.5399999999999998E-2</v>
      </c>
      <c r="Z70" s="45">
        <v>6052</v>
      </c>
      <c r="AA70" s="46">
        <v>1944</v>
      </c>
      <c r="AB70" s="47">
        <v>0.32119999999999999</v>
      </c>
      <c r="AC70" s="48">
        <v>4108</v>
      </c>
      <c r="AD70" s="47">
        <v>0.67879999999999996</v>
      </c>
      <c r="AE70" s="49">
        <v>0.43530000000000002</v>
      </c>
      <c r="AF70" s="43">
        <v>191</v>
      </c>
      <c r="AG70" s="44">
        <v>2.98E-2</v>
      </c>
      <c r="AH70" s="45">
        <v>6216</v>
      </c>
      <c r="AI70" s="46">
        <v>2283</v>
      </c>
      <c r="AJ70" s="47">
        <v>0.36729999999999996</v>
      </c>
      <c r="AK70" s="48">
        <v>3933</v>
      </c>
      <c r="AL70" s="47">
        <v>0.63270000000000004</v>
      </c>
      <c r="AM70" s="49">
        <v>0.43530000000000002</v>
      </c>
      <c r="AN70" s="43">
        <v>517</v>
      </c>
      <c r="AO70" s="44">
        <v>8.0700000000000008E-2</v>
      </c>
      <c r="AP70" s="45">
        <v>5890</v>
      </c>
      <c r="AQ70" s="46">
        <v>2118</v>
      </c>
      <c r="AR70" s="47">
        <v>0.35960000000000003</v>
      </c>
      <c r="AS70" s="48">
        <v>3772</v>
      </c>
      <c r="AT70" s="47">
        <v>0.64040000000000008</v>
      </c>
      <c r="AU70" s="49">
        <v>0.43530000000000002</v>
      </c>
      <c r="AV70" s="43">
        <v>736</v>
      </c>
      <c r="AW70" s="44">
        <v>0.1149</v>
      </c>
      <c r="AX70" s="45">
        <v>5671</v>
      </c>
      <c r="AY70" s="46">
        <v>2181</v>
      </c>
      <c r="AZ70" s="47">
        <v>0.3846</v>
      </c>
      <c r="BA70" s="48">
        <v>3490</v>
      </c>
      <c r="BB70" s="47">
        <v>0.61539999999999995</v>
      </c>
      <c r="BC70" s="49">
        <v>0.43530000000000002</v>
      </c>
    </row>
    <row r="71" spans="1:55" x14ac:dyDescent="0.2">
      <c r="A71" s="32"/>
      <c r="B71" s="32">
        <v>4301</v>
      </c>
      <c r="C71" s="33" t="s">
        <v>92</v>
      </c>
      <c r="D71" s="34">
        <v>3312</v>
      </c>
      <c r="E71" s="34">
        <v>1527</v>
      </c>
      <c r="F71" s="34">
        <v>1525</v>
      </c>
      <c r="G71" s="34">
        <v>0</v>
      </c>
      <c r="H71" s="34">
        <v>28</v>
      </c>
      <c r="I71" s="35">
        <v>1.84E-2</v>
      </c>
      <c r="J71" s="36">
        <v>1497</v>
      </c>
      <c r="K71" s="37">
        <v>470</v>
      </c>
      <c r="L71" s="38">
        <v>0.314</v>
      </c>
      <c r="M71" s="39">
        <v>1027</v>
      </c>
      <c r="N71" s="38">
        <v>0.68599999999999994</v>
      </c>
      <c r="O71" s="40">
        <v>0.46110000000000001</v>
      </c>
      <c r="P71" s="34">
        <v>32</v>
      </c>
      <c r="Q71" s="35">
        <v>2.1000000000000001E-2</v>
      </c>
      <c r="R71" s="36">
        <v>1493</v>
      </c>
      <c r="S71" s="37">
        <v>405</v>
      </c>
      <c r="T71" s="38">
        <v>0.27129999999999999</v>
      </c>
      <c r="U71" s="39">
        <v>1088</v>
      </c>
      <c r="V71" s="38">
        <v>0.72870000000000001</v>
      </c>
      <c r="W71" s="40">
        <v>0.46110000000000001</v>
      </c>
      <c r="X71" s="34">
        <v>92</v>
      </c>
      <c r="Y71" s="35">
        <v>6.0299999999999999E-2</v>
      </c>
      <c r="Z71" s="36">
        <v>1433</v>
      </c>
      <c r="AA71" s="37">
        <v>472</v>
      </c>
      <c r="AB71" s="38">
        <v>0.32939999999999997</v>
      </c>
      <c r="AC71" s="39">
        <v>961</v>
      </c>
      <c r="AD71" s="38">
        <v>0.67059999999999997</v>
      </c>
      <c r="AE71" s="40">
        <v>0.46110000000000001</v>
      </c>
      <c r="AF71" s="34">
        <v>48</v>
      </c>
      <c r="AG71" s="35">
        <v>3.15E-2</v>
      </c>
      <c r="AH71" s="36">
        <v>1477</v>
      </c>
      <c r="AI71" s="37">
        <v>458</v>
      </c>
      <c r="AJ71" s="38">
        <v>0.31010000000000004</v>
      </c>
      <c r="AK71" s="39">
        <v>1019</v>
      </c>
      <c r="AL71" s="38">
        <v>0.68989999999999996</v>
      </c>
      <c r="AM71" s="40">
        <v>0.46110000000000001</v>
      </c>
      <c r="AN71" s="34">
        <v>141</v>
      </c>
      <c r="AO71" s="35">
        <v>9.2499999999999999E-2</v>
      </c>
      <c r="AP71" s="36">
        <v>1384</v>
      </c>
      <c r="AQ71" s="37">
        <v>522</v>
      </c>
      <c r="AR71" s="38">
        <v>0.37719999999999998</v>
      </c>
      <c r="AS71" s="39">
        <v>862</v>
      </c>
      <c r="AT71" s="38">
        <v>0.62280000000000002</v>
      </c>
      <c r="AU71" s="40">
        <v>0.46110000000000001</v>
      </c>
      <c r="AV71" s="34">
        <v>183</v>
      </c>
      <c r="AW71" s="35">
        <v>0.12</v>
      </c>
      <c r="AX71" s="36">
        <v>1342</v>
      </c>
      <c r="AY71" s="37">
        <v>429</v>
      </c>
      <c r="AZ71" s="38">
        <v>0.31969999999999998</v>
      </c>
      <c r="BA71" s="39">
        <v>913</v>
      </c>
      <c r="BB71" s="38">
        <v>0.68030000000000002</v>
      </c>
      <c r="BC71" s="40">
        <v>0.46110000000000001</v>
      </c>
    </row>
    <row r="72" spans="1:55" x14ac:dyDescent="0.2">
      <c r="A72" s="32"/>
      <c r="B72" s="32">
        <v>4302</v>
      </c>
      <c r="C72" s="33" t="s">
        <v>93</v>
      </c>
      <c r="D72" s="34">
        <v>4151</v>
      </c>
      <c r="E72" s="34">
        <v>1685</v>
      </c>
      <c r="F72" s="34">
        <v>1684</v>
      </c>
      <c r="G72" s="34">
        <v>0</v>
      </c>
      <c r="H72" s="34">
        <v>37</v>
      </c>
      <c r="I72" s="35">
        <v>2.2000000000000002E-2</v>
      </c>
      <c r="J72" s="36">
        <v>1647</v>
      </c>
      <c r="K72" s="37">
        <v>650</v>
      </c>
      <c r="L72" s="38">
        <v>0.3947</v>
      </c>
      <c r="M72" s="39">
        <v>997</v>
      </c>
      <c r="N72" s="38">
        <v>0.60530000000000006</v>
      </c>
      <c r="O72" s="40">
        <v>0.40590000000000004</v>
      </c>
      <c r="P72" s="34">
        <v>29</v>
      </c>
      <c r="Q72" s="35">
        <v>1.72E-2</v>
      </c>
      <c r="R72" s="36">
        <v>1655</v>
      </c>
      <c r="S72" s="37">
        <v>477</v>
      </c>
      <c r="T72" s="38">
        <v>0.28820000000000001</v>
      </c>
      <c r="U72" s="39">
        <v>1178</v>
      </c>
      <c r="V72" s="38">
        <v>0.7118000000000001</v>
      </c>
      <c r="W72" s="40">
        <v>0.40590000000000004</v>
      </c>
      <c r="X72" s="34">
        <v>105</v>
      </c>
      <c r="Y72" s="35">
        <v>6.2400000000000004E-2</v>
      </c>
      <c r="Z72" s="36">
        <v>1579</v>
      </c>
      <c r="AA72" s="37">
        <v>508</v>
      </c>
      <c r="AB72" s="38">
        <v>0.32170000000000004</v>
      </c>
      <c r="AC72" s="39">
        <v>1071</v>
      </c>
      <c r="AD72" s="38">
        <v>0.67830000000000001</v>
      </c>
      <c r="AE72" s="40">
        <v>0.40590000000000004</v>
      </c>
      <c r="AF72" s="34">
        <v>54</v>
      </c>
      <c r="AG72" s="35">
        <v>3.2099999999999997E-2</v>
      </c>
      <c r="AH72" s="36">
        <v>1630</v>
      </c>
      <c r="AI72" s="37">
        <v>640</v>
      </c>
      <c r="AJ72" s="38">
        <v>0.3926</v>
      </c>
      <c r="AK72" s="39">
        <v>990</v>
      </c>
      <c r="AL72" s="38">
        <v>0.60740000000000005</v>
      </c>
      <c r="AM72" s="40">
        <v>0.40590000000000004</v>
      </c>
      <c r="AN72" s="34">
        <v>136</v>
      </c>
      <c r="AO72" s="35">
        <v>8.0799999999999997E-2</v>
      </c>
      <c r="AP72" s="36">
        <v>1548</v>
      </c>
      <c r="AQ72" s="37">
        <v>536</v>
      </c>
      <c r="AR72" s="38">
        <v>0.34630000000000005</v>
      </c>
      <c r="AS72" s="39">
        <v>1012</v>
      </c>
      <c r="AT72" s="38">
        <v>0.65370000000000006</v>
      </c>
      <c r="AU72" s="40">
        <v>0.40590000000000004</v>
      </c>
      <c r="AV72" s="34">
        <v>206</v>
      </c>
      <c r="AW72" s="35">
        <v>0.12230000000000001</v>
      </c>
      <c r="AX72" s="36">
        <v>1478</v>
      </c>
      <c r="AY72" s="37">
        <v>597</v>
      </c>
      <c r="AZ72" s="38">
        <v>0.40389999999999998</v>
      </c>
      <c r="BA72" s="39">
        <v>881</v>
      </c>
      <c r="BB72" s="38">
        <v>0.59609999999999996</v>
      </c>
      <c r="BC72" s="40">
        <v>0.40590000000000004</v>
      </c>
    </row>
    <row r="73" spans="1:55" x14ac:dyDescent="0.2">
      <c r="A73" s="32"/>
      <c r="B73" s="32">
        <v>4303</v>
      </c>
      <c r="C73" s="33" t="s">
        <v>94</v>
      </c>
      <c r="D73" s="34">
        <v>4326</v>
      </c>
      <c r="E73" s="34">
        <v>1986</v>
      </c>
      <c r="F73" s="34">
        <v>1985</v>
      </c>
      <c r="G73" s="34">
        <v>0</v>
      </c>
      <c r="H73" s="34">
        <v>33</v>
      </c>
      <c r="I73" s="35">
        <v>1.66E-2</v>
      </c>
      <c r="J73" s="36">
        <v>1952</v>
      </c>
      <c r="K73" s="37">
        <v>712</v>
      </c>
      <c r="L73" s="38">
        <v>0.36479999999999996</v>
      </c>
      <c r="M73" s="39">
        <v>1240</v>
      </c>
      <c r="N73" s="38">
        <v>0.63519999999999999</v>
      </c>
      <c r="O73" s="40">
        <v>0.45909999999999995</v>
      </c>
      <c r="P73" s="34">
        <v>39</v>
      </c>
      <c r="Q73" s="35">
        <v>1.9599999999999999E-2</v>
      </c>
      <c r="R73" s="36">
        <v>1946</v>
      </c>
      <c r="S73" s="37">
        <v>536</v>
      </c>
      <c r="T73" s="38">
        <v>0.27539999999999998</v>
      </c>
      <c r="U73" s="39">
        <v>1410</v>
      </c>
      <c r="V73" s="38">
        <v>0.72459999999999991</v>
      </c>
      <c r="W73" s="40">
        <v>0.45909999999999995</v>
      </c>
      <c r="X73" s="34">
        <v>106</v>
      </c>
      <c r="Y73" s="35">
        <v>5.3399999999999996E-2</v>
      </c>
      <c r="Z73" s="36">
        <v>1879</v>
      </c>
      <c r="AA73" s="37">
        <v>558</v>
      </c>
      <c r="AB73" s="38">
        <v>0.29699999999999999</v>
      </c>
      <c r="AC73" s="39">
        <v>1321</v>
      </c>
      <c r="AD73" s="38">
        <v>0.70299999999999996</v>
      </c>
      <c r="AE73" s="40">
        <v>0.45909999999999995</v>
      </c>
      <c r="AF73" s="34">
        <v>60</v>
      </c>
      <c r="AG73" s="35">
        <v>3.0200000000000001E-2</v>
      </c>
      <c r="AH73" s="36">
        <v>1925</v>
      </c>
      <c r="AI73" s="37">
        <v>710</v>
      </c>
      <c r="AJ73" s="38">
        <v>0.36880000000000002</v>
      </c>
      <c r="AK73" s="39">
        <v>1215</v>
      </c>
      <c r="AL73" s="38">
        <v>0.63119999999999998</v>
      </c>
      <c r="AM73" s="40">
        <v>0.45909999999999995</v>
      </c>
      <c r="AN73" s="34">
        <v>153</v>
      </c>
      <c r="AO73" s="35">
        <v>7.7100000000000002E-2</v>
      </c>
      <c r="AP73" s="36">
        <v>1832</v>
      </c>
      <c r="AQ73" s="37">
        <v>676</v>
      </c>
      <c r="AR73" s="38">
        <v>0.36899999999999999</v>
      </c>
      <c r="AS73" s="39">
        <v>1156</v>
      </c>
      <c r="AT73" s="38">
        <v>0.63100000000000001</v>
      </c>
      <c r="AU73" s="40">
        <v>0.45909999999999995</v>
      </c>
      <c r="AV73" s="34">
        <v>228</v>
      </c>
      <c r="AW73" s="35">
        <v>0.1149</v>
      </c>
      <c r="AX73" s="36">
        <v>1757</v>
      </c>
      <c r="AY73" s="37">
        <v>694</v>
      </c>
      <c r="AZ73" s="38">
        <v>0.39500000000000002</v>
      </c>
      <c r="BA73" s="39">
        <v>1063</v>
      </c>
      <c r="BB73" s="38">
        <v>0.60499999999999998</v>
      </c>
      <c r="BC73" s="40">
        <v>0.45909999999999995</v>
      </c>
    </row>
    <row r="74" spans="1:55" x14ac:dyDescent="0.2">
      <c r="A74" s="32"/>
      <c r="B74" s="32">
        <v>4304</v>
      </c>
      <c r="C74" s="33" t="s">
        <v>95</v>
      </c>
      <c r="D74" s="34">
        <v>2938</v>
      </c>
      <c r="E74" s="34">
        <v>1213</v>
      </c>
      <c r="F74" s="34">
        <v>1213</v>
      </c>
      <c r="G74" s="34">
        <v>0</v>
      </c>
      <c r="H74" s="34">
        <v>17</v>
      </c>
      <c r="I74" s="35">
        <v>1.3999999999999999E-2</v>
      </c>
      <c r="J74" s="36">
        <v>1196</v>
      </c>
      <c r="K74" s="37">
        <v>478</v>
      </c>
      <c r="L74" s="38">
        <v>0.3997</v>
      </c>
      <c r="M74" s="39">
        <v>718</v>
      </c>
      <c r="N74" s="38">
        <v>0.60030000000000006</v>
      </c>
      <c r="O74" s="40">
        <v>0.41289999999999999</v>
      </c>
      <c r="P74" s="34">
        <v>23</v>
      </c>
      <c r="Q74" s="35">
        <v>1.9E-2</v>
      </c>
      <c r="R74" s="36">
        <v>1190</v>
      </c>
      <c r="S74" s="37">
        <v>360</v>
      </c>
      <c r="T74" s="38">
        <v>0.30249999999999999</v>
      </c>
      <c r="U74" s="39">
        <v>830</v>
      </c>
      <c r="V74" s="38">
        <v>0.69750000000000001</v>
      </c>
      <c r="W74" s="40">
        <v>0.41289999999999999</v>
      </c>
      <c r="X74" s="34">
        <v>52</v>
      </c>
      <c r="Y74" s="35">
        <v>4.2900000000000001E-2</v>
      </c>
      <c r="Z74" s="36">
        <v>1161</v>
      </c>
      <c r="AA74" s="37">
        <v>406</v>
      </c>
      <c r="AB74" s="38">
        <v>0.34970000000000001</v>
      </c>
      <c r="AC74" s="39">
        <v>755</v>
      </c>
      <c r="AD74" s="38">
        <v>0.65029999999999999</v>
      </c>
      <c r="AE74" s="40">
        <v>0.41289999999999999</v>
      </c>
      <c r="AF74" s="34">
        <v>29</v>
      </c>
      <c r="AG74" s="35">
        <v>2.3900000000000001E-2</v>
      </c>
      <c r="AH74" s="36">
        <v>1184</v>
      </c>
      <c r="AI74" s="37">
        <v>475</v>
      </c>
      <c r="AJ74" s="38">
        <v>0.4012</v>
      </c>
      <c r="AK74" s="39">
        <v>709</v>
      </c>
      <c r="AL74" s="38">
        <v>0.5988</v>
      </c>
      <c r="AM74" s="40">
        <v>0.41289999999999999</v>
      </c>
      <c r="AN74" s="34">
        <v>87</v>
      </c>
      <c r="AO74" s="35">
        <v>7.17E-2</v>
      </c>
      <c r="AP74" s="36">
        <v>1126</v>
      </c>
      <c r="AQ74" s="37">
        <v>384</v>
      </c>
      <c r="AR74" s="38">
        <v>0.34100000000000003</v>
      </c>
      <c r="AS74" s="39">
        <v>742</v>
      </c>
      <c r="AT74" s="38">
        <v>0.65900000000000003</v>
      </c>
      <c r="AU74" s="40">
        <v>0.41289999999999999</v>
      </c>
      <c r="AV74" s="34">
        <v>119</v>
      </c>
      <c r="AW74" s="35">
        <v>9.8100000000000007E-2</v>
      </c>
      <c r="AX74" s="36">
        <v>1094</v>
      </c>
      <c r="AY74" s="37">
        <v>461</v>
      </c>
      <c r="AZ74" s="38">
        <v>0.4214</v>
      </c>
      <c r="BA74" s="39">
        <v>633</v>
      </c>
      <c r="BB74" s="38">
        <v>0.5786</v>
      </c>
      <c r="BC74" s="40">
        <v>0.41289999999999999</v>
      </c>
    </row>
    <row r="75" spans="1:55" x14ac:dyDescent="0.2">
      <c r="A75" s="32">
        <v>44</v>
      </c>
      <c r="B75" s="32">
        <v>0</v>
      </c>
      <c r="C75" s="33" t="s">
        <v>96</v>
      </c>
      <c r="D75" s="34">
        <v>5751</v>
      </c>
      <c r="E75" s="34">
        <v>2739</v>
      </c>
      <c r="F75" s="34">
        <v>2737</v>
      </c>
      <c r="G75" s="34">
        <v>0</v>
      </c>
      <c r="H75" s="34">
        <v>69</v>
      </c>
      <c r="I75" s="35">
        <v>2.52E-2</v>
      </c>
      <c r="J75" s="36">
        <v>2668</v>
      </c>
      <c r="K75" s="37">
        <v>827</v>
      </c>
      <c r="L75" s="38">
        <v>0.31</v>
      </c>
      <c r="M75" s="39">
        <v>1841</v>
      </c>
      <c r="N75" s="38">
        <v>0.69</v>
      </c>
      <c r="O75" s="40">
        <v>0.4763</v>
      </c>
      <c r="P75" s="34">
        <v>59</v>
      </c>
      <c r="Q75" s="35">
        <v>2.1600000000000001E-2</v>
      </c>
      <c r="R75" s="36">
        <v>2678</v>
      </c>
      <c r="S75" s="37">
        <v>546</v>
      </c>
      <c r="T75" s="38">
        <v>0.2039</v>
      </c>
      <c r="U75" s="39">
        <v>2132</v>
      </c>
      <c r="V75" s="38">
        <v>0.79610000000000003</v>
      </c>
      <c r="W75" s="40">
        <v>0.4763</v>
      </c>
      <c r="X75" s="34">
        <v>162</v>
      </c>
      <c r="Y75" s="35">
        <v>5.9200000000000003E-2</v>
      </c>
      <c r="Z75" s="36">
        <v>2575</v>
      </c>
      <c r="AA75" s="37">
        <v>600</v>
      </c>
      <c r="AB75" s="38">
        <v>0.23300000000000001</v>
      </c>
      <c r="AC75" s="39">
        <v>1975</v>
      </c>
      <c r="AD75" s="38">
        <v>0.76700000000000002</v>
      </c>
      <c r="AE75" s="40">
        <v>0.4763</v>
      </c>
      <c r="AF75" s="34">
        <v>91</v>
      </c>
      <c r="AG75" s="35">
        <v>3.32E-2</v>
      </c>
      <c r="AH75" s="36">
        <v>2646</v>
      </c>
      <c r="AI75" s="37">
        <v>808</v>
      </c>
      <c r="AJ75" s="38">
        <v>0.3054</v>
      </c>
      <c r="AK75" s="39">
        <v>1838</v>
      </c>
      <c r="AL75" s="38">
        <v>0.69459999999999988</v>
      </c>
      <c r="AM75" s="40">
        <v>0.4763</v>
      </c>
      <c r="AN75" s="34">
        <v>233</v>
      </c>
      <c r="AO75" s="35">
        <v>8.5099999999999995E-2</v>
      </c>
      <c r="AP75" s="36">
        <v>2504</v>
      </c>
      <c r="AQ75" s="37">
        <v>1134</v>
      </c>
      <c r="AR75" s="38">
        <v>0.45289999999999997</v>
      </c>
      <c r="AS75" s="39">
        <v>1370</v>
      </c>
      <c r="AT75" s="38">
        <v>0.54710000000000003</v>
      </c>
      <c r="AU75" s="40">
        <v>0.4763</v>
      </c>
      <c r="AV75" s="34">
        <v>308</v>
      </c>
      <c r="AW75" s="35">
        <v>0.1125</v>
      </c>
      <c r="AX75" s="36">
        <v>2429</v>
      </c>
      <c r="AY75" s="37">
        <v>767</v>
      </c>
      <c r="AZ75" s="38">
        <v>0.31579999999999997</v>
      </c>
      <c r="BA75" s="39">
        <v>1662</v>
      </c>
      <c r="BB75" s="38">
        <v>0.68420000000000003</v>
      </c>
      <c r="BC75" s="40">
        <v>0.4763</v>
      </c>
    </row>
    <row r="76" spans="1:55" x14ac:dyDescent="0.2">
      <c r="A76" s="32">
        <v>45</v>
      </c>
      <c r="B76" s="32">
        <v>0</v>
      </c>
      <c r="C76" s="33" t="s">
        <v>97</v>
      </c>
      <c r="D76" s="34">
        <v>6243</v>
      </c>
      <c r="E76" s="34">
        <v>3747</v>
      </c>
      <c r="F76" s="34">
        <v>3745</v>
      </c>
      <c r="G76" s="34">
        <v>2</v>
      </c>
      <c r="H76" s="34">
        <v>50</v>
      </c>
      <c r="I76" s="35">
        <v>1.34E-2</v>
      </c>
      <c r="J76" s="36">
        <v>3693</v>
      </c>
      <c r="K76" s="37">
        <v>746</v>
      </c>
      <c r="L76" s="38">
        <v>0.20199999999999999</v>
      </c>
      <c r="M76" s="39">
        <v>2947</v>
      </c>
      <c r="N76" s="38">
        <v>0.79799999999999993</v>
      </c>
      <c r="O76" s="40">
        <v>0.60020000000000007</v>
      </c>
      <c r="P76" s="34">
        <v>41</v>
      </c>
      <c r="Q76" s="35">
        <v>1.1000000000000001E-2</v>
      </c>
      <c r="R76" s="36">
        <v>3702</v>
      </c>
      <c r="S76" s="37">
        <v>624</v>
      </c>
      <c r="T76" s="38">
        <v>0.1686</v>
      </c>
      <c r="U76" s="39">
        <v>3078</v>
      </c>
      <c r="V76" s="38">
        <v>0.83140000000000003</v>
      </c>
      <c r="W76" s="40">
        <v>0.60020000000000007</v>
      </c>
      <c r="X76" s="34">
        <v>130</v>
      </c>
      <c r="Y76" s="35">
        <v>3.4700000000000002E-2</v>
      </c>
      <c r="Z76" s="36">
        <v>3613</v>
      </c>
      <c r="AA76" s="37">
        <v>637</v>
      </c>
      <c r="AB76" s="38">
        <v>0.17629999999999998</v>
      </c>
      <c r="AC76" s="39">
        <v>2976</v>
      </c>
      <c r="AD76" s="38">
        <v>0.8237000000000001</v>
      </c>
      <c r="AE76" s="40">
        <v>0.60020000000000007</v>
      </c>
      <c r="AF76" s="34">
        <v>85</v>
      </c>
      <c r="AG76" s="35">
        <v>2.2700000000000001E-2</v>
      </c>
      <c r="AH76" s="36">
        <v>3658</v>
      </c>
      <c r="AI76" s="37">
        <v>713</v>
      </c>
      <c r="AJ76" s="38">
        <v>0.19489999999999999</v>
      </c>
      <c r="AK76" s="39">
        <v>2945</v>
      </c>
      <c r="AL76" s="38">
        <v>0.80510000000000004</v>
      </c>
      <c r="AM76" s="40">
        <v>0.60020000000000007</v>
      </c>
      <c r="AN76" s="34">
        <v>233</v>
      </c>
      <c r="AO76" s="35">
        <v>6.2199999999999998E-2</v>
      </c>
      <c r="AP76" s="36">
        <v>3510</v>
      </c>
      <c r="AQ76" s="37">
        <v>1836</v>
      </c>
      <c r="AR76" s="38">
        <v>0.52310000000000001</v>
      </c>
      <c r="AS76" s="39">
        <v>1674</v>
      </c>
      <c r="AT76" s="38">
        <v>0.47689999999999999</v>
      </c>
      <c r="AU76" s="40">
        <v>0.60020000000000007</v>
      </c>
      <c r="AV76" s="34">
        <v>361</v>
      </c>
      <c r="AW76" s="35">
        <v>9.64E-2</v>
      </c>
      <c r="AX76" s="36">
        <v>3382</v>
      </c>
      <c r="AY76" s="37">
        <v>687</v>
      </c>
      <c r="AZ76" s="38">
        <v>0.20309999999999997</v>
      </c>
      <c r="BA76" s="39">
        <v>2695</v>
      </c>
      <c r="BB76" s="38">
        <v>0.79689999999999994</v>
      </c>
      <c r="BC76" s="40">
        <v>0.60020000000000007</v>
      </c>
    </row>
    <row r="77" spans="1:55" x14ac:dyDescent="0.2">
      <c r="A77" s="32">
        <v>46</v>
      </c>
      <c r="B77" s="32">
        <v>0</v>
      </c>
      <c r="C77" s="33" t="s">
        <v>98</v>
      </c>
      <c r="D77" s="50">
        <v>22132</v>
      </c>
      <c r="E77" s="34">
        <v>8600</v>
      </c>
      <c r="F77" s="34">
        <v>8600</v>
      </c>
      <c r="G77" s="34">
        <v>0</v>
      </c>
      <c r="H77" s="34">
        <v>95</v>
      </c>
      <c r="I77" s="35">
        <v>1.1000000000000001E-2</v>
      </c>
      <c r="J77" s="36">
        <v>8505</v>
      </c>
      <c r="K77" s="37">
        <v>3229</v>
      </c>
      <c r="L77" s="38">
        <v>0.37969999999999998</v>
      </c>
      <c r="M77" s="39">
        <v>5276</v>
      </c>
      <c r="N77" s="38">
        <v>0.62029999999999996</v>
      </c>
      <c r="O77" s="40">
        <v>0.3886</v>
      </c>
      <c r="P77" s="34">
        <v>110</v>
      </c>
      <c r="Q77" s="35">
        <v>1.2800000000000001E-2</v>
      </c>
      <c r="R77" s="36">
        <v>8490</v>
      </c>
      <c r="S77" s="37">
        <v>1474</v>
      </c>
      <c r="T77" s="38">
        <v>0.1736</v>
      </c>
      <c r="U77" s="39">
        <v>7016</v>
      </c>
      <c r="V77" s="38">
        <v>0.82640000000000002</v>
      </c>
      <c r="W77" s="40">
        <v>0.3886</v>
      </c>
      <c r="X77" s="34">
        <v>297</v>
      </c>
      <c r="Y77" s="35">
        <v>3.4500000000000003E-2</v>
      </c>
      <c r="Z77" s="36">
        <v>8303</v>
      </c>
      <c r="AA77" s="37">
        <v>1749</v>
      </c>
      <c r="AB77" s="38">
        <v>0.21059999999999998</v>
      </c>
      <c r="AC77" s="39">
        <v>6554</v>
      </c>
      <c r="AD77" s="38">
        <v>0.78939999999999999</v>
      </c>
      <c r="AE77" s="40">
        <v>0.3886</v>
      </c>
      <c r="AF77" s="34">
        <v>188</v>
      </c>
      <c r="AG77" s="35">
        <v>2.1899999999999999E-2</v>
      </c>
      <c r="AH77" s="36">
        <v>8412</v>
      </c>
      <c r="AI77" s="37">
        <v>3128</v>
      </c>
      <c r="AJ77" s="38">
        <v>0.37180000000000002</v>
      </c>
      <c r="AK77" s="39">
        <v>5284</v>
      </c>
      <c r="AL77" s="38">
        <v>0.62819999999999998</v>
      </c>
      <c r="AM77" s="40">
        <v>0.3886</v>
      </c>
      <c r="AN77" s="34">
        <v>454</v>
      </c>
      <c r="AO77" s="35">
        <v>5.28E-2</v>
      </c>
      <c r="AP77" s="36">
        <v>8146</v>
      </c>
      <c r="AQ77" s="37">
        <v>3553</v>
      </c>
      <c r="AR77" s="38">
        <v>0.43619999999999998</v>
      </c>
      <c r="AS77" s="39">
        <v>4593</v>
      </c>
      <c r="AT77" s="38">
        <v>0.56380000000000008</v>
      </c>
      <c r="AU77" s="40">
        <v>0.3886</v>
      </c>
      <c r="AV77" s="34">
        <v>733</v>
      </c>
      <c r="AW77" s="35">
        <v>8.5199999999999998E-2</v>
      </c>
      <c r="AX77" s="36">
        <v>7867</v>
      </c>
      <c r="AY77" s="37">
        <v>3010</v>
      </c>
      <c r="AZ77" s="38">
        <v>0.3826</v>
      </c>
      <c r="BA77" s="39">
        <v>4857</v>
      </c>
      <c r="BB77" s="38">
        <v>0.61740000000000006</v>
      </c>
      <c r="BC77" s="40">
        <v>0.3886</v>
      </c>
    </row>
    <row r="78" spans="1:55" ht="13.5" thickBot="1" x14ac:dyDescent="0.25">
      <c r="A78" s="51"/>
      <c r="B78" s="51"/>
      <c r="C78" s="52" t="s">
        <v>113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54">
        <v>0</v>
      </c>
      <c r="J78" s="55">
        <v>0</v>
      </c>
      <c r="K78" s="56">
        <v>0</v>
      </c>
      <c r="L78" s="57">
        <v>0</v>
      </c>
      <c r="M78" s="58">
        <v>0</v>
      </c>
      <c r="N78" s="57">
        <v>0</v>
      </c>
      <c r="O78" s="59">
        <v>0</v>
      </c>
      <c r="P78" s="50">
        <v>0</v>
      </c>
      <c r="Q78" s="54">
        <v>0</v>
      </c>
      <c r="R78" s="55">
        <v>0</v>
      </c>
      <c r="S78" s="56">
        <v>0</v>
      </c>
      <c r="T78" s="57">
        <v>0</v>
      </c>
      <c r="U78" s="58">
        <v>0</v>
      </c>
      <c r="V78" s="57">
        <v>0</v>
      </c>
      <c r="W78" s="59">
        <v>0</v>
      </c>
      <c r="X78" s="50">
        <v>0</v>
      </c>
      <c r="Y78" s="54">
        <v>0</v>
      </c>
      <c r="Z78" s="55">
        <v>0</v>
      </c>
      <c r="AA78" s="56">
        <v>0</v>
      </c>
      <c r="AB78" s="57">
        <v>0</v>
      </c>
      <c r="AC78" s="58">
        <v>0</v>
      </c>
      <c r="AD78" s="57">
        <v>0</v>
      </c>
      <c r="AE78" s="59">
        <v>0</v>
      </c>
      <c r="AF78" s="50">
        <v>0</v>
      </c>
      <c r="AG78" s="54">
        <v>0</v>
      </c>
      <c r="AH78" s="55">
        <v>0</v>
      </c>
      <c r="AI78" s="56">
        <v>0</v>
      </c>
      <c r="AJ78" s="57">
        <v>0</v>
      </c>
      <c r="AK78" s="58">
        <v>0</v>
      </c>
      <c r="AL78" s="57">
        <v>0</v>
      </c>
      <c r="AM78" s="59">
        <v>0</v>
      </c>
      <c r="AN78" s="50">
        <v>0</v>
      </c>
      <c r="AO78" s="54">
        <v>0</v>
      </c>
      <c r="AP78" s="55">
        <v>0</v>
      </c>
      <c r="AQ78" s="56">
        <v>0</v>
      </c>
      <c r="AR78" s="57">
        <v>0</v>
      </c>
      <c r="AS78" s="58">
        <v>0</v>
      </c>
      <c r="AT78" s="57">
        <v>0</v>
      </c>
      <c r="AU78" s="59">
        <v>0</v>
      </c>
      <c r="AV78" s="50">
        <v>0</v>
      </c>
      <c r="AW78" s="54">
        <v>0</v>
      </c>
      <c r="AX78" s="55">
        <v>0</v>
      </c>
      <c r="AY78" s="56">
        <v>0</v>
      </c>
      <c r="AZ78" s="57">
        <v>0</v>
      </c>
      <c r="BA78" s="58">
        <v>0</v>
      </c>
      <c r="BB78" s="57">
        <v>0</v>
      </c>
      <c r="BC78" s="59">
        <v>0</v>
      </c>
    </row>
    <row r="79" spans="1:55" ht="13.5" thickTop="1" x14ac:dyDescent="0.2">
      <c r="A79" s="22"/>
      <c r="B79" s="22"/>
      <c r="C79" s="5"/>
      <c r="D79" s="60"/>
      <c r="E79" s="5"/>
      <c r="F79" s="5"/>
      <c r="G79" s="5"/>
      <c r="H79" s="5"/>
      <c r="I79" s="5"/>
      <c r="J79" s="5"/>
      <c r="K79" s="28"/>
      <c r="L79" s="61"/>
      <c r="M79" s="28"/>
      <c r="N79" s="61"/>
      <c r="O79" s="62"/>
      <c r="P79" s="5"/>
      <c r="Q79" s="5"/>
      <c r="R79" s="5"/>
      <c r="S79" s="28"/>
      <c r="T79" s="61"/>
      <c r="U79" s="28"/>
      <c r="V79" s="61"/>
      <c r="W79" s="62"/>
      <c r="X79" s="5"/>
      <c r="Y79" s="5"/>
      <c r="Z79" s="5"/>
      <c r="AA79" s="28"/>
      <c r="AB79" s="61"/>
      <c r="AC79" s="28"/>
      <c r="AD79" s="61"/>
      <c r="AE79" s="62"/>
      <c r="AF79" s="5"/>
      <c r="AG79" s="5"/>
      <c r="AH79" s="5"/>
      <c r="AI79" s="28"/>
      <c r="AJ79" s="61"/>
      <c r="AK79" s="28"/>
      <c r="AL79" s="61"/>
      <c r="AM79" s="62"/>
      <c r="AN79" s="5"/>
      <c r="AO79" s="5"/>
      <c r="AP79" s="5"/>
      <c r="AQ79" s="28"/>
      <c r="AR79" s="61"/>
      <c r="AS79" s="28"/>
      <c r="AT79" s="61"/>
      <c r="AU79" s="62"/>
      <c r="AV79" s="5"/>
      <c r="AW79" s="5"/>
      <c r="AX79" s="5"/>
      <c r="AY79" s="28"/>
      <c r="AZ79" s="61"/>
      <c r="BA79" s="28"/>
      <c r="BB79" s="61"/>
      <c r="BC79" s="62"/>
    </row>
    <row r="80" spans="1:55" x14ac:dyDescent="0.2">
      <c r="A80" s="63"/>
      <c r="B80" s="64" t="s">
        <v>99</v>
      </c>
      <c r="C80" s="65"/>
      <c r="D80" s="66">
        <v>245977</v>
      </c>
      <c r="E80" s="43">
        <v>125767</v>
      </c>
      <c r="F80" s="43">
        <v>125724</v>
      </c>
      <c r="G80" s="66">
        <v>21</v>
      </c>
      <c r="H80" s="46">
        <v>2225</v>
      </c>
      <c r="I80" s="67">
        <v>1.77E-2</v>
      </c>
      <c r="J80" s="46">
        <v>123478</v>
      </c>
      <c r="K80" s="46">
        <v>39162</v>
      </c>
      <c r="L80" s="47">
        <v>0.31719999999999998</v>
      </c>
      <c r="M80" s="48">
        <v>84316</v>
      </c>
      <c r="N80" s="47">
        <v>0.68279999999999996</v>
      </c>
      <c r="O80" s="68">
        <v>0.51129999999999998</v>
      </c>
      <c r="P80" s="46">
        <v>2355</v>
      </c>
      <c r="Q80" s="67">
        <v>1.8700000000000001E-2</v>
      </c>
      <c r="R80" s="46">
        <v>123348</v>
      </c>
      <c r="S80" s="46">
        <v>26347</v>
      </c>
      <c r="T80" s="47">
        <v>0.21359999999999998</v>
      </c>
      <c r="U80" s="48">
        <v>97001</v>
      </c>
      <c r="V80" s="47">
        <v>0.78639999999999999</v>
      </c>
      <c r="W80" s="68">
        <v>0.51129999999999998</v>
      </c>
      <c r="X80" s="46">
        <v>5948</v>
      </c>
      <c r="Y80" s="67">
        <v>4.7300000000000002E-2</v>
      </c>
      <c r="Z80" s="46">
        <v>119755</v>
      </c>
      <c r="AA80" s="46">
        <v>28164</v>
      </c>
      <c r="AB80" s="47">
        <v>0.23519999999999999</v>
      </c>
      <c r="AC80" s="48">
        <v>91591</v>
      </c>
      <c r="AD80" s="47">
        <v>0.76480000000000004</v>
      </c>
      <c r="AE80" s="68">
        <v>0.51129999999999998</v>
      </c>
      <c r="AF80" s="46">
        <v>3347</v>
      </c>
      <c r="AG80" s="67">
        <v>2.6600000000000002E-2</v>
      </c>
      <c r="AH80" s="46">
        <v>122356</v>
      </c>
      <c r="AI80" s="46">
        <v>38658</v>
      </c>
      <c r="AJ80" s="47">
        <v>0.31590000000000001</v>
      </c>
      <c r="AK80" s="48">
        <v>83698</v>
      </c>
      <c r="AL80" s="47">
        <v>0.68409999999999993</v>
      </c>
      <c r="AM80" s="68">
        <v>0.51129999999999998</v>
      </c>
      <c r="AN80" s="46">
        <v>9259</v>
      </c>
      <c r="AO80" s="67">
        <v>7.3700000000000002E-2</v>
      </c>
      <c r="AP80" s="46">
        <v>116444</v>
      </c>
      <c r="AQ80" s="46">
        <v>50470</v>
      </c>
      <c r="AR80" s="47">
        <v>0.43340000000000001</v>
      </c>
      <c r="AS80" s="48">
        <v>65974</v>
      </c>
      <c r="AT80" s="47">
        <v>0.56659999999999999</v>
      </c>
      <c r="AU80" s="68">
        <v>0.51129999999999998</v>
      </c>
      <c r="AV80" s="46">
        <v>13288</v>
      </c>
      <c r="AW80" s="67">
        <v>0.1057</v>
      </c>
      <c r="AX80" s="46">
        <v>112415</v>
      </c>
      <c r="AY80" s="46">
        <v>36931</v>
      </c>
      <c r="AZ80" s="47">
        <v>0.32850000000000001</v>
      </c>
      <c r="BA80" s="48">
        <v>75484</v>
      </c>
      <c r="BB80" s="47">
        <v>0.6715000000000001</v>
      </c>
      <c r="BC80" s="68">
        <v>0.51129999999999998</v>
      </c>
    </row>
    <row r="81" spans="1:55" x14ac:dyDescent="0.2">
      <c r="A81" s="63"/>
      <c r="B81" s="70" t="s">
        <v>100</v>
      </c>
      <c r="C81" s="69"/>
      <c r="D81" s="66">
        <v>47034</v>
      </c>
      <c r="E81" s="66">
        <v>27672</v>
      </c>
      <c r="F81" s="66">
        <v>27670</v>
      </c>
      <c r="G81" s="66">
        <v>12</v>
      </c>
      <c r="H81" s="46">
        <v>433</v>
      </c>
      <c r="I81" s="67">
        <v>1.5700000000000002E-2</v>
      </c>
      <c r="J81" s="46">
        <v>27225</v>
      </c>
      <c r="K81" s="46">
        <v>6217</v>
      </c>
      <c r="L81" s="47">
        <v>0.22839999999999999</v>
      </c>
      <c r="M81" s="48">
        <v>21008</v>
      </c>
      <c r="N81" s="47">
        <v>0.77159999999999995</v>
      </c>
      <c r="O81" s="68">
        <v>0.58829999999999993</v>
      </c>
      <c r="P81" s="46">
        <v>541</v>
      </c>
      <c r="Q81" s="67">
        <v>1.9599999999999999E-2</v>
      </c>
      <c r="R81" s="46">
        <v>27117</v>
      </c>
      <c r="S81" s="46">
        <v>4832</v>
      </c>
      <c r="T81" s="47">
        <v>0.1782</v>
      </c>
      <c r="U81" s="48">
        <v>22285</v>
      </c>
      <c r="V81" s="47">
        <v>0.82180000000000009</v>
      </c>
      <c r="W81" s="68">
        <v>0.58829999999999993</v>
      </c>
      <c r="X81" s="46">
        <v>1246</v>
      </c>
      <c r="Y81" s="67">
        <v>4.5100000000000001E-2</v>
      </c>
      <c r="Z81" s="46">
        <v>26412</v>
      </c>
      <c r="AA81" s="46">
        <v>5263</v>
      </c>
      <c r="AB81" s="47">
        <v>0.1993</v>
      </c>
      <c r="AC81" s="48">
        <v>21149</v>
      </c>
      <c r="AD81" s="47">
        <v>0.80069999999999997</v>
      </c>
      <c r="AE81" s="68">
        <v>0.58829999999999993</v>
      </c>
      <c r="AF81" s="46">
        <v>662</v>
      </c>
      <c r="AG81" s="67">
        <v>2.3900000000000001E-2</v>
      </c>
      <c r="AH81" s="46">
        <v>26996</v>
      </c>
      <c r="AI81" s="46">
        <v>6087</v>
      </c>
      <c r="AJ81" s="47">
        <v>0.22550000000000001</v>
      </c>
      <c r="AK81" s="48">
        <v>20909</v>
      </c>
      <c r="AL81" s="47">
        <v>0.77450000000000008</v>
      </c>
      <c r="AM81" s="68">
        <v>0.58829999999999993</v>
      </c>
      <c r="AN81" s="46">
        <v>1949</v>
      </c>
      <c r="AO81" s="67">
        <v>7.0499999999999993E-2</v>
      </c>
      <c r="AP81" s="46">
        <v>25709</v>
      </c>
      <c r="AQ81" s="46">
        <v>12663</v>
      </c>
      <c r="AR81" s="47">
        <v>0.49259999999999998</v>
      </c>
      <c r="AS81" s="48">
        <v>13046</v>
      </c>
      <c r="AT81" s="47">
        <v>0.50740000000000007</v>
      </c>
      <c r="AU81" s="68">
        <v>0.58829999999999993</v>
      </c>
      <c r="AV81" s="46">
        <v>2920</v>
      </c>
      <c r="AW81" s="67">
        <v>0.1056</v>
      </c>
      <c r="AX81" s="46">
        <v>24738</v>
      </c>
      <c r="AY81" s="46">
        <v>5831</v>
      </c>
      <c r="AZ81" s="47">
        <v>0.23569999999999999</v>
      </c>
      <c r="BA81" s="48">
        <v>18907</v>
      </c>
      <c r="BB81" s="47">
        <v>0.76430000000000009</v>
      </c>
      <c r="BC81" s="68">
        <v>0.58829999999999993</v>
      </c>
    </row>
    <row r="82" spans="1:55" x14ac:dyDescent="0.2">
      <c r="A82" s="63"/>
      <c r="B82" s="70" t="s">
        <v>101</v>
      </c>
      <c r="C82" s="71"/>
      <c r="D82" s="66">
        <v>198943</v>
      </c>
      <c r="E82" s="66">
        <v>98095</v>
      </c>
      <c r="F82" s="66">
        <v>98054</v>
      </c>
      <c r="G82" s="66">
        <v>9</v>
      </c>
      <c r="H82" s="72">
        <v>1792</v>
      </c>
      <c r="I82" s="67">
        <v>1.83E-2</v>
      </c>
      <c r="J82" s="46">
        <v>96253</v>
      </c>
      <c r="K82" s="46">
        <v>32945</v>
      </c>
      <c r="L82" s="47">
        <v>0.34229999999999999</v>
      </c>
      <c r="M82" s="48">
        <v>63308</v>
      </c>
      <c r="N82" s="47">
        <v>0.65769999999999995</v>
      </c>
      <c r="O82" s="68">
        <v>0.49310000000000004</v>
      </c>
      <c r="P82" s="72">
        <v>1814</v>
      </c>
      <c r="Q82" s="67">
        <v>1.8500000000000003E-2</v>
      </c>
      <c r="R82" s="46">
        <v>96231</v>
      </c>
      <c r="S82" s="46">
        <v>21515</v>
      </c>
      <c r="T82" s="47">
        <v>0.22359999999999999</v>
      </c>
      <c r="U82" s="48">
        <v>74716</v>
      </c>
      <c r="V82" s="47">
        <v>0.77639999999999998</v>
      </c>
      <c r="W82" s="68">
        <v>0.49310000000000004</v>
      </c>
      <c r="X82" s="72">
        <v>4702</v>
      </c>
      <c r="Y82" s="67">
        <v>4.8000000000000001E-2</v>
      </c>
      <c r="Z82" s="46">
        <v>93343</v>
      </c>
      <c r="AA82" s="46">
        <v>22901</v>
      </c>
      <c r="AB82" s="47">
        <v>0.24530000000000002</v>
      </c>
      <c r="AC82" s="48">
        <v>70442</v>
      </c>
      <c r="AD82" s="47">
        <v>0.75470000000000004</v>
      </c>
      <c r="AE82" s="68">
        <v>0.49310000000000004</v>
      </c>
      <c r="AF82" s="72">
        <v>2685</v>
      </c>
      <c r="AG82" s="67">
        <v>2.7400000000000001E-2</v>
      </c>
      <c r="AH82" s="46">
        <v>95360</v>
      </c>
      <c r="AI82" s="46">
        <v>32571</v>
      </c>
      <c r="AJ82" s="47">
        <v>0.34159999999999996</v>
      </c>
      <c r="AK82" s="48">
        <v>62789</v>
      </c>
      <c r="AL82" s="47">
        <v>0.65839999999999999</v>
      </c>
      <c r="AM82" s="68">
        <v>0.49310000000000004</v>
      </c>
      <c r="AN82" s="72">
        <v>7310</v>
      </c>
      <c r="AO82" s="67">
        <v>7.46E-2</v>
      </c>
      <c r="AP82" s="46">
        <v>90735</v>
      </c>
      <c r="AQ82" s="46">
        <v>37807</v>
      </c>
      <c r="AR82" s="47">
        <v>0.41670000000000001</v>
      </c>
      <c r="AS82" s="48">
        <v>52928</v>
      </c>
      <c r="AT82" s="47">
        <v>0.58329999999999993</v>
      </c>
      <c r="AU82" s="68">
        <v>0.49310000000000004</v>
      </c>
      <c r="AV82" s="72">
        <v>10368</v>
      </c>
      <c r="AW82" s="67">
        <v>0.1057</v>
      </c>
      <c r="AX82" s="46">
        <v>87677</v>
      </c>
      <c r="AY82" s="46">
        <v>31100</v>
      </c>
      <c r="AZ82" s="47">
        <v>0.35470000000000002</v>
      </c>
      <c r="BA82" s="48">
        <v>56577</v>
      </c>
      <c r="BB82" s="47">
        <v>0.64529999999999998</v>
      </c>
      <c r="BC82" s="68">
        <v>0.49310000000000004</v>
      </c>
    </row>
    <row r="83" spans="1:55" x14ac:dyDescent="0.2">
      <c r="A83" s="63"/>
      <c r="B83" s="73" t="s">
        <v>102</v>
      </c>
      <c r="C83" s="74"/>
      <c r="D83" s="66">
        <v>81811</v>
      </c>
      <c r="E83" s="66">
        <v>41895</v>
      </c>
      <c r="F83" s="66">
        <v>41872</v>
      </c>
      <c r="G83" s="66">
        <v>4</v>
      </c>
      <c r="H83" s="66">
        <v>834</v>
      </c>
      <c r="I83" s="75">
        <v>1.9900000000000001E-2</v>
      </c>
      <c r="J83" s="66">
        <v>41034</v>
      </c>
      <c r="K83" s="66">
        <v>15352</v>
      </c>
      <c r="L83" s="75">
        <v>0.37409999999999999</v>
      </c>
      <c r="M83" s="76">
        <v>25682</v>
      </c>
      <c r="N83" s="75">
        <v>0.62590000000000001</v>
      </c>
      <c r="O83" s="77">
        <v>0.5121</v>
      </c>
      <c r="P83" s="66">
        <v>827</v>
      </c>
      <c r="Q83" s="75">
        <v>1.9799999999999998E-2</v>
      </c>
      <c r="R83" s="66">
        <v>41041</v>
      </c>
      <c r="S83" s="66">
        <v>9244</v>
      </c>
      <c r="T83" s="75">
        <v>0.22519999999999998</v>
      </c>
      <c r="U83" s="76">
        <v>31797</v>
      </c>
      <c r="V83" s="75">
        <v>0.77480000000000004</v>
      </c>
      <c r="W83" s="77">
        <v>0.5121</v>
      </c>
      <c r="X83" s="66">
        <v>2141</v>
      </c>
      <c r="Y83" s="75">
        <v>5.1100000000000007E-2</v>
      </c>
      <c r="Z83" s="66">
        <v>39727</v>
      </c>
      <c r="AA83" s="66">
        <v>9885</v>
      </c>
      <c r="AB83" s="75">
        <v>0.24879999999999999</v>
      </c>
      <c r="AC83" s="76">
        <v>29842</v>
      </c>
      <c r="AD83" s="75">
        <v>0.75120000000000009</v>
      </c>
      <c r="AE83" s="77">
        <v>0.5121</v>
      </c>
      <c r="AF83" s="66">
        <v>1188</v>
      </c>
      <c r="AG83" s="75">
        <v>2.8399999999999998E-2</v>
      </c>
      <c r="AH83" s="66">
        <v>40680</v>
      </c>
      <c r="AI83" s="66">
        <v>15301</v>
      </c>
      <c r="AJ83" s="75">
        <v>0.37609999999999999</v>
      </c>
      <c r="AK83" s="76">
        <v>25379</v>
      </c>
      <c r="AL83" s="75">
        <v>0.62390000000000001</v>
      </c>
      <c r="AM83" s="77">
        <v>0.5121</v>
      </c>
      <c r="AN83" s="66">
        <v>3234</v>
      </c>
      <c r="AO83" s="75">
        <v>7.7199999999999991E-2</v>
      </c>
      <c r="AP83" s="66">
        <v>38634</v>
      </c>
      <c r="AQ83" s="66">
        <v>15500</v>
      </c>
      <c r="AR83" s="75">
        <v>0.4012</v>
      </c>
      <c r="AS83" s="76">
        <v>23134</v>
      </c>
      <c r="AT83" s="75">
        <v>0.5988</v>
      </c>
      <c r="AU83" s="77">
        <v>0.5121</v>
      </c>
      <c r="AV83" s="66">
        <v>4388</v>
      </c>
      <c r="AW83" s="75">
        <v>0.1048</v>
      </c>
      <c r="AX83" s="66">
        <v>37480</v>
      </c>
      <c r="AY83" s="66">
        <v>14513</v>
      </c>
      <c r="AZ83" s="75">
        <v>0.38719999999999999</v>
      </c>
      <c r="BA83" s="76">
        <v>22967</v>
      </c>
      <c r="BB83" s="75">
        <v>0.61280000000000001</v>
      </c>
      <c r="BC83" s="77">
        <v>0.5121</v>
      </c>
    </row>
    <row r="84" spans="1:55" ht="13.5" thickBot="1" x14ac:dyDescent="0.25">
      <c r="A84" s="78"/>
      <c r="B84" s="79"/>
      <c r="C84" s="80"/>
      <c r="D84" s="81"/>
      <c r="E84" s="81"/>
      <c r="F84" s="81"/>
      <c r="G84" s="81"/>
      <c r="H84" s="81"/>
      <c r="I84" s="81"/>
      <c r="J84" s="81"/>
      <c r="K84" s="80"/>
      <c r="L84" s="80"/>
      <c r="M84" s="80"/>
      <c r="N84" s="80"/>
      <c r="O84" s="80"/>
      <c r="P84" s="81"/>
      <c r="Q84" s="81"/>
      <c r="R84" s="81"/>
      <c r="S84" s="80"/>
      <c r="T84" s="80"/>
      <c r="U84" s="80"/>
      <c r="V84" s="80"/>
      <c r="W84" s="80"/>
      <c r="X84" s="81"/>
      <c r="Y84" s="81"/>
      <c r="Z84" s="81"/>
      <c r="AA84" s="80"/>
      <c r="AB84" s="80"/>
      <c r="AC84" s="80"/>
      <c r="AD84" s="80"/>
      <c r="AE84" s="80"/>
      <c r="AF84" s="81"/>
      <c r="AG84" s="81"/>
      <c r="AH84" s="81"/>
      <c r="AI84" s="80"/>
      <c r="AJ84" s="80"/>
      <c r="AK84" s="80"/>
      <c r="AL84" s="80"/>
      <c r="AM84" s="80"/>
      <c r="AN84" s="81"/>
      <c r="AO84" s="81"/>
      <c r="AP84" s="81"/>
      <c r="AQ84" s="80"/>
      <c r="AR84" s="80"/>
      <c r="AS84" s="80"/>
      <c r="AT84" s="80"/>
      <c r="AU84" s="80"/>
      <c r="AV84" s="81"/>
      <c r="AW84" s="81"/>
      <c r="AX84" s="81"/>
      <c r="AY84" s="80"/>
      <c r="AZ84" s="80"/>
      <c r="BA84" s="80"/>
      <c r="BB84" s="80"/>
      <c r="BC84" s="80"/>
    </row>
    <row r="85" spans="1:55" x14ac:dyDescent="0.2">
      <c r="A85" s="82"/>
      <c r="B85" s="82"/>
      <c r="C85" s="83"/>
      <c r="D85" s="84"/>
      <c r="E85" s="8"/>
      <c r="F85" s="8"/>
      <c r="G85" s="69"/>
      <c r="H85" s="69"/>
      <c r="I85" s="85"/>
      <c r="J85" s="86" t="s">
        <v>103</v>
      </c>
      <c r="K85" s="86"/>
      <c r="L85" s="86" t="s">
        <v>23</v>
      </c>
      <c r="M85" s="86"/>
      <c r="N85" s="87" t="s">
        <v>24</v>
      </c>
      <c r="O85" s="88"/>
      <c r="P85" s="69"/>
      <c r="Q85" s="85"/>
      <c r="R85" s="86" t="s">
        <v>103</v>
      </c>
      <c r="S85" s="86"/>
      <c r="T85" s="86" t="s">
        <v>23</v>
      </c>
      <c r="U85" s="86"/>
      <c r="V85" s="87" t="s">
        <v>24</v>
      </c>
      <c r="W85" s="88"/>
      <c r="X85" s="69"/>
      <c r="Y85" s="85"/>
      <c r="Z85" s="86" t="s">
        <v>103</v>
      </c>
      <c r="AA85" s="86"/>
      <c r="AB85" s="86" t="s">
        <v>23</v>
      </c>
      <c r="AC85" s="86"/>
      <c r="AD85" s="87" t="s">
        <v>24</v>
      </c>
      <c r="AE85" s="88"/>
      <c r="AF85" s="69"/>
      <c r="AG85" s="85"/>
      <c r="AH85" s="86" t="s">
        <v>103</v>
      </c>
      <c r="AI85" s="86"/>
      <c r="AJ85" s="86" t="s">
        <v>23</v>
      </c>
      <c r="AK85" s="86"/>
      <c r="AL85" s="87" t="s">
        <v>24</v>
      </c>
      <c r="AM85" s="88"/>
      <c r="AN85" s="69"/>
      <c r="AO85" s="85"/>
      <c r="AP85" s="86" t="s">
        <v>103</v>
      </c>
      <c r="AQ85" s="86"/>
      <c r="AR85" s="86" t="s">
        <v>23</v>
      </c>
      <c r="AS85" s="86"/>
      <c r="AT85" s="87" t="s">
        <v>24</v>
      </c>
      <c r="AU85" s="88"/>
      <c r="AV85" s="69"/>
      <c r="AW85" s="85"/>
      <c r="AX85" s="86" t="s">
        <v>103</v>
      </c>
      <c r="AY85" s="86"/>
      <c r="AZ85" s="86" t="s">
        <v>26</v>
      </c>
      <c r="BA85" s="86"/>
      <c r="BB85" s="87" t="s">
        <v>27</v>
      </c>
      <c r="BC85" s="88"/>
    </row>
    <row r="86" spans="1:55" x14ac:dyDescent="0.2">
      <c r="A86" s="82"/>
      <c r="B86" s="82"/>
      <c r="C86" s="89"/>
      <c r="D86" s="8"/>
      <c r="E86" s="8"/>
      <c r="F86" s="84"/>
      <c r="G86" s="90" t="s">
        <v>23</v>
      </c>
      <c r="H86" s="90"/>
      <c r="I86" s="91" t="s">
        <v>23</v>
      </c>
      <c r="J86" s="92">
        <v>0</v>
      </c>
      <c r="K86" s="93"/>
      <c r="L86" s="94">
        <v>0</v>
      </c>
      <c r="M86" s="95"/>
      <c r="N86" s="96">
        <v>0</v>
      </c>
      <c r="O86" s="97"/>
      <c r="P86" s="90"/>
      <c r="Q86" s="91" t="s">
        <v>23</v>
      </c>
      <c r="R86" s="92">
        <v>0</v>
      </c>
      <c r="S86" s="93"/>
      <c r="T86" s="94">
        <v>0</v>
      </c>
      <c r="U86" s="95"/>
      <c r="V86" s="96">
        <v>0</v>
      </c>
      <c r="W86" s="97"/>
      <c r="X86" s="90"/>
      <c r="Y86" s="91" t="s">
        <v>23</v>
      </c>
      <c r="Z86" s="92">
        <v>0</v>
      </c>
      <c r="AA86" s="93"/>
      <c r="AB86" s="94">
        <v>0</v>
      </c>
      <c r="AC86" s="95"/>
      <c r="AD86" s="96">
        <v>0</v>
      </c>
      <c r="AE86" s="97"/>
      <c r="AF86" s="90"/>
      <c r="AG86" s="91" t="s">
        <v>23</v>
      </c>
      <c r="AH86" s="92">
        <v>0</v>
      </c>
      <c r="AI86" s="93"/>
      <c r="AJ86" s="94">
        <v>0</v>
      </c>
      <c r="AK86" s="95"/>
      <c r="AL86" s="96">
        <v>0</v>
      </c>
      <c r="AM86" s="97"/>
      <c r="AN86" s="90"/>
      <c r="AO86" s="91" t="s">
        <v>23</v>
      </c>
      <c r="AP86" s="92">
        <v>18</v>
      </c>
      <c r="AQ86" s="93"/>
      <c r="AR86" s="94">
        <v>9991</v>
      </c>
      <c r="AS86" s="95"/>
      <c r="AT86" s="96">
        <v>8908</v>
      </c>
      <c r="AU86" s="97"/>
      <c r="AV86" s="90"/>
      <c r="AW86" s="91" t="s">
        <v>26</v>
      </c>
      <c r="AX86" s="92">
        <v>0</v>
      </c>
      <c r="AY86" s="93"/>
      <c r="AZ86" s="94">
        <v>0</v>
      </c>
      <c r="BA86" s="95"/>
      <c r="BB86" s="96">
        <v>0</v>
      </c>
      <c r="BC86" s="97"/>
    </row>
    <row r="87" spans="1:55" ht="13.5" thickBot="1" x14ac:dyDescent="0.25">
      <c r="A87" s="82"/>
      <c r="B87" s="82"/>
      <c r="C87" s="83"/>
      <c r="D87" s="8"/>
      <c r="E87" s="8"/>
      <c r="F87" s="8"/>
      <c r="G87" s="90" t="s">
        <v>24</v>
      </c>
      <c r="H87" s="90"/>
      <c r="I87" s="98" t="s">
        <v>24</v>
      </c>
      <c r="J87" s="99">
        <v>45</v>
      </c>
      <c r="K87" s="100"/>
      <c r="L87" s="101">
        <v>35933</v>
      </c>
      <c r="M87" s="102"/>
      <c r="N87" s="103">
        <v>79040</v>
      </c>
      <c r="O87" s="104"/>
      <c r="P87" s="90"/>
      <c r="Q87" s="98" t="s">
        <v>24</v>
      </c>
      <c r="R87" s="99">
        <v>45</v>
      </c>
      <c r="S87" s="100"/>
      <c r="T87" s="101">
        <v>24873</v>
      </c>
      <c r="U87" s="102"/>
      <c r="V87" s="103">
        <v>89985</v>
      </c>
      <c r="W87" s="104"/>
      <c r="X87" s="90"/>
      <c r="Y87" s="98" t="s">
        <v>24</v>
      </c>
      <c r="Z87" s="99">
        <v>45</v>
      </c>
      <c r="AA87" s="100"/>
      <c r="AB87" s="101">
        <v>26415</v>
      </c>
      <c r="AC87" s="102"/>
      <c r="AD87" s="103">
        <v>85037</v>
      </c>
      <c r="AE87" s="104"/>
      <c r="AF87" s="90"/>
      <c r="AG87" s="98" t="s">
        <v>24</v>
      </c>
      <c r="AH87" s="99">
        <v>45</v>
      </c>
      <c r="AI87" s="100"/>
      <c r="AJ87" s="101">
        <v>35530</v>
      </c>
      <c r="AK87" s="102"/>
      <c r="AL87" s="103">
        <v>78414</v>
      </c>
      <c r="AM87" s="104"/>
      <c r="AN87" s="90"/>
      <c r="AO87" s="98" t="s">
        <v>24</v>
      </c>
      <c r="AP87" s="99">
        <v>27</v>
      </c>
      <c r="AQ87" s="100"/>
      <c r="AR87" s="101">
        <v>36926</v>
      </c>
      <c r="AS87" s="102"/>
      <c r="AT87" s="103">
        <v>52473</v>
      </c>
      <c r="AU87" s="104"/>
      <c r="AV87" s="90"/>
      <c r="AW87" s="98" t="s">
        <v>27</v>
      </c>
      <c r="AX87" s="99">
        <v>45</v>
      </c>
      <c r="AY87" s="100"/>
      <c r="AZ87" s="101">
        <v>33921</v>
      </c>
      <c r="BA87" s="102"/>
      <c r="BB87" s="103">
        <v>70627</v>
      </c>
      <c r="BC87" s="104"/>
    </row>
    <row r="88" spans="1:55" x14ac:dyDescent="0.2">
      <c r="A88" s="82"/>
      <c r="B88" s="82"/>
      <c r="C88" s="105" t="s">
        <v>104</v>
      </c>
      <c r="D88" s="8"/>
      <c r="E88" s="8"/>
      <c r="F88" s="8"/>
      <c r="G88" s="8"/>
      <c r="H88" s="8"/>
      <c r="I88" s="8"/>
      <c r="J88" s="8"/>
      <c r="K88" s="8"/>
      <c r="L88" s="8"/>
      <c r="M88" s="106"/>
      <c r="N88" s="107"/>
      <c r="O88" s="8"/>
      <c r="P88" s="8"/>
      <c r="Q88" s="8"/>
      <c r="R88" s="8"/>
      <c r="S88" s="8"/>
      <c r="T88" s="8"/>
      <c r="U88" s="83"/>
      <c r="V88" s="108"/>
      <c r="W88" s="8"/>
      <c r="X88" s="8"/>
      <c r="Y88" s="8"/>
      <c r="Z88" s="8"/>
      <c r="AA88" s="8"/>
      <c r="AB88" s="8"/>
      <c r="AC88" s="83"/>
      <c r="AD88" s="108"/>
      <c r="AE88" s="8"/>
      <c r="AF88" s="8"/>
      <c r="AG88" s="8"/>
      <c r="AH88" s="8"/>
      <c r="AI88" s="8"/>
      <c r="AJ88" s="8"/>
      <c r="AK88" s="83"/>
      <c r="AL88" s="108"/>
      <c r="AM88" s="8"/>
      <c r="AN88" s="8"/>
      <c r="AO88" s="8"/>
      <c r="AP88" s="8"/>
      <c r="AQ88" s="8"/>
      <c r="AR88" s="8"/>
      <c r="AS88" s="83"/>
      <c r="AT88" s="108"/>
      <c r="AU88" s="8"/>
      <c r="AV88" s="8"/>
      <c r="AW88" s="8"/>
      <c r="AX88" s="8"/>
      <c r="AY88" s="8"/>
      <c r="AZ88" s="8"/>
      <c r="BA88" s="83"/>
      <c r="BB88" s="108"/>
      <c r="BC88" s="8"/>
    </row>
    <row r="89" spans="1:55" x14ac:dyDescent="0.2">
      <c r="A89" s="82"/>
      <c r="B89" s="82"/>
      <c r="C89" s="105" t="s">
        <v>105</v>
      </c>
      <c r="D89" s="8"/>
      <c r="E89" s="8"/>
      <c r="F89" s="8"/>
      <c r="G89" s="8"/>
      <c r="H89" s="8"/>
      <c r="I89" s="80" t="s">
        <v>106</v>
      </c>
      <c r="J89" s="106"/>
      <c r="K89" s="106"/>
      <c r="L89" s="106"/>
      <c r="M89" s="106"/>
      <c r="N89" s="107"/>
      <c r="O89" s="8"/>
      <c r="P89" s="8"/>
      <c r="Q89" s="80" t="s">
        <v>106</v>
      </c>
      <c r="R89" s="106"/>
      <c r="S89" s="8"/>
      <c r="T89" s="83"/>
      <c r="U89" s="83"/>
      <c r="V89" s="108"/>
      <c r="W89" s="8"/>
      <c r="X89" s="8"/>
      <c r="Y89" s="80" t="s">
        <v>106</v>
      </c>
      <c r="Z89" s="106"/>
      <c r="AA89" s="8"/>
      <c r="AB89" s="83"/>
      <c r="AC89" s="83"/>
      <c r="AD89" s="108"/>
      <c r="AE89" s="8"/>
      <c r="AF89" s="8"/>
      <c r="AG89" s="80" t="s">
        <v>106</v>
      </c>
      <c r="AH89" s="106"/>
      <c r="AI89" s="8"/>
      <c r="AJ89" s="83"/>
      <c r="AK89" s="83"/>
      <c r="AL89" s="108"/>
      <c r="AM89" s="8"/>
      <c r="AN89" s="8"/>
      <c r="AO89" s="80" t="s">
        <v>106</v>
      </c>
      <c r="AP89" s="106"/>
      <c r="AQ89" s="8"/>
      <c r="AR89" s="83"/>
      <c r="AS89" s="83"/>
      <c r="AT89" s="108"/>
      <c r="AU89" s="8"/>
      <c r="AV89" s="8"/>
      <c r="AW89" s="80" t="s">
        <v>106</v>
      </c>
      <c r="AX89" s="106"/>
      <c r="AY89" s="8"/>
      <c r="AZ89" s="83"/>
      <c r="BA89" s="83"/>
      <c r="BB89" s="108"/>
      <c r="BC89" s="8"/>
    </row>
    <row r="90" spans="1:55" x14ac:dyDescent="0.2">
      <c r="A90" s="82"/>
      <c r="B90" s="82"/>
      <c r="C90" s="105" t="s">
        <v>114</v>
      </c>
      <c r="D90" s="8"/>
      <c r="E90" s="8"/>
      <c r="F90" s="8"/>
      <c r="G90" s="8"/>
      <c r="H90" s="8"/>
      <c r="I90" s="80" t="s">
        <v>107</v>
      </c>
      <c r="J90" s="106"/>
      <c r="K90" s="106"/>
      <c r="L90" s="106"/>
      <c r="M90" s="106"/>
      <c r="N90" s="107"/>
      <c r="O90" s="109" t="s">
        <v>115</v>
      </c>
      <c r="P90" s="8"/>
      <c r="Q90" s="80" t="s">
        <v>107</v>
      </c>
      <c r="R90" s="106"/>
      <c r="S90" s="8"/>
      <c r="T90" s="83"/>
      <c r="U90" s="83"/>
      <c r="V90" s="108"/>
      <c r="W90" s="109" t="s">
        <v>115</v>
      </c>
      <c r="X90" s="8"/>
      <c r="Y90" s="80" t="s">
        <v>107</v>
      </c>
      <c r="Z90" s="106"/>
      <c r="AA90" s="8"/>
      <c r="AB90" s="83"/>
      <c r="AC90" s="83"/>
      <c r="AD90" s="108"/>
      <c r="AE90" s="109" t="s">
        <v>115</v>
      </c>
      <c r="AF90" s="8"/>
      <c r="AG90" s="80" t="s">
        <v>107</v>
      </c>
      <c r="AH90" s="106"/>
      <c r="AI90" s="8"/>
      <c r="AJ90" s="83"/>
      <c r="AK90" s="83"/>
      <c r="AL90" s="108"/>
      <c r="AM90" s="109" t="s">
        <v>115</v>
      </c>
      <c r="AN90" s="8"/>
      <c r="AO90" s="80" t="s">
        <v>107</v>
      </c>
      <c r="AP90" s="106"/>
      <c r="AQ90" s="8"/>
      <c r="AR90" s="83"/>
      <c r="AS90" s="83"/>
      <c r="AT90" s="108"/>
      <c r="AU90" s="109" t="s">
        <v>115</v>
      </c>
      <c r="AV90" s="8"/>
      <c r="AW90" s="80" t="s">
        <v>107</v>
      </c>
      <c r="AX90" s="106"/>
      <c r="AY90" s="8"/>
      <c r="AZ90" s="83"/>
      <c r="BA90" s="83"/>
      <c r="BB90" s="108"/>
      <c r="BC90" s="109" t="s">
        <v>115</v>
      </c>
    </row>
  </sheetData>
  <mergeCells count="42">
    <mergeCell ref="BA6:BB6"/>
    <mergeCell ref="X6:Y6"/>
    <mergeCell ref="AA6:AB6"/>
    <mergeCell ref="AC6:AD6"/>
    <mergeCell ref="AF6:AG6"/>
    <mergeCell ref="AI6:AJ6"/>
    <mergeCell ref="AK6:AL6"/>
    <mergeCell ref="AN6:AO6"/>
    <mergeCell ref="AQ6:AR6"/>
    <mergeCell ref="AS6:AT6"/>
    <mergeCell ref="AV6:AW6"/>
    <mergeCell ref="AY6:AZ6"/>
    <mergeCell ref="U6:V6"/>
    <mergeCell ref="H5:I5"/>
    <mergeCell ref="P5:Q5"/>
    <mergeCell ref="X5:Y5"/>
    <mergeCell ref="AF5:AG5"/>
    <mergeCell ref="H6:I6"/>
    <mergeCell ref="K6:L6"/>
    <mergeCell ref="M6:N6"/>
    <mergeCell ref="P6:Q6"/>
    <mergeCell ref="S6:T6"/>
    <mergeCell ref="AX4:BB5"/>
    <mergeCell ref="J2:N2"/>
    <mergeCell ref="R2:V2"/>
    <mergeCell ref="Z2:AD2"/>
    <mergeCell ref="AH2:AL2"/>
    <mergeCell ref="AP2:AT2"/>
    <mergeCell ref="AX2:BB2"/>
    <mergeCell ref="AN5:AO5"/>
    <mergeCell ref="AV5:AW5"/>
    <mergeCell ref="J4:N5"/>
    <mergeCell ref="R4:V5"/>
    <mergeCell ref="Z4:AD5"/>
    <mergeCell ref="AH4:AL5"/>
    <mergeCell ref="AP4:AT5"/>
    <mergeCell ref="AX1:BB1"/>
    <mergeCell ref="J1:N1"/>
    <mergeCell ref="R1:V1"/>
    <mergeCell ref="Z1:AD1"/>
    <mergeCell ref="AH1:AL1"/>
    <mergeCell ref="AP1:AT1"/>
  </mergeCells>
  <conditionalFormatting sqref="O85">
    <cfRule type="cellIs" dxfId="143" priority="131" stopIfTrue="1" operator="greaterThan">
      <formula>M85</formula>
    </cfRule>
  </conditionalFormatting>
  <conditionalFormatting sqref="K83 K7:K78">
    <cfRule type="cellIs" dxfId="142" priority="132" stopIfTrue="1" operator="equal">
      <formula>0</formula>
    </cfRule>
    <cfRule type="cellIs" dxfId="141" priority="133" stopIfTrue="1" operator="greaterThan">
      <formula>M7</formula>
    </cfRule>
  </conditionalFormatting>
  <conditionalFormatting sqref="N83 N78">
    <cfRule type="expression" dxfId="140" priority="134" stopIfTrue="1">
      <formula>M78=0</formula>
    </cfRule>
    <cfRule type="expression" dxfId="139" priority="135" stopIfTrue="1">
      <formula>M78=K78</formula>
    </cfRule>
    <cfRule type="expression" dxfId="138" priority="136" stopIfTrue="1">
      <formula>M78&gt;K78</formula>
    </cfRule>
  </conditionalFormatting>
  <conditionalFormatting sqref="L83 L7:L78">
    <cfRule type="expression" dxfId="137" priority="137" stopIfTrue="1">
      <formula>K7=0</formula>
    </cfRule>
    <cfRule type="expression" dxfId="136" priority="138" stopIfTrue="1">
      <formula>K7=M7</formula>
    </cfRule>
    <cfRule type="expression" dxfId="135" priority="139" stopIfTrue="1">
      <formula>K7&gt;M7</formula>
    </cfRule>
  </conditionalFormatting>
  <conditionalFormatting sqref="N7:N77">
    <cfRule type="expression" dxfId="134" priority="140" stopIfTrue="1">
      <formula>M7=0</formula>
    </cfRule>
    <cfRule type="expression" dxfId="133" priority="141" stopIfTrue="1">
      <formula>M7=K7</formula>
    </cfRule>
    <cfRule type="expression" dxfId="132" priority="142" stopIfTrue="1">
      <formula>M7&gt;K7</formula>
    </cfRule>
  </conditionalFormatting>
  <conditionalFormatting sqref="M83 M7:M78">
    <cfRule type="cellIs" dxfId="131" priority="143" stopIfTrue="1" operator="equal">
      <formula>0</formula>
    </cfRule>
    <cfRule type="cellIs" dxfId="130" priority="144" stopIfTrue="1" operator="greaterThanOrEqual">
      <formula>K7</formula>
    </cfRule>
  </conditionalFormatting>
  <conditionalFormatting sqref="K80:K82">
    <cfRule type="cellIs" dxfId="129" priority="121" stopIfTrue="1" operator="equal">
      <formula>0</formula>
    </cfRule>
    <cfRule type="cellIs" dxfId="128" priority="122" stopIfTrue="1" operator="greaterThan">
      <formula>M80</formula>
    </cfRule>
  </conditionalFormatting>
  <conditionalFormatting sqref="L80:L82">
    <cfRule type="expression" dxfId="127" priority="123" stopIfTrue="1">
      <formula>K80=0</formula>
    </cfRule>
    <cfRule type="expression" dxfId="126" priority="124" stopIfTrue="1">
      <formula>K80=M80</formula>
    </cfRule>
    <cfRule type="expression" dxfId="125" priority="125" stopIfTrue="1">
      <formula>K80&gt;M80</formula>
    </cfRule>
  </conditionalFormatting>
  <conditionalFormatting sqref="N80:N82">
    <cfRule type="expression" dxfId="124" priority="126" stopIfTrue="1">
      <formula>M80=0</formula>
    </cfRule>
    <cfRule type="expression" dxfId="123" priority="127" stopIfTrue="1">
      <formula>M80=K80</formula>
    </cfRule>
    <cfRule type="expression" dxfId="122" priority="128" stopIfTrue="1">
      <formula>M80&gt;K80</formula>
    </cfRule>
  </conditionalFormatting>
  <conditionalFormatting sqref="M80:M82">
    <cfRule type="cellIs" dxfId="121" priority="129" stopIfTrue="1" operator="equal">
      <formula>0</formula>
    </cfRule>
    <cfRule type="cellIs" dxfId="120" priority="130" stopIfTrue="1" operator="greaterThanOrEqual">
      <formula>K80</formula>
    </cfRule>
  </conditionalFormatting>
  <conditionalFormatting sqref="W85">
    <cfRule type="cellIs" dxfId="119" priority="107" stopIfTrue="1" operator="greaterThan">
      <formula>U85</formula>
    </cfRule>
  </conditionalFormatting>
  <conditionalFormatting sqref="S83 S7:S78">
    <cfRule type="cellIs" dxfId="118" priority="108" stopIfTrue="1" operator="equal">
      <formula>0</formula>
    </cfRule>
    <cfRule type="cellIs" dxfId="117" priority="109" stopIfTrue="1" operator="greaterThan">
      <formula>U7</formula>
    </cfRule>
  </conditionalFormatting>
  <conditionalFormatting sqref="V83 V78">
    <cfRule type="expression" dxfId="116" priority="110" stopIfTrue="1">
      <formula>U78=0</formula>
    </cfRule>
    <cfRule type="expression" dxfId="115" priority="111" stopIfTrue="1">
      <formula>U78=S78</formula>
    </cfRule>
    <cfRule type="expression" dxfId="114" priority="112" stopIfTrue="1">
      <formula>U78&gt;S78</formula>
    </cfRule>
  </conditionalFormatting>
  <conditionalFormatting sqref="T83 T7:T78">
    <cfRule type="expression" dxfId="113" priority="113" stopIfTrue="1">
      <formula>S7=0</formula>
    </cfRule>
    <cfRule type="expression" dxfId="112" priority="114" stopIfTrue="1">
      <formula>S7=U7</formula>
    </cfRule>
    <cfRule type="expression" dxfId="111" priority="115" stopIfTrue="1">
      <formula>S7&gt;U7</formula>
    </cfRule>
  </conditionalFormatting>
  <conditionalFormatting sqref="V7:V77">
    <cfRule type="expression" dxfId="110" priority="116" stopIfTrue="1">
      <formula>U7=0</formula>
    </cfRule>
    <cfRule type="expression" dxfId="109" priority="117" stopIfTrue="1">
      <formula>U7=S7</formula>
    </cfRule>
    <cfRule type="expression" dxfId="108" priority="118" stopIfTrue="1">
      <formula>U7&gt;S7</formula>
    </cfRule>
  </conditionalFormatting>
  <conditionalFormatting sqref="U83 U7:U78">
    <cfRule type="cellIs" dxfId="107" priority="119" stopIfTrue="1" operator="equal">
      <formula>0</formula>
    </cfRule>
    <cfRule type="cellIs" dxfId="106" priority="120" stopIfTrue="1" operator="greaterThanOrEqual">
      <formula>S7</formula>
    </cfRule>
  </conditionalFormatting>
  <conditionalFormatting sqref="S80:S82">
    <cfRule type="cellIs" dxfId="105" priority="97" stopIfTrue="1" operator="equal">
      <formula>0</formula>
    </cfRule>
    <cfRule type="cellIs" dxfId="104" priority="98" stopIfTrue="1" operator="greaterThan">
      <formula>U80</formula>
    </cfRule>
  </conditionalFormatting>
  <conditionalFormatting sqref="T80:T82">
    <cfRule type="expression" dxfId="103" priority="99" stopIfTrue="1">
      <formula>S80=0</formula>
    </cfRule>
    <cfRule type="expression" dxfId="102" priority="100" stopIfTrue="1">
      <formula>S80=U80</formula>
    </cfRule>
    <cfRule type="expression" dxfId="101" priority="101" stopIfTrue="1">
      <formula>S80&gt;U80</formula>
    </cfRule>
  </conditionalFormatting>
  <conditionalFormatting sqref="V80:V82">
    <cfRule type="expression" dxfId="100" priority="102" stopIfTrue="1">
      <formula>U80=0</formula>
    </cfRule>
    <cfRule type="expression" dxfId="99" priority="103" stopIfTrue="1">
      <formula>U80=S80</formula>
    </cfRule>
    <cfRule type="expression" dxfId="98" priority="104" stopIfTrue="1">
      <formula>U80&gt;S80</formula>
    </cfRule>
  </conditionalFormatting>
  <conditionalFormatting sqref="U80:U82">
    <cfRule type="cellIs" dxfId="97" priority="105" stopIfTrue="1" operator="equal">
      <formula>0</formula>
    </cfRule>
    <cfRule type="cellIs" dxfId="96" priority="106" stopIfTrue="1" operator="greaterThanOrEqual">
      <formula>S80</formula>
    </cfRule>
  </conditionalFormatting>
  <conditionalFormatting sqref="AE85">
    <cfRule type="cellIs" dxfId="95" priority="83" stopIfTrue="1" operator="greaterThan">
      <formula>AC85</formula>
    </cfRule>
  </conditionalFormatting>
  <conditionalFormatting sqref="AA83 AA7:AA78">
    <cfRule type="cellIs" dxfId="94" priority="84" stopIfTrue="1" operator="equal">
      <formula>0</formula>
    </cfRule>
    <cfRule type="cellIs" dxfId="93" priority="85" stopIfTrue="1" operator="greaterThan">
      <formula>AC7</formula>
    </cfRule>
  </conditionalFormatting>
  <conditionalFormatting sqref="AD83 AD78">
    <cfRule type="expression" dxfId="92" priority="86" stopIfTrue="1">
      <formula>AC78=0</formula>
    </cfRule>
    <cfRule type="expression" dxfId="91" priority="87" stopIfTrue="1">
      <formula>AC78=AA78</formula>
    </cfRule>
    <cfRule type="expression" dxfId="90" priority="88" stopIfTrue="1">
      <formula>AC78&gt;AA78</formula>
    </cfRule>
  </conditionalFormatting>
  <conditionalFormatting sqref="AB83 AB7:AB78">
    <cfRule type="expression" dxfId="89" priority="89" stopIfTrue="1">
      <formula>AA7=0</formula>
    </cfRule>
    <cfRule type="expression" dxfId="88" priority="90" stopIfTrue="1">
      <formula>AA7=AC7</formula>
    </cfRule>
    <cfRule type="expression" dxfId="87" priority="91" stopIfTrue="1">
      <formula>AA7&gt;AC7</formula>
    </cfRule>
  </conditionalFormatting>
  <conditionalFormatting sqref="AD7:AD77">
    <cfRule type="expression" dxfId="86" priority="92" stopIfTrue="1">
      <formula>AC7=0</formula>
    </cfRule>
    <cfRule type="expression" dxfId="85" priority="93" stopIfTrue="1">
      <formula>AC7=AA7</formula>
    </cfRule>
    <cfRule type="expression" dxfId="84" priority="94" stopIfTrue="1">
      <formula>AC7&gt;AA7</formula>
    </cfRule>
  </conditionalFormatting>
  <conditionalFormatting sqref="AC83 AC7:AC78">
    <cfRule type="cellIs" dxfId="83" priority="95" stopIfTrue="1" operator="equal">
      <formula>0</formula>
    </cfRule>
    <cfRule type="cellIs" dxfId="82" priority="96" stopIfTrue="1" operator="greaterThanOrEqual">
      <formula>AA7</formula>
    </cfRule>
  </conditionalFormatting>
  <conditionalFormatting sqref="AA80:AA82">
    <cfRule type="cellIs" dxfId="81" priority="73" stopIfTrue="1" operator="equal">
      <formula>0</formula>
    </cfRule>
    <cfRule type="cellIs" dxfId="80" priority="74" stopIfTrue="1" operator="greaterThan">
      <formula>AC80</formula>
    </cfRule>
  </conditionalFormatting>
  <conditionalFormatting sqref="AB80:AB82">
    <cfRule type="expression" dxfId="79" priority="75" stopIfTrue="1">
      <formula>AA80=0</formula>
    </cfRule>
    <cfRule type="expression" dxfId="78" priority="76" stopIfTrue="1">
      <formula>AA80=AC80</formula>
    </cfRule>
    <cfRule type="expression" dxfId="77" priority="77" stopIfTrue="1">
      <formula>AA80&gt;AC80</formula>
    </cfRule>
  </conditionalFormatting>
  <conditionalFormatting sqref="AD80:AD82">
    <cfRule type="expression" dxfId="76" priority="78" stopIfTrue="1">
      <formula>AC80=0</formula>
    </cfRule>
    <cfRule type="expression" dxfId="75" priority="79" stopIfTrue="1">
      <formula>AC80=AA80</formula>
    </cfRule>
    <cfRule type="expression" dxfId="74" priority="80" stopIfTrue="1">
      <formula>AC80&gt;AA80</formula>
    </cfRule>
  </conditionalFormatting>
  <conditionalFormatting sqref="AC80:AC82">
    <cfRule type="cellIs" dxfId="73" priority="81" stopIfTrue="1" operator="equal">
      <formula>0</formula>
    </cfRule>
    <cfRule type="cellIs" dxfId="72" priority="82" stopIfTrue="1" operator="greaterThanOrEqual">
      <formula>AA80</formula>
    </cfRule>
  </conditionalFormatting>
  <conditionalFormatting sqref="AM85">
    <cfRule type="cellIs" dxfId="71" priority="59" stopIfTrue="1" operator="greaterThan">
      <formula>AK85</formula>
    </cfRule>
  </conditionalFormatting>
  <conditionalFormatting sqref="AI83 AI7:AI78">
    <cfRule type="cellIs" dxfId="70" priority="60" stopIfTrue="1" operator="equal">
      <formula>0</formula>
    </cfRule>
    <cfRule type="cellIs" dxfId="69" priority="61" stopIfTrue="1" operator="greaterThan">
      <formula>AK7</formula>
    </cfRule>
  </conditionalFormatting>
  <conditionalFormatting sqref="AL83 AL78">
    <cfRule type="expression" dxfId="68" priority="62" stopIfTrue="1">
      <formula>AK78=0</formula>
    </cfRule>
    <cfRule type="expression" dxfId="67" priority="63" stopIfTrue="1">
      <formula>AK78=AI78</formula>
    </cfRule>
    <cfRule type="expression" dxfId="66" priority="64" stopIfTrue="1">
      <formula>AK78&gt;AI78</formula>
    </cfRule>
  </conditionalFormatting>
  <conditionalFormatting sqref="AJ83 AJ7:AJ78">
    <cfRule type="expression" dxfId="65" priority="65" stopIfTrue="1">
      <formula>AI7=0</formula>
    </cfRule>
    <cfRule type="expression" dxfId="64" priority="66" stopIfTrue="1">
      <formula>AI7=AK7</formula>
    </cfRule>
    <cfRule type="expression" dxfId="63" priority="67" stopIfTrue="1">
      <formula>AI7&gt;AK7</formula>
    </cfRule>
  </conditionalFormatting>
  <conditionalFormatting sqref="AL7:AL77">
    <cfRule type="expression" dxfId="62" priority="68" stopIfTrue="1">
      <formula>AK7=0</formula>
    </cfRule>
    <cfRule type="expression" dxfId="61" priority="69" stopIfTrue="1">
      <formula>AK7=AI7</formula>
    </cfRule>
    <cfRule type="expression" dxfId="60" priority="70" stopIfTrue="1">
      <formula>AK7&gt;AI7</formula>
    </cfRule>
  </conditionalFormatting>
  <conditionalFormatting sqref="AK83 AK7:AK78">
    <cfRule type="cellIs" dxfId="59" priority="71" stopIfTrue="1" operator="equal">
      <formula>0</formula>
    </cfRule>
    <cfRule type="cellIs" dxfId="58" priority="72" stopIfTrue="1" operator="greaterThanOrEqual">
      <formula>AI7</formula>
    </cfRule>
  </conditionalFormatting>
  <conditionalFormatting sqref="AI80:AI82">
    <cfRule type="cellIs" dxfId="57" priority="49" stopIfTrue="1" operator="equal">
      <formula>0</formula>
    </cfRule>
    <cfRule type="cellIs" dxfId="56" priority="50" stopIfTrue="1" operator="greaterThan">
      <formula>AK80</formula>
    </cfRule>
  </conditionalFormatting>
  <conditionalFormatting sqref="AJ80:AJ82">
    <cfRule type="expression" dxfId="55" priority="51" stopIfTrue="1">
      <formula>AI80=0</formula>
    </cfRule>
    <cfRule type="expression" dxfId="54" priority="52" stopIfTrue="1">
      <formula>AI80=AK80</formula>
    </cfRule>
    <cfRule type="expression" dxfId="53" priority="53" stopIfTrue="1">
      <formula>AI80&gt;AK80</formula>
    </cfRule>
  </conditionalFormatting>
  <conditionalFormatting sqref="AL80:AL82">
    <cfRule type="expression" dxfId="52" priority="54" stopIfTrue="1">
      <formula>AK80=0</formula>
    </cfRule>
    <cfRule type="expression" dxfId="51" priority="55" stopIfTrue="1">
      <formula>AK80=AI80</formula>
    </cfRule>
    <cfRule type="expression" dxfId="50" priority="56" stopIfTrue="1">
      <formula>AK80&gt;AI80</formula>
    </cfRule>
  </conditionalFormatting>
  <conditionalFormatting sqref="AK80:AK82">
    <cfRule type="cellIs" dxfId="49" priority="57" stopIfTrue="1" operator="equal">
      <formula>0</formula>
    </cfRule>
    <cfRule type="cellIs" dxfId="48" priority="58" stopIfTrue="1" operator="greaterThanOrEqual">
      <formula>AI80</formula>
    </cfRule>
  </conditionalFormatting>
  <conditionalFormatting sqref="AU85">
    <cfRule type="cellIs" dxfId="47" priority="35" stopIfTrue="1" operator="greaterThan">
      <formula>AS85</formula>
    </cfRule>
  </conditionalFormatting>
  <conditionalFormatting sqref="AQ83 AQ7:AQ78">
    <cfRule type="cellIs" dxfId="46" priority="36" stopIfTrue="1" operator="equal">
      <formula>0</formula>
    </cfRule>
    <cfRule type="cellIs" dxfId="45" priority="37" stopIfTrue="1" operator="greaterThan">
      <formula>AS7</formula>
    </cfRule>
  </conditionalFormatting>
  <conditionalFormatting sqref="AT83 AT78">
    <cfRule type="expression" dxfId="44" priority="38" stopIfTrue="1">
      <formula>AS78=0</formula>
    </cfRule>
    <cfRule type="expression" dxfId="43" priority="39" stopIfTrue="1">
      <formula>AS78=AQ78</formula>
    </cfRule>
    <cfRule type="expression" dxfId="42" priority="40" stopIfTrue="1">
      <formula>AS78&gt;AQ78</formula>
    </cfRule>
  </conditionalFormatting>
  <conditionalFormatting sqref="AR83 AR7:AR78">
    <cfRule type="expression" dxfId="41" priority="41" stopIfTrue="1">
      <formula>AQ7=0</formula>
    </cfRule>
    <cfRule type="expression" dxfId="40" priority="42" stopIfTrue="1">
      <formula>AQ7=AS7</formula>
    </cfRule>
    <cfRule type="expression" dxfId="39" priority="43" stopIfTrue="1">
      <formula>AQ7&gt;AS7</formula>
    </cfRule>
  </conditionalFormatting>
  <conditionalFormatting sqref="AT7:AT77">
    <cfRule type="expression" dxfId="38" priority="44" stopIfTrue="1">
      <formula>AS7=0</formula>
    </cfRule>
    <cfRule type="expression" dxfId="37" priority="45" stopIfTrue="1">
      <formula>AS7=AQ7</formula>
    </cfRule>
    <cfRule type="expression" dxfId="36" priority="46" stopIfTrue="1">
      <formula>AS7&gt;AQ7</formula>
    </cfRule>
  </conditionalFormatting>
  <conditionalFormatting sqref="AS83 AS7:AS78">
    <cfRule type="cellIs" dxfId="35" priority="47" stopIfTrue="1" operator="equal">
      <formula>0</formula>
    </cfRule>
    <cfRule type="cellIs" dxfId="34" priority="48" stopIfTrue="1" operator="greaterThanOrEqual">
      <formula>AQ7</formula>
    </cfRule>
  </conditionalFormatting>
  <conditionalFormatting sqref="AQ80:AQ82">
    <cfRule type="cellIs" dxfId="33" priority="25" stopIfTrue="1" operator="equal">
      <formula>0</formula>
    </cfRule>
    <cfRule type="cellIs" dxfId="32" priority="26" stopIfTrue="1" operator="greaterThan">
      <formula>AS80</formula>
    </cfRule>
  </conditionalFormatting>
  <conditionalFormatting sqref="AR80:AR82">
    <cfRule type="expression" dxfId="31" priority="27" stopIfTrue="1">
      <formula>AQ80=0</formula>
    </cfRule>
    <cfRule type="expression" dxfId="30" priority="28" stopIfTrue="1">
      <formula>AQ80=AS80</formula>
    </cfRule>
    <cfRule type="expression" dxfId="29" priority="29" stopIfTrue="1">
      <formula>AQ80&gt;AS80</formula>
    </cfRule>
  </conditionalFormatting>
  <conditionalFormatting sqref="AT80:AT82">
    <cfRule type="expression" dxfId="28" priority="30" stopIfTrue="1">
      <formula>AS80=0</formula>
    </cfRule>
    <cfRule type="expression" dxfId="27" priority="31" stopIfTrue="1">
      <formula>AS80=AQ80</formula>
    </cfRule>
    <cfRule type="expression" dxfId="26" priority="32" stopIfTrue="1">
      <formula>AS80&gt;AQ80</formula>
    </cfRule>
  </conditionalFormatting>
  <conditionalFormatting sqref="AS80:AS82">
    <cfRule type="cellIs" dxfId="25" priority="33" stopIfTrue="1" operator="equal">
      <formula>0</formula>
    </cfRule>
    <cfRule type="cellIs" dxfId="24" priority="34" stopIfTrue="1" operator="greaterThanOrEqual">
      <formula>AQ80</formula>
    </cfRule>
  </conditionalFormatting>
  <conditionalFormatting sqref="BC85">
    <cfRule type="cellIs" dxfId="23" priority="11" stopIfTrue="1" operator="greaterThan">
      <formula>BA85</formula>
    </cfRule>
  </conditionalFormatting>
  <conditionalFormatting sqref="AY83 AY7:AY78">
    <cfRule type="cellIs" dxfId="22" priority="12" stopIfTrue="1" operator="equal">
      <formula>0</formula>
    </cfRule>
    <cfRule type="cellIs" dxfId="21" priority="13" stopIfTrue="1" operator="greaterThan">
      <formula>BA7</formula>
    </cfRule>
  </conditionalFormatting>
  <conditionalFormatting sqref="BB83 BB78">
    <cfRule type="expression" dxfId="20" priority="14" stopIfTrue="1">
      <formula>BA78=0</formula>
    </cfRule>
    <cfRule type="expression" dxfId="19" priority="15" stopIfTrue="1">
      <formula>BA78=AY78</formula>
    </cfRule>
    <cfRule type="expression" dxfId="18" priority="16" stopIfTrue="1">
      <formula>BA78&gt;AY78</formula>
    </cfRule>
  </conditionalFormatting>
  <conditionalFormatting sqref="AZ83 AZ7:AZ78">
    <cfRule type="expression" dxfId="17" priority="17" stopIfTrue="1">
      <formula>AY7=0</formula>
    </cfRule>
    <cfRule type="expression" dxfId="16" priority="18" stopIfTrue="1">
      <formula>AY7=BA7</formula>
    </cfRule>
    <cfRule type="expression" dxfId="15" priority="19" stopIfTrue="1">
      <formula>AY7&gt;BA7</formula>
    </cfRule>
  </conditionalFormatting>
  <conditionalFormatting sqref="BB7:BB77">
    <cfRule type="expression" dxfId="14" priority="20" stopIfTrue="1">
      <formula>BA7=0</formula>
    </cfRule>
    <cfRule type="expression" dxfId="13" priority="21" stopIfTrue="1">
      <formula>BA7=AY7</formula>
    </cfRule>
    <cfRule type="expression" dxfId="12" priority="22" stopIfTrue="1">
      <formula>BA7&gt;AY7</formula>
    </cfRule>
  </conditionalFormatting>
  <conditionalFormatting sqref="BA83 BA7:BA78">
    <cfRule type="cellIs" dxfId="11" priority="23" stopIfTrue="1" operator="equal">
      <formula>0</formula>
    </cfRule>
    <cfRule type="cellIs" dxfId="10" priority="24" stopIfTrue="1" operator="greaterThanOrEqual">
      <formula>AY7</formula>
    </cfRule>
  </conditionalFormatting>
  <conditionalFormatting sqref="AY80:AY82">
    <cfRule type="cellIs" dxfId="9" priority="1" stopIfTrue="1" operator="equal">
      <formula>0</formula>
    </cfRule>
    <cfRule type="cellIs" dxfId="8" priority="2" stopIfTrue="1" operator="greaterThan">
      <formula>BA80</formula>
    </cfRule>
  </conditionalFormatting>
  <conditionalFormatting sqref="AZ80:AZ82">
    <cfRule type="expression" dxfId="7" priority="3" stopIfTrue="1">
      <formula>AY80=0</formula>
    </cfRule>
    <cfRule type="expression" dxfId="6" priority="4" stopIfTrue="1">
      <formula>AY80=BA80</formula>
    </cfRule>
    <cfRule type="expression" dxfId="5" priority="5" stopIfTrue="1">
      <formula>AY80&gt;BA80</formula>
    </cfRule>
  </conditionalFormatting>
  <conditionalFormatting sqref="BB80:BB82">
    <cfRule type="expression" dxfId="4" priority="6" stopIfTrue="1">
      <formula>BA80=0</formula>
    </cfRule>
    <cfRule type="expression" dxfId="3" priority="7" stopIfTrue="1">
      <formula>BA80=AY80</formula>
    </cfRule>
    <cfRule type="expression" dxfId="2" priority="8" stopIfTrue="1">
      <formula>BA80&gt;AY80</formula>
    </cfRule>
  </conditionalFormatting>
  <conditionalFormatting sqref="BA80:BA82">
    <cfRule type="cellIs" dxfId="1" priority="9" stopIfTrue="1" operator="equal">
      <formula>0</formula>
    </cfRule>
    <cfRule type="cellIs" dxfId="0" priority="10" stopIfTrue="1" operator="greaterThanOrEqual">
      <formula>AY80</formula>
    </cfRule>
  </conditionalFormatting>
  <printOptions horizontalCentered="1" verticalCentered="1"/>
  <pageMargins left="0" right="0" top="0" bottom="0.51181102362204722" header="0" footer="0.31496062992125984"/>
  <pageSetup paperSize="9" scale="70" fitToWidth="0" orientation="portrait" r:id="rId1"/>
  <colBreaks count="5" manualBreakCount="5">
    <brk id="15" max="1048575" man="1"/>
    <brk id="23" max="1048575" man="1"/>
    <brk id="31" max="1048575" man="1"/>
    <brk id="39" max="1048575" man="1"/>
    <brk id="4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Tcn-Votadmin-Aa Gen (CHA)</cp:lastModifiedBy>
  <cp:lastPrinted>2014-11-30T13:50:44Z</cp:lastPrinted>
  <dcterms:created xsi:type="dcterms:W3CDTF">2014-11-25T15:47:48Z</dcterms:created>
  <dcterms:modified xsi:type="dcterms:W3CDTF">2014-12-01T15:57:08Z</dcterms:modified>
</cp:coreProperties>
</file>