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6095" windowHeight="886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'Feuil1'!$A:$G</definedName>
    <definedName name="_xlnm.Print_Area" localSheetId="0">'Feuil1'!$A$1:$R$94</definedName>
  </definedNames>
  <calcPr fullCalcOnLoad="1"/>
</workbook>
</file>

<file path=xl/sharedStrings.xml><?xml version="1.0" encoding="utf-8"?>
<sst xmlns="http://schemas.openxmlformats.org/spreadsheetml/2006/main" count="154" uniqueCount="128">
  <si>
    <t/>
  </si>
  <si>
    <t>locaux</t>
  </si>
  <si>
    <t>Heure</t>
  </si>
  <si>
    <t xml:space="preserve">   </t>
  </si>
  <si>
    <t>Résultats définitifs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</si>
  <si>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</si>
  <si>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</si>
  <si>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</si>
  <si>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</si>
  <si>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</si>
  <si>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</si>
  <si>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</si>
  <si>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</si>
  <si>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</si>
  <si>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BLANCS</t>
  </si>
  <si>
    <t>SS REP</t>
  </si>
  <si>
    <t>Total</t>
  </si>
  <si>
    <t>Part</t>
  </si>
  <si>
    <t>pation</t>
  </si>
  <si>
    <t>NumBur1</t>
  </si>
  <si>
    <t>NumBur2</t>
  </si>
  <si>
    <t>NomBureau</t>
  </si>
  <si>
    <t>Inscrits</t>
  </si>
  <si>
    <t>Enregistres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</si>
  <si>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</si>
  <si>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</si>
  <si>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</si>
  <si>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</si>
  <si>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</si>
  <si>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</si>
  <si>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</si>
  <si>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</si>
  <si>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</si>
  <si>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</si>
  <si>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</si>
  <si>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</si>
  <si>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</si>
  <si>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</si>
  <si>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</si>
  <si>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</si>
  <si>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</si>
  <si>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</si>
  <si>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</si>
  <si>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</si>
  <si>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</si>
  <si>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</si>
  <si>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</si>
  <si>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</si>
  <si>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</si>
  <si>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</si>
  <si>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</si>
  <si>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</si>
  <si>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</si>
  <si>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Collonge</t>
  </si>
  <si>
    <t>Vésenaz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</si>
  <si>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</si>
  <si>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</si>
  <si>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</si>
  <si>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</si>
  <si>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</si>
  <si>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</si>
  <si>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</si>
  <si>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</si>
  <si>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</si>
  <si>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</si>
  <si>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</si>
  <si>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</si>
  <si>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</si>
  <si>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</si>
  <si>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</si>
  <si>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</si>
  <si>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</si>
  <si>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</si>
  <si>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</si>
  <si>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</si>
  <si>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</si>
  <si>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</si>
  <si>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</si>
  <si>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</si>
  <si>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</si>
  <si>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</si>
  <si>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</si>
  <si>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</si>
  <si>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</si>
  <si>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</si>
  <si>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</si>
  <si>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</si>
  <si>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</si>
  <si>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</si>
  <si>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</si>
  <si>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</si>
  <si>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</si>
  <si>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</si>
  <si>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</si>
  <si>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</si>
  <si>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</si>
  <si>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</si>
  <si>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</si>
  <si>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</si>
  <si>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</si>
  <si>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</si>
  <si>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</si>
  <si>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Les Avanchets</t>
  </si>
  <si>
    <t>Versoix°</t>
  </si>
  <si>
    <t>Dépouillement anticipé**</t>
  </si>
  <si>
    <t>TOTAL CANTON</t>
  </si>
  <si>
    <t>Total Communes &lt; 10'000 hab.</t>
  </si>
  <si>
    <t>Total Villes °/ °°</t>
  </si>
  <si>
    <t>Total Ville de Genève°°</t>
  </si>
  <si>
    <t>Nbre communes</t>
  </si>
  <si>
    <t>libelle</t>
  </si>
  <si>
    <t>nb1comm</t>
  </si>
  <si>
    <t>Participation = % des votes enregistrés</t>
  </si>
  <si>
    <t>Votes rentrés  =  bulletins rentrés</t>
  </si>
  <si>
    <t>% oui/non : pourcentage entre oui et non seuls</t>
  </si>
  <si>
    <t>** électeurs inscrits compris dans le total des locaux</t>
  </si>
  <si>
    <t>% blancs : pourcentage entre oui, non et blancs</t>
  </si>
  <si>
    <t>enregistrés</t>
  </si>
  <si>
    <t>rentres</t>
  </si>
  <si>
    <t>Plan-les-Ouates°</t>
  </si>
  <si>
    <t>Veyrier°</t>
  </si>
  <si>
    <t>Suisses de l'Étranger°</t>
  </si>
  <si>
    <t>Nouvelle constitution genevoise</t>
  </si>
  <si>
    <t>Aïre-Le Lignon</t>
  </si>
  <si>
    <t>Votation Cantonale du 14 octobre 2012</t>
  </si>
  <si>
    <t>La constitution est acceptée</t>
  </si>
  <si>
    <t>15:43</t>
  </si>
  <si>
    <t>Lot :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</si>
</sst>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#"/>
    <numFmt numFmtId="171" formatCode="0.0%"/>
    <numFmt numFmtId="172" formatCode="0.0"/>
    <numFmt numFmtId="173" formatCode="h:mm"/>
    <numFmt numFmtId="174" formatCode="###,###"/>
    <numFmt numFmtId="175" formatCode="dd/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sz val="8"/>
      <color indexed="9"/>
      <name val="Helv"/>
      <family val="0"/>
    </font>
    <font>
      <b/>
      <sz val="8"/>
      <color indexed="9"/>
      <name val="Helv"/>
      <family val="0"/>
    </font>
    <font>
      <sz val="8"/>
      <name val="Helvetica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42">
    <xf numFmtId="0" fontId="0" fillId="0" borderId="0" xfId="0" applyFont="1" applyAlignment="1">
      <alignment/>
    </xf>
    <xf numFmtId="0" fontId="4" fillId="0" borderId="0" xfId="50" applyFont="1" applyFill="1" applyBorder="1" applyAlignment="1" applyProtection="1">
      <alignment vertical="center"/>
      <protection/>
    </xf>
    <xf numFmtId="0" fontId="2" fillId="0" borderId="0" xfId="50" applyAlignment="1" applyProtection="1">
      <alignment/>
      <protection/>
    </xf>
    <xf numFmtId="0" fontId="4" fillId="0" borderId="0" xfId="50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 quotePrefix="1">
      <alignment horizontal="centerContinuous"/>
      <protection/>
    </xf>
    <xf numFmtId="0" fontId="6" fillId="0" borderId="0" xfId="50" applyFont="1" applyFill="1" applyBorder="1" applyAlignment="1" applyProtection="1">
      <alignment horizontal="centerContinuous" vertical="center"/>
      <protection/>
    </xf>
    <xf numFmtId="1" fontId="5" fillId="0" borderId="0" xfId="50" applyNumberFormat="1" applyFont="1" applyBorder="1" applyAlignment="1" applyProtection="1">
      <alignment horizontal="left"/>
      <protection/>
    </xf>
    <xf numFmtId="0" fontId="5" fillId="0" borderId="0" xfId="50" applyFont="1" applyFill="1" applyBorder="1" applyAlignment="1" applyProtection="1">
      <alignment horizontal="right" vertical="center"/>
      <protection/>
    </xf>
    <xf numFmtId="173" fontId="5" fillId="0" borderId="0" xfId="50" applyNumberFormat="1" applyFont="1" applyFill="1" applyBorder="1" applyAlignment="1" applyProtection="1">
      <alignment horizontal="left" vertical="center"/>
      <protection/>
    </xf>
    <xf numFmtId="173" fontId="5" fillId="0" borderId="0" xfId="50" applyNumberFormat="1" applyFont="1" applyFill="1" applyBorder="1" applyAlignment="1" applyProtection="1">
      <alignment vertical="center"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4" fillId="0" borderId="10" xfId="50" applyFont="1" applyFill="1" applyBorder="1" applyAlignment="1" applyProtection="1">
      <alignment horizontal="center" vertical="center"/>
      <protection/>
    </xf>
    <xf numFmtId="0" fontId="5" fillId="0" borderId="11" xfId="50" applyFont="1" applyFill="1" applyBorder="1" applyAlignment="1" applyProtection="1">
      <alignment horizontal="centerContinuous" vertical="center"/>
      <protection/>
    </xf>
    <xf numFmtId="0" fontId="3" fillId="0" borderId="11" xfId="50" applyFont="1" applyFill="1" applyBorder="1" applyAlignment="1" applyProtection="1">
      <alignment horizontal="center" vertical="center"/>
      <protection/>
    </xf>
    <xf numFmtId="0" fontId="4" fillId="0" borderId="11" xfId="50" applyFont="1" applyFill="1" applyBorder="1" applyAlignment="1" applyProtection="1">
      <alignment vertical="center"/>
      <protection/>
    </xf>
    <xf numFmtId="0" fontId="4" fillId="0" borderId="12" xfId="50" applyFont="1" applyFill="1" applyBorder="1" applyAlignment="1" applyProtection="1">
      <alignment horizontal="centerContinuous" vertical="center"/>
      <protection/>
    </xf>
    <xf numFmtId="0" fontId="4" fillId="0" borderId="13" xfId="50" applyFont="1" applyFill="1" applyBorder="1" applyAlignment="1" applyProtection="1">
      <alignment horizontal="centerContinuous" vertical="center"/>
      <protection/>
    </xf>
    <xf numFmtId="0" fontId="4" fillId="0" borderId="14" xfId="50" applyFont="1" applyFill="1" applyBorder="1" applyAlignment="1" applyProtection="1">
      <alignment horizontal="centerContinuous" vertical="center"/>
      <protection/>
    </xf>
    <xf numFmtId="0" fontId="4" fillId="0" borderId="15" xfId="50" applyFont="1" applyFill="1" applyBorder="1" applyAlignment="1" applyProtection="1">
      <alignment horizontal="centerContinuous" vertical="center"/>
      <protection/>
    </xf>
    <xf numFmtId="0" fontId="4" fillId="0" borderId="16" xfId="50" applyFont="1" applyFill="1" applyBorder="1" applyAlignment="1" applyProtection="1">
      <alignment horizontal="centerContinuous" vertical="center"/>
      <protection/>
    </xf>
    <xf numFmtId="0" fontId="4" fillId="0" borderId="17" xfId="50" applyFont="1" applyFill="1" applyBorder="1" applyAlignment="1" applyProtection="1">
      <alignment horizontal="center" vertical="center"/>
      <protection/>
    </xf>
    <xf numFmtId="0" fontId="4" fillId="0" borderId="18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4" fillId="0" borderId="19" xfId="50" applyFont="1" applyFill="1" applyBorder="1" applyAlignment="1" applyProtection="1">
      <alignment horizontal="center" vertical="center"/>
      <protection/>
    </xf>
    <xf numFmtId="0" fontId="4" fillId="0" borderId="20" xfId="50" applyFont="1" applyFill="1" applyBorder="1" applyAlignment="1" applyProtection="1">
      <alignment horizontal="center" vertical="center"/>
      <protection/>
    </xf>
    <xf numFmtId="0" fontId="4" fillId="0" borderId="21" xfId="50" applyFont="1" applyFill="1" applyBorder="1" applyAlignment="1" applyProtection="1">
      <alignment horizontal="center" vertical="center"/>
      <protection/>
    </xf>
    <xf numFmtId="0" fontId="4" fillId="0" borderId="22" xfId="5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170" fontId="3" fillId="0" borderId="24" xfId="50" applyNumberFormat="1" applyFont="1" applyFill="1" applyBorder="1" applyAlignment="1" applyProtection="1">
      <alignment horizontal="center" vertical="center"/>
      <protection/>
    </xf>
    <xf numFmtId="0" fontId="4" fillId="0" borderId="24" xfId="50" applyFont="1" applyFill="1" applyBorder="1" applyAlignment="1" applyProtection="1">
      <alignment vertical="center"/>
      <protection/>
    </xf>
    <xf numFmtId="3" fontId="4" fillId="0" borderId="25" xfId="50" applyNumberFormat="1" applyFont="1" applyFill="1" applyBorder="1" applyAlignment="1" applyProtection="1">
      <alignment vertical="center"/>
      <protection/>
    </xf>
    <xf numFmtId="3" fontId="4" fillId="0" borderId="26" xfId="50" applyNumberFormat="1" applyFont="1" applyFill="1" applyBorder="1" applyAlignment="1" applyProtection="1">
      <alignment vertical="center"/>
      <protection/>
    </xf>
    <xf numFmtId="3" fontId="4" fillId="0" borderId="27" xfId="50" applyNumberFormat="1" applyFont="1" applyFill="1" applyBorder="1" applyAlignment="1" applyProtection="1">
      <alignment vertical="center"/>
      <protection/>
    </xf>
    <xf numFmtId="171" fontId="4" fillId="0" borderId="28" xfId="50" applyNumberFormat="1" applyFont="1" applyFill="1" applyBorder="1" applyAlignment="1" applyProtection="1">
      <alignment vertical="center"/>
      <protection/>
    </xf>
    <xf numFmtId="171" fontId="4" fillId="0" borderId="17" xfId="50" applyNumberFormat="1" applyFont="1" applyFill="1" applyBorder="1" applyAlignment="1" applyProtection="1">
      <alignment vertical="center"/>
      <protection/>
    </xf>
    <xf numFmtId="0" fontId="4" fillId="0" borderId="17" xfId="50" applyNumberFormat="1" applyFont="1" applyFill="1" applyBorder="1" applyAlignment="1" applyProtection="1">
      <alignment vertical="center"/>
      <protection/>
    </xf>
    <xf numFmtId="3" fontId="8" fillId="0" borderId="17" xfId="50" applyNumberFormat="1" applyFont="1" applyFill="1" applyBorder="1" applyAlignment="1" applyProtection="1">
      <alignment vertical="center"/>
      <protection/>
    </xf>
    <xf numFmtId="171" fontId="8" fillId="0" borderId="29" xfId="50" applyNumberFormat="1" applyFont="1" applyFill="1" applyBorder="1" applyAlignment="1" applyProtection="1">
      <alignment vertical="center"/>
      <protection/>
    </xf>
    <xf numFmtId="171" fontId="4" fillId="0" borderId="30" xfId="0" applyNumberFormat="1" applyFont="1" applyFill="1" applyBorder="1" applyAlignment="1" applyProtection="1">
      <alignment vertical="center"/>
      <protection/>
    </xf>
    <xf numFmtId="170" fontId="9" fillId="0" borderId="24" xfId="50" applyNumberFormat="1" applyFont="1" applyFill="1" applyBorder="1" applyAlignment="1" applyProtection="1">
      <alignment horizontal="center" vertical="center"/>
      <protection/>
    </xf>
    <xf numFmtId="0" fontId="5" fillId="0" borderId="24" xfId="50" applyFont="1" applyFill="1" applyBorder="1" applyAlignment="1" applyProtection="1">
      <alignment vertical="center"/>
      <protection/>
    </xf>
    <xf numFmtId="3" fontId="5" fillId="0" borderId="25" xfId="50" applyNumberFormat="1" applyFont="1" applyFill="1" applyBorder="1" applyAlignment="1" applyProtection="1">
      <alignment vertical="center"/>
      <protection/>
    </xf>
    <xf numFmtId="3" fontId="5" fillId="0" borderId="26" xfId="50" applyNumberFormat="1" applyFont="1" applyFill="1" applyBorder="1" applyAlignment="1" applyProtection="1">
      <alignment vertical="center"/>
      <protection/>
    </xf>
    <xf numFmtId="3" fontId="5" fillId="0" borderId="27" xfId="50" applyNumberFormat="1" applyFont="1" applyFill="1" applyBorder="1" applyAlignment="1" applyProtection="1">
      <alignment vertical="center"/>
      <protection/>
    </xf>
    <xf numFmtId="171" fontId="5" fillId="0" borderId="28" xfId="50" applyNumberFormat="1" applyFont="1" applyFill="1" applyBorder="1" applyAlignment="1" applyProtection="1">
      <alignment vertical="center"/>
      <protection/>
    </xf>
    <xf numFmtId="171" fontId="5" fillId="0" borderId="17" xfId="50" applyNumberFormat="1" applyFont="1" applyFill="1" applyBorder="1" applyAlignment="1" applyProtection="1">
      <alignment vertical="center"/>
      <protection/>
    </xf>
    <xf numFmtId="0" fontId="5" fillId="0" borderId="17" xfId="50" applyNumberFormat="1" applyFont="1" applyFill="1" applyBorder="1" applyAlignment="1" applyProtection="1">
      <alignment vertical="center"/>
      <protection/>
    </xf>
    <xf numFmtId="3" fontId="10" fillId="0" borderId="17" xfId="50" applyNumberFormat="1" applyFont="1" applyFill="1" applyBorder="1" applyAlignment="1" applyProtection="1">
      <alignment vertical="center"/>
      <protection/>
    </xf>
    <xf numFmtId="171" fontId="10" fillId="0" borderId="29" xfId="50" applyNumberFormat="1" applyFont="1" applyFill="1" applyBorder="1" applyAlignment="1" applyProtection="1">
      <alignment vertical="center"/>
      <protection/>
    </xf>
    <xf numFmtId="171" fontId="5" fillId="0" borderId="30" xfId="0" applyNumberFormat="1" applyFont="1" applyFill="1" applyBorder="1" applyAlignment="1" applyProtection="1">
      <alignment vertical="center"/>
      <protection/>
    </xf>
    <xf numFmtId="170" fontId="3" fillId="0" borderId="31" xfId="50" applyNumberFormat="1" applyFont="1" applyFill="1" applyBorder="1" applyAlignment="1" applyProtection="1">
      <alignment horizontal="center" vertical="center"/>
      <protection/>
    </xf>
    <xf numFmtId="0" fontId="4" fillId="0" borderId="31" xfId="50" applyFont="1" applyFill="1" applyBorder="1" applyAlignment="1" applyProtection="1">
      <alignment vertical="center"/>
      <protection/>
    </xf>
    <xf numFmtId="3" fontId="4" fillId="0" borderId="17" xfId="50" applyNumberFormat="1" applyFont="1" applyFill="1" applyBorder="1" applyAlignment="1" applyProtection="1">
      <alignment vertical="center"/>
      <protection/>
    </xf>
    <xf numFmtId="3" fontId="4" fillId="0" borderId="18" xfId="50" applyNumberFormat="1" applyFont="1" applyFill="1" applyBorder="1" applyAlignment="1" applyProtection="1">
      <alignment vertical="center"/>
      <protection/>
    </xf>
    <xf numFmtId="3" fontId="4" fillId="0" borderId="32" xfId="50" applyNumberFormat="1" applyFont="1" applyFill="1" applyBorder="1" applyAlignment="1" applyProtection="1">
      <alignment vertical="center"/>
      <protection/>
    </xf>
    <xf numFmtId="3" fontId="4" fillId="0" borderId="33" xfId="50" applyNumberFormat="1" applyFont="1" applyFill="1" applyBorder="1" applyAlignment="1" applyProtection="1">
      <alignment vertical="center"/>
      <protection/>
    </xf>
    <xf numFmtId="3" fontId="4" fillId="0" borderId="34" xfId="50" applyNumberFormat="1" applyFont="1" applyFill="1" applyBorder="1" applyAlignment="1" applyProtection="1">
      <alignment vertical="center"/>
      <protection/>
    </xf>
    <xf numFmtId="171" fontId="4" fillId="0" borderId="33" xfId="50" applyNumberFormat="1" applyFont="1" applyFill="1" applyBorder="1" applyAlignment="1" applyProtection="1">
      <alignment vertical="center"/>
      <protection/>
    </xf>
    <xf numFmtId="171" fontId="8" fillId="0" borderId="35" xfId="50" applyNumberFormat="1" applyFont="1" applyFill="1" applyBorder="1" applyAlignment="1" applyProtection="1">
      <alignment vertical="center"/>
      <protection/>
    </xf>
    <xf numFmtId="171" fontId="4" fillId="0" borderId="36" xfId="0" applyNumberFormat="1" applyFont="1" applyFill="1" applyBorder="1" applyAlignment="1" applyProtection="1">
      <alignment vertical="center"/>
      <protection/>
    </xf>
    <xf numFmtId="0" fontId="4" fillId="33" borderId="0" xfId="50" applyFont="1" applyFill="1" applyBorder="1" applyAlignment="1" applyProtection="1">
      <alignment vertical="center"/>
      <protection/>
    </xf>
    <xf numFmtId="171" fontId="4" fillId="33" borderId="11" xfId="0" applyNumberFormat="1" applyFont="1" applyFill="1" applyBorder="1" applyAlignment="1" applyProtection="1">
      <alignment vertical="center"/>
      <protection/>
    </xf>
    <xf numFmtId="0" fontId="11" fillId="0" borderId="0" xfId="50" applyFont="1" applyFill="1" applyBorder="1" applyAlignment="1" applyProtection="1">
      <alignment horizontal="center" vertical="center"/>
      <protection/>
    </xf>
    <xf numFmtId="0" fontId="11" fillId="0" borderId="0" xfId="50" applyFont="1" applyFill="1" applyBorder="1" applyAlignment="1" applyProtection="1">
      <alignment vertical="center"/>
      <protection/>
    </xf>
    <xf numFmtId="0" fontId="11" fillId="0" borderId="19" xfId="50" applyFont="1" applyFill="1" applyBorder="1" applyAlignment="1" applyProtection="1">
      <alignment horizontal="center" vertical="center"/>
      <protection/>
    </xf>
    <xf numFmtId="0" fontId="11" fillId="0" borderId="37" xfId="50" applyFont="1" applyFill="1" applyBorder="1" applyAlignment="1" applyProtection="1">
      <alignment horizontal="center" vertical="center"/>
      <protection/>
    </xf>
    <xf numFmtId="0" fontId="11" fillId="0" borderId="21" xfId="50" applyFont="1" applyFill="1" applyBorder="1" applyAlignment="1" applyProtection="1">
      <alignment horizontal="center" vertical="center"/>
      <protection/>
    </xf>
    <xf numFmtId="171" fontId="11" fillId="0" borderId="0" xfId="50" applyNumberFormat="1" applyFont="1" applyFill="1" applyBorder="1" applyAlignment="1" applyProtection="1">
      <alignment horizontal="center" vertical="center"/>
      <protection/>
    </xf>
    <xf numFmtId="0" fontId="5" fillId="0" borderId="38" xfId="50" applyFont="1" applyFill="1" applyBorder="1" applyAlignment="1" applyProtection="1">
      <alignment vertical="center"/>
      <protection/>
    </xf>
    <xf numFmtId="0" fontId="5" fillId="0" borderId="39" xfId="50" applyFont="1" applyFill="1" applyBorder="1" applyAlignment="1" applyProtection="1">
      <alignment vertical="center"/>
      <protection/>
    </xf>
    <xf numFmtId="3" fontId="5" fillId="0" borderId="17" xfId="50" applyNumberFormat="1" applyFont="1" applyFill="1" applyBorder="1" applyAlignment="1" applyProtection="1">
      <alignment vertical="center"/>
      <protection/>
    </xf>
    <xf numFmtId="171" fontId="5" fillId="0" borderId="17" xfId="51" applyNumberFormat="1" applyFont="1" applyFill="1" applyBorder="1" applyAlignment="1" applyProtection="1">
      <alignment vertical="center"/>
      <protection/>
    </xf>
    <xf numFmtId="0" fontId="5" fillId="34" borderId="10" xfId="50" applyFont="1" applyFill="1" applyBorder="1" applyAlignment="1" applyProtection="1">
      <alignment horizontal="centerContinuous" vertical="center"/>
      <protection/>
    </xf>
    <xf numFmtId="0" fontId="5" fillId="34" borderId="17" xfId="50" applyFont="1" applyFill="1" applyBorder="1" applyAlignment="1" applyProtection="1">
      <alignment horizontal="centerContinuous" vertical="center"/>
      <protection/>
    </xf>
    <xf numFmtId="171" fontId="5" fillId="0" borderId="17" xfId="0" applyNumberFormat="1" applyFont="1" applyFill="1" applyBorder="1" applyAlignment="1" applyProtection="1">
      <alignment vertical="center"/>
      <protection/>
    </xf>
    <xf numFmtId="10" fontId="5" fillId="0" borderId="22" xfId="50" applyNumberFormat="1" applyFont="1" applyFill="1" applyBorder="1" applyAlignment="1" applyProtection="1">
      <alignment vertical="center"/>
      <protection/>
    </xf>
    <xf numFmtId="10" fontId="5" fillId="0" borderId="0" xfId="50" applyNumberFormat="1" applyFont="1" applyFill="1" applyBorder="1" applyAlignment="1" applyProtection="1">
      <alignment vertical="center"/>
      <protection/>
    </xf>
    <xf numFmtId="171" fontId="5" fillId="0" borderId="31" xfId="51" applyNumberFormat="1" applyFont="1" applyFill="1" applyBorder="1" applyAlignment="1" applyProtection="1">
      <alignment vertical="center"/>
      <protection/>
    </xf>
    <xf numFmtId="172" fontId="5" fillId="0" borderId="31" xfId="45" applyNumberFormat="1" applyFont="1" applyFill="1" applyBorder="1" applyAlignment="1" applyProtection="1">
      <alignment vertical="center"/>
      <protection/>
    </xf>
    <xf numFmtId="2" fontId="5" fillId="34" borderId="0" xfId="50" applyNumberFormat="1" applyFont="1" applyFill="1" applyBorder="1" applyAlignment="1" applyProtection="1">
      <alignment vertical="center"/>
      <protection/>
    </xf>
    <xf numFmtId="172" fontId="10" fillId="0" borderId="16" xfId="50" applyNumberFormat="1" applyFont="1" applyFill="1" applyBorder="1" applyAlignment="1" applyProtection="1">
      <alignment vertical="center"/>
      <protection/>
    </xf>
    <xf numFmtId="0" fontId="5" fillId="0" borderId="22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5" fillId="34" borderId="0" xfId="50" applyFont="1" applyFill="1" applyBorder="1" applyAlignment="1" applyProtection="1">
      <alignment horizontal="centerContinuous" vertical="center"/>
      <protection/>
    </xf>
    <xf numFmtId="0" fontId="5" fillId="34" borderId="40" xfId="50" applyFont="1" applyFill="1" applyBorder="1" applyAlignment="1" applyProtection="1">
      <alignment horizontal="centerContinuous" vertical="center"/>
      <protection/>
    </xf>
    <xf numFmtId="10" fontId="5" fillId="0" borderId="41" xfId="50" applyNumberFormat="1" applyFont="1" applyFill="1" applyBorder="1" applyAlignment="1" applyProtection="1">
      <alignment vertical="center"/>
      <protection/>
    </xf>
    <xf numFmtId="10" fontId="5" fillId="0" borderId="11" xfId="50" applyNumberFormat="1" applyFont="1" applyFill="1" applyBorder="1" applyAlignment="1" applyProtection="1">
      <alignment vertical="center"/>
      <protection/>
    </xf>
    <xf numFmtId="171" fontId="10" fillId="0" borderId="17" xfId="50" applyNumberFormat="1" applyFont="1" applyFill="1" applyBorder="1" applyAlignment="1" applyProtection="1">
      <alignment vertical="center"/>
      <protection/>
    </xf>
    <xf numFmtId="0" fontId="2" fillId="0" borderId="0" xfId="50" applyBorder="1" applyAlignment="1" applyProtection="1">
      <alignment horizontal="centerContinuous"/>
      <protection/>
    </xf>
    <xf numFmtId="0" fontId="2" fillId="0" borderId="0" xfId="50" applyFill="1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10" fontId="2" fillId="0" borderId="0" xfId="50" applyNumberFormat="1" applyFill="1" applyBorder="1" applyAlignment="1" applyProtection="1">
      <alignment horizontal="center"/>
      <protection/>
    </xf>
    <xf numFmtId="10" fontId="5" fillId="0" borderId="0" xfId="50" applyNumberFormat="1" applyFont="1" applyFill="1" applyBorder="1" applyAlignment="1" applyProtection="1">
      <alignment horizontal="center"/>
      <protection/>
    </xf>
    <xf numFmtId="10" fontId="4" fillId="0" borderId="0" xfId="50" applyNumberFormat="1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>
      <alignment horizontal="center"/>
      <protection/>
    </xf>
    <xf numFmtId="10" fontId="5" fillId="0" borderId="42" xfId="50" applyNumberFormat="1" applyFont="1" applyFill="1" applyBorder="1" applyAlignment="1" applyProtection="1">
      <alignment vertical="center"/>
      <protection/>
    </xf>
    <xf numFmtId="3" fontId="5" fillId="0" borderId="43" xfId="50" applyNumberFormat="1" applyFont="1" applyFill="1" applyBorder="1" applyAlignment="1" applyProtection="1">
      <alignment horizontal="centerContinuous" vertical="center"/>
      <protection/>
    </xf>
    <xf numFmtId="172" fontId="5" fillId="0" borderId="44" xfId="45" applyNumberFormat="1" applyFont="1" applyFill="1" applyBorder="1" applyAlignment="1" applyProtection="1">
      <alignment horizontal="centerContinuous" vertical="center"/>
      <protection/>
    </xf>
    <xf numFmtId="172" fontId="5" fillId="0" borderId="45" xfId="45" applyNumberFormat="1" applyFont="1" applyFill="1" applyBorder="1" applyAlignment="1" applyProtection="1">
      <alignment horizontal="centerContinuous" vertical="center"/>
      <protection/>
    </xf>
    <xf numFmtId="10" fontId="14" fillId="0" borderId="0" xfId="50" applyNumberFormat="1" applyFont="1" applyFill="1" applyBorder="1" applyAlignment="1" applyProtection="1">
      <alignment vertical="center"/>
      <protection/>
    </xf>
    <xf numFmtId="10" fontId="4" fillId="0" borderId="46" xfId="50" applyNumberFormat="1" applyFont="1" applyFill="1" applyBorder="1" applyAlignment="1" applyProtection="1">
      <alignment vertical="center"/>
      <protection/>
    </xf>
    <xf numFmtId="3" fontId="4" fillId="0" borderId="31" xfId="50" applyNumberFormat="1" applyFont="1" applyFill="1" applyBorder="1" applyAlignment="1" applyProtection="1">
      <alignment vertical="center"/>
      <protection/>
    </xf>
    <xf numFmtId="3" fontId="4" fillId="0" borderId="41" xfId="50" applyNumberFormat="1" applyFont="1" applyFill="1" applyBorder="1" applyAlignment="1" applyProtection="1">
      <alignment vertical="center"/>
      <protection/>
    </xf>
    <xf numFmtId="3" fontId="4" fillId="0" borderId="47" xfId="50" applyNumberFormat="1" applyFont="1" applyFill="1" applyBorder="1" applyAlignment="1" applyProtection="1">
      <alignment vertical="center"/>
      <protection/>
    </xf>
    <xf numFmtId="172" fontId="4" fillId="0" borderId="41" xfId="45" applyNumberFormat="1" applyFont="1" applyFill="1" applyBorder="1" applyAlignment="1" applyProtection="1">
      <alignment vertical="center"/>
      <protection/>
    </xf>
    <xf numFmtId="172" fontId="4" fillId="0" borderId="48" xfId="45" applyNumberFormat="1" applyFont="1" applyFill="1" applyBorder="1" applyAlignment="1" applyProtection="1">
      <alignment vertical="center"/>
      <protection/>
    </xf>
    <xf numFmtId="3" fontId="2" fillId="0" borderId="0" xfId="50" applyNumberFormat="1" applyAlignment="1" applyProtection="1">
      <alignment/>
      <protection/>
    </xf>
    <xf numFmtId="10" fontId="15" fillId="0" borderId="0" xfId="50" applyNumberFormat="1" applyFont="1" applyFill="1" applyBorder="1" applyAlignment="1" applyProtection="1">
      <alignment vertical="center"/>
      <protection/>
    </xf>
    <xf numFmtId="10" fontId="5" fillId="0" borderId="49" xfId="50" applyNumberFormat="1" applyFont="1" applyFill="1" applyBorder="1" applyAlignment="1" applyProtection="1">
      <alignment vertical="center"/>
      <protection/>
    </xf>
    <xf numFmtId="3" fontId="12" fillId="0" borderId="17" xfId="50" applyNumberFormat="1" applyFont="1" applyFill="1" applyBorder="1" applyAlignment="1" applyProtection="1">
      <alignment horizontal="centerContinuous" vertical="center"/>
      <protection/>
    </xf>
    <xf numFmtId="3" fontId="5" fillId="0" borderId="17" xfId="50" applyNumberFormat="1" applyFont="1" applyFill="1" applyBorder="1" applyAlignment="1" applyProtection="1">
      <alignment horizontal="centerContinuous" vertical="center"/>
      <protection/>
    </xf>
    <xf numFmtId="3" fontId="12" fillId="0" borderId="14" xfId="50" applyNumberFormat="1" applyFont="1" applyFill="1" applyBorder="1" applyAlignment="1" applyProtection="1">
      <alignment horizontal="centerContinuous" vertical="center"/>
      <protection/>
    </xf>
    <xf numFmtId="3" fontId="5" fillId="0" borderId="16" xfId="50" applyNumberFormat="1" applyFont="1" applyFill="1" applyBorder="1" applyAlignment="1" applyProtection="1">
      <alignment horizontal="centerContinuous" vertical="center"/>
      <protection/>
    </xf>
    <xf numFmtId="3" fontId="5" fillId="0" borderId="14" xfId="50" applyNumberFormat="1" applyFont="1" applyFill="1" applyBorder="1" applyAlignment="1" applyProtection="1">
      <alignment horizontal="centerContinuous" vertical="center"/>
      <protection/>
    </xf>
    <xf numFmtId="3" fontId="5" fillId="0" borderId="50" xfId="50" applyNumberFormat="1" applyFont="1" applyFill="1" applyBorder="1" applyAlignment="1" applyProtection="1">
      <alignment horizontal="centerContinuous" vertical="center"/>
      <protection/>
    </xf>
    <xf numFmtId="10" fontId="5" fillId="0" borderId="51" xfId="50" applyNumberFormat="1" applyFont="1" applyFill="1" applyBorder="1" applyAlignment="1" applyProtection="1">
      <alignment vertical="center"/>
      <protection/>
    </xf>
    <xf numFmtId="3" fontId="13" fillId="0" borderId="52" xfId="50" applyNumberFormat="1" applyFont="1" applyFill="1" applyBorder="1" applyAlignment="1" applyProtection="1">
      <alignment horizontal="centerContinuous" vertical="center"/>
      <protection/>
    </xf>
    <xf numFmtId="3" fontId="5" fillId="0" borderId="52" xfId="50" applyNumberFormat="1" applyFont="1" applyFill="1" applyBorder="1" applyAlignment="1" applyProtection="1">
      <alignment horizontal="centerContinuous" vertical="center"/>
      <protection/>
    </xf>
    <xf numFmtId="3" fontId="5" fillId="0" borderId="53" xfId="50" applyNumberFormat="1" applyFont="1" applyFill="1" applyBorder="1" applyAlignment="1" applyProtection="1">
      <alignment horizontal="centerContinuous" vertical="center"/>
      <protection/>
    </xf>
    <xf numFmtId="3" fontId="5" fillId="0" borderId="54" xfId="50" applyNumberFormat="1" applyFont="1" applyFill="1" applyBorder="1" applyAlignment="1" applyProtection="1">
      <alignment horizontal="centerContinuous" vertical="center"/>
      <protection/>
    </xf>
    <xf numFmtId="3" fontId="13" fillId="0" borderId="53" xfId="50" applyNumberFormat="1" applyFont="1" applyFill="1" applyBorder="1" applyAlignment="1" applyProtection="1">
      <alignment horizontal="centerContinuous" vertical="center"/>
      <protection/>
    </xf>
    <xf numFmtId="3" fontId="5" fillId="0" borderId="55" xfId="50" applyNumberFormat="1" applyFont="1" applyFill="1" applyBorder="1" applyAlignment="1" applyProtection="1">
      <alignment horizontal="centerContinuous" vertical="center"/>
      <protection/>
    </xf>
    <xf numFmtId="0" fontId="4" fillId="0" borderId="0" xfId="50" applyFont="1" applyFill="1" applyBorder="1" applyAlignment="1" applyProtection="1">
      <alignment horizontal="right"/>
      <protection/>
    </xf>
    <xf numFmtId="0" fontId="6" fillId="0" borderId="0" xfId="50" applyFont="1" applyFill="1" applyBorder="1" applyAlignment="1" applyProtection="1">
      <alignment horizontal="centerContinuous"/>
      <protection/>
    </xf>
    <xf numFmtId="1" fontId="5" fillId="0" borderId="0" xfId="50" applyNumberFormat="1" applyFont="1" applyFill="1" applyBorder="1" applyAlignment="1" applyProtection="1">
      <alignment horizontal="right" vertical="center"/>
      <protection/>
    </xf>
    <xf numFmtId="1" fontId="5" fillId="0" borderId="0" xfId="50" applyNumberFormat="1" applyFont="1" applyBorder="1" applyAlignment="1" applyProtection="1">
      <alignment horizontal="left" vertical="center"/>
      <protection/>
    </xf>
    <xf numFmtId="0" fontId="5" fillId="0" borderId="0" xfId="50" applyFont="1" applyFill="1" applyBorder="1" applyAlignment="1" applyProtection="1">
      <alignment horizontal="right" vertical="top"/>
      <protection/>
    </xf>
    <xf numFmtId="173" fontId="5" fillId="0" borderId="0" xfId="50" applyNumberFormat="1" applyFont="1" applyFill="1" applyBorder="1" applyAlignment="1" applyProtection="1">
      <alignment horizontal="left" vertical="top"/>
      <protection/>
    </xf>
    <xf numFmtId="0" fontId="4" fillId="0" borderId="56" xfId="50" applyFont="1" applyFill="1" applyBorder="1" applyAlignment="1" applyProtection="1">
      <alignment horizontal="center" vertical="center"/>
      <protection/>
    </xf>
    <xf numFmtId="0" fontId="7" fillId="0" borderId="57" xfId="50" applyFont="1" applyFill="1" applyBorder="1" applyAlignment="1" applyProtection="1">
      <alignment horizontal="centerContinuous" vertical="center" wrapText="1"/>
      <protection/>
    </xf>
    <xf numFmtId="0" fontId="0" fillId="0" borderId="58" xfId="0" applyBorder="1" applyAlignment="1">
      <alignment horizontal="centerContinuous"/>
    </xf>
    <xf numFmtId="0" fontId="0" fillId="0" borderId="59" xfId="0" applyBorder="1" applyAlignment="1">
      <alignment horizontal="centerContinuous"/>
    </xf>
    <xf numFmtId="0" fontId="4" fillId="0" borderId="60" xfId="50" applyFont="1" applyFill="1" applyBorder="1" applyAlignment="1" applyProtection="1">
      <alignment horizontal="center" vertical="center"/>
      <protection/>
    </xf>
    <xf numFmtId="0" fontId="4" fillId="0" borderId="31" xfId="50" applyFont="1" applyFill="1" applyBorder="1" applyAlignment="1" applyProtection="1">
      <alignment horizontal="center" vertical="top"/>
      <protection/>
    </xf>
    <xf numFmtId="0" fontId="4" fillId="0" borderId="61" xfId="50" applyFont="1" applyFill="1" applyBorder="1" applyAlignment="1" applyProtection="1">
      <alignment horizontal="center" vertical="top"/>
      <protection/>
    </xf>
    <xf numFmtId="0" fontId="4" fillId="0" borderId="62" xfId="0" applyFont="1" applyFill="1" applyBorder="1" applyAlignment="1" applyProtection="1">
      <alignment horizontal="center" vertical="top"/>
      <protection/>
    </xf>
    <xf numFmtId="0" fontId="2" fillId="0" borderId="0" xfId="50" applyFont="1" applyAlignment="1" applyProtection="1">
      <alignment/>
      <protection/>
    </xf>
    <xf numFmtId="0" fontId="2" fillId="0" borderId="0" xfId="50" applyFont="1" applyBorder="1" applyAlignment="1" applyProtection="1">
      <alignment vertical="center"/>
      <protection/>
    </xf>
    <xf numFmtId="10" fontId="16" fillId="0" borderId="0" xfId="50" applyNumberFormat="1" applyFont="1" applyFill="1" applyBorder="1" applyAlignment="1" applyProtection="1">
      <alignment/>
      <protection/>
    </xf>
    <xf numFmtId="10" fontId="2" fillId="0" borderId="0" xfId="50" applyNumberFormat="1" applyFont="1" applyFill="1" applyBorder="1" applyAlignment="1" applyProtection="1">
      <alignment/>
      <protection/>
    </xf>
    <xf numFmtId="0" fontId="17" fillId="0" borderId="0" xfId="50" applyFont="1" applyAlignment="1" applyProtection="1">
      <alignment/>
      <protection/>
    </xf>
    <xf numFmtId="10" fontId="16" fillId="0" borderId="0" xfId="50" applyNumberFormat="1" applyFont="1" applyFill="1" applyBorder="1" applyAlignment="1" applyProtection="1">
      <alignment horizontal="righ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otaTotauxNov200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6"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657225</xdr:colOff>
      <xdr:row>3</xdr:row>
      <xdr:rowOff>133350</xdr:rowOff>
    </xdr:to>
    <xdr:pic>
      <xdr:nvPicPr>
        <xdr:cNvPr id="1" name="Picture 2" descr="LOGORCGE_quadri300dpi_FRU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view="pageBreakPreview" zoomScaleSheetLayoutView="100" zoomScalePageLayoutView="0" workbookViewId="0" topLeftCell="A1">
      <selection activeCell="A1" sqref="A1:R94"/>
    </sheetView>
  </sheetViews>
  <sheetFormatPr defaultColWidth="11.421875" defaultRowHeight="15"/>
  <cols>
    <col min="1" max="2" width="3.57421875" style="2" customWidth="1"/>
    <col min="3" max="3" width="18.421875" style="2" customWidth="1"/>
    <col min="4" max="4" width="7.28125" style="2" customWidth="1"/>
    <col min="5" max="5" width="8.7109375" style="2" customWidth="1"/>
    <col min="6" max="7" width="7.28125" style="2" customWidth="1"/>
    <col min="8" max="13" width="7.57421875" style="2" customWidth="1"/>
    <col min="14" max="14" width="9.00390625" style="2" hidden="1" customWidth="1"/>
    <col min="15" max="15" width="10.7109375" style="2" hidden="1" customWidth="1"/>
    <col min="16" max="16" width="8.57421875" style="2" hidden="1" customWidth="1"/>
    <col min="17" max="17" width="9.8515625" style="2" hidden="1" customWidth="1"/>
    <col min="18" max="18" width="7.57421875" style="2" customWidth="1"/>
    <col min="19" max="16384" width="11.421875" style="2" customWidth="1"/>
  </cols>
  <sheetData>
    <row r="1" spans="1:18" ht="16.5" customHeight="1">
      <c r="A1" s="4" t="s">
        <v>0</v>
      </c>
      <c r="B1" s="88" t="s">
        <v>3</v>
      </c>
      <c r="C1" s="88"/>
      <c r="D1" s="123" t="s">
        <v>4</v>
      </c>
      <c r="E1" s="123"/>
      <c r="F1" s="123"/>
      <c r="G1" s="1"/>
      <c r="H1" s="5" t="s">
        <v>124</v>
      </c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>
      <c r="A2" s="4"/>
      <c r="B2" s="88"/>
      <c r="C2" s="3"/>
      <c r="D2" s="124">
        <v>68</v>
      </c>
      <c r="E2" s="125" t="s">
        <v>1</v>
      </c>
      <c r="F2" s="6"/>
      <c r="G2" s="6"/>
      <c r="H2" s="5" t="s">
        <v>125</v>
      </c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" customHeight="1" thickBot="1">
      <c r="A3" s="4"/>
      <c r="B3" s="88"/>
      <c r="C3" s="7"/>
      <c r="D3" s="126" t="s">
        <v>2</v>
      </c>
      <c r="E3" s="127" t="s">
        <v>126</v>
      </c>
      <c r="F3" s="8"/>
      <c r="G3" s="8"/>
      <c r="H3" s="9"/>
      <c r="I3" s="9"/>
      <c r="J3" s="89"/>
      <c r="K3" s="89"/>
      <c r="L3" s="89"/>
      <c r="M3" s="89"/>
      <c r="N3" s="89"/>
      <c r="O3" s="89"/>
      <c r="P3" s="89"/>
      <c r="Q3" s="89"/>
      <c r="R3" s="89"/>
    </row>
    <row r="4" spans="1:18" ht="25.5" customHeight="1" thickTop="1">
      <c r="A4" s="10"/>
      <c r="B4" s="10"/>
      <c r="C4" s="90"/>
      <c r="D4" s="11" t="s">
        <v>5</v>
      </c>
      <c r="E4" s="11" t="s">
        <v>6</v>
      </c>
      <c r="F4" s="11" t="s">
        <v>6</v>
      </c>
      <c r="G4" s="128" t="s">
        <v>6</v>
      </c>
      <c r="H4" s="129" t="s">
        <v>122</v>
      </c>
      <c r="I4" s="130"/>
      <c r="J4" s="130"/>
      <c r="K4" s="130"/>
      <c r="L4" s="130"/>
      <c r="M4" s="131"/>
      <c r="N4" s="12"/>
      <c r="O4" s="12"/>
      <c r="P4" s="12"/>
      <c r="Q4" s="12"/>
      <c r="R4" s="132" t="s">
        <v>7</v>
      </c>
    </row>
    <row r="5" spans="1:18" ht="21" customHeight="1">
      <c r="A5" s="13"/>
      <c r="B5" s="13" t="s">
        <v>8</v>
      </c>
      <c r="C5" s="14"/>
      <c r="D5" s="133" t="s">
        <v>9</v>
      </c>
      <c r="E5" s="133" t="s">
        <v>117</v>
      </c>
      <c r="F5" s="133" t="s">
        <v>10</v>
      </c>
      <c r="G5" s="134" t="s">
        <v>11</v>
      </c>
      <c r="H5" s="15" t="s">
        <v>12</v>
      </c>
      <c r="I5" s="16"/>
      <c r="J5" s="17" t="s">
        <v>13</v>
      </c>
      <c r="K5" s="18"/>
      <c r="L5" s="17" t="s">
        <v>14</v>
      </c>
      <c r="M5" s="19"/>
      <c r="N5" s="17" t="s">
        <v>15</v>
      </c>
      <c r="O5" s="17"/>
      <c r="P5" s="20" t="s">
        <v>16</v>
      </c>
      <c r="Q5" s="21" t="s">
        <v>17</v>
      </c>
      <c r="R5" s="135" t="s">
        <v>18</v>
      </c>
    </row>
    <row r="6" spans="1:18" ht="12.75" hidden="1">
      <c r="A6" s="22" t="s">
        <v>19</v>
      </c>
      <c r="B6" s="22" t="s">
        <v>20</v>
      </c>
      <c r="C6" s="1" t="s">
        <v>21</v>
      </c>
      <c r="D6" s="23" t="s">
        <v>22</v>
      </c>
      <c r="E6" s="22" t="s">
        <v>23</v>
      </c>
      <c r="F6" s="22" t="s">
        <v>118</v>
      </c>
      <c r="G6" s="22" t="s">
        <v>11</v>
      </c>
      <c r="H6" s="24" t="s">
        <v>24</v>
      </c>
      <c r="I6" s="22" t="s">
        <v>25</v>
      </c>
      <c r="J6" s="25" t="s">
        <v>26</v>
      </c>
      <c r="K6" s="22" t="s">
        <v>27</v>
      </c>
      <c r="L6" s="22" t="s">
        <v>28</v>
      </c>
      <c r="M6" s="26" t="s">
        <v>29</v>
      </c>
      <c r="N6" s="22" t="s">
        <v>30</v>
      </c>
      <c r="O6" s="26" t="s">
        <v>31</v>
      </c>
      <c r="P6" s="22" t="s">
        <v>32</v>
      </c>
      <c r="Q6" s="22" t="s">
        <v>33</v>
      </c>
      <c r="R6" s="27" t="s">
        <v>34</v>
      </c>
    </row>
    <row r="7" spans="1:18" ht="12.75">
      <c r="A7" s="28">
        <v>1</v>
      </c>
      <c r="B7" s="28">
        <v>0</v>
      </c>
      <c r="C7" s="29" t="s">
        <v>35</v>
      </c>
      <c r="D7" s="30">
        <v>682</v>
      </c>
      <c r="E7" s="30">
        <v>224</v>
      </c>
      <c r="F7" s="30">
        <v>224</v>
      </c>
      <c r="G7" s="31">
        <v>0</v>
      </c>
      <c r="H7" s="32">
        <v>128</v>
      </c>
      <c r="I7" s="33">
        <v>0.595</v>
      </c>
      <c r="J7" s="30">
        <v>87</v>
      </c>
      <c r="K7" s="33">
        <v>0.405</v>
      </c>
      <c r="L7" s="31">
        <v>9</v>
      </c>
      <c r="M7" s="34">
        <v>0.04</v>
      </c>
      <c r="N7" s="35">
        <v>0</v>
      </c>
      <c r="O7" s="34">
        <v>0</v>
      </c>
      <c r="P7" s="36">
        <v>682</v>
      </c>
      <c r="Q7" s="37">
        <v>0.000888422409732151</v>
      </c>
      <c r="R7" s="38">
        <v>0.3284</v>
      </c>
    </row>
    <row r="8" spans="1:18" ht="12.75">
      <c r="A8" s="28">
        <v>2</v>
      </c>
      <c r="B8" s="28">
        <v>0</v>
      </c>
      <c r="C8" s="29" t="s">
        <v>36</v>
      </c>
      <c r="D8" s="30">
        <v>1244</v>
      </c>
      <c r="E8" s="30">
        <v>495</v>
      </c>
      <c r="F8" s="30">
        <v>495</v>
      </c>
      <c r="G8" s="31">
        <v>0</v>
      </c>
      <c r="H8" s="32">
        <v>329</v>
      </c>
      <c r="I8" s="33">
        <v>0.69</v>
      </c>
      <c r="J8" s="30">
        <v>148</v>
      </c>
      <c r="K8" s="33">
        <v>0.31</v>
      </c>
      <c r="L8" s="31">
        <v>18</v>
      </c>
      <c r="M8" s="34">
        <v>0.036000000000000004</v>
      </c>
      <c r="N8" s="35">
        <v>0</v>
      </c>
      <c r="O8" s="34">
        <v>0</v>
      </c>
      <c r="P8" s="36">
        <v>1244</v>
      </c>
      <c r="Q8" s="37">
        <v>0.001971058090429005</v>
      </c>
      <c r="R8" s="38">
        <v>0.3979</v>
      </c>
    </row>
    <row r="9" spans="1:18" ht="10.5" customHeight="1">
      <c r="A9" s="28">
        <v>3</v>
      </c>
      <c r="B9" s="28">
        <v>0</v>
      </c>
      <c r="C9" s="29" t="s">
        <v>37</v>
      </c>
      <c r="D9" s="30">
        <v>1090</v>
      </c>
      <c r="E9" s="30">
        <v>343</v>
      </c>
      <c r="F9" s="30">
        <v>343</v>
      </c>
      <c r="G9" s="31">
        <v>1</v>
      </c>
      <c r="H9" s="32">
        <v>143</v>
      </c>
      <c r="I9" s="33">
        <v>0.439</v>
      </c>
      <c r="J9" s="30">
        <v>183</v>
      </c>
      <c r="K9" s="33">
        <v>0.561</v>
      </c>
      <c r="L9" s="31">
        <v>16</v>
      </c>
      <c r="M9" s="34">
        <v>0.047</v>
      </c>
      <c r="N9" s="35">
        <v>0</v>
      </c>
      <c r="O9" s="34">
        <v>0</v>
      </c>
      <c r="P9" s="36">
        <v>1090</v>
      </c>
      <c r="Q9" s="37">
        <v>0.001347096304989215</v>
      </c>
      <c r="R9" s="38">
        <v>0.3147</v>
      </c>
    </row>
    <row r="10" spans="1:18" ht="10.5" customHeight="1">
      <c r="A10" s="28">
        <v>4</v>
      </c>
      <c r="B10" s="28">
        <v>0</v>
      </c>
      <c r="C10" s="29" t="s">
        <v>38</v>
      </c>
      <c r="D10" s="30">
        <v>954</v>
      </c>
      <c r="E10" s="30">
        <v>338</v>
      </c>
      <c r="F10" s="30">
        <v>338</v>
      </c>
      <c r="G10" s="31">
        <v>0</v>
      </c>
      <c r="H10" s="32">
        <v>211</v>
      </c>
      <c r="I10" s="33">
        <v>0.628</v>
      </c>
      <c r="J10" s="30">
        <v>125</v>
      </c>
      <c r="K10" s="33">
        <v>0.37200000000000005</v>
      </c>
      <c r="L10" s="31">
        <v>2</v>
      </c>
      <c r="M10" s="34">
        <v>0.006</v>
      </c>
      <c r="N10" s="35">
        <v>0</v>
      </c>
      <c r="O10" s="34">
        <v>0</v>
      </c>
      <c r="P10" s="36">
        <v>954</v>
      </c>
      <c r="Q10" s="37">
        <v>0.0013884182775348963</v>
      </c>
      <c r="R10" s="38">
        <v>0.3543</v>
      </c>
    </row>
    <row r="11" spans="1:18" ht="10.5" customHeight="1">
      <c r="A11" s="28">
        <v>5</v>
      </c>
      <c r="B11" s="28">
        <v>0</v>
      </c>
      <c r="C11" s="29" t="s">
        <v>39</v>
      </c>
      <c r="D11" s="30">
        <v>1353</v>
      </c>
      <c r="E11" s="30">
        <v>581</v>
      </c>
      <c r="F11" s="30">
        <v>581</v>
      </c>
      <c r="G11" s="31">
        <v>2</v>
      </c>
      <c r="H11" s="32">
        <v>352</v>
      </c>
      <c r="I11" s="33">
        <v>0.63</v>
      </c>
      <c r="J11" s="30">
        <v>207</v>
      </c>
      <c r="K11" s="33">
        <v>0.37</v>
      </c>
      <c r="L11" s="31">
        <v>20</v>
      </c>
      <c r="M11" s="34">
        <v>0.035</v>
      </c>
      <c r="N11" s="35">
        <v>0</v>
      </c>
      <c r="O11" s="34">
        <v>0</v>
      </c>
      <c r="P11" s="36">
        <v>1353</v>
      </c>
      <c r="Q11" s="37">
        <v>0.0023098982653035924</v>
      </c>
      <c r="R11" s="38">
        <v>0.4294</v>
      </c>
    </row>
    <row r="12" spans="1:18" ht="10.5" customHeight="1">
      <c r="A12" s="28">
        <v>6</v>
      </c>
      <c r="B12" s="28">
        <v>0</v>
      </c>
      <c r="C12" s="29" t="s">
        <v>40</v>
      </c>
      <c r="D12" s="30">
        <v>1443</v>
      </c>
      <c r="E12" s="30">
        <v>430</v>
      </c>
      <c r="F12" s="30">
        <v>430</v>
      </c>
      <c r="G12" s="31">
        <v>0</v>
      </c>
      <c r="H12" s="32">
        <v>261</v>
      </c>
      <c r="I12" s="33">
        <v>0.614</v>
      </c>
      <c r="J12" s="30">
        <v>164</v>
      </c>
      <c r="K12" s="33">
        <v>0.386</v>
      </c>
      <c r="L12" s="31">
        <v>5</v>
      </c>
      <c r="M12" s="34">
        <v>0.012</v>
      </c>
      <c r="N12" s="35">
        <v>0</v>
      </c>
      <c r="O12" s="34">
        <v>0</v>
      </c>
      <c r="P12" s="36">
        <v>1443</v>
      </c>
      <c r="Q12" s="37">
        <v>0.0017561838331914613</v>
      </c>
      <c r="R12" s="38">
        <v>0.298</v>
      </c>
    </row>
    <row r="13" spans="1:18" ht="10.5" customHeight="1">
      <c r="A13" s="28">
        <v>7</v>
      </c>
      <c r="B13" s="28">
        <v>0</v>
      </c>
      <c r="C13" s="29" t="s">
        <v>41</v>
      </c>
      <c r="D13" s="30">
        <v>5993</v>
      </c>
      <c r="E13" s="30">
        <v>2024</v>
      </c>
      <c r="F13" s="30">
        <v>2024</v>
      </c>
      <c r="G13" s="31">
        <v>1</v>
      </c>
      <c r="H13" s="32">
        <v>1099</v>
      </c>
      <c r="I13" s="33">
        <v>0.5539999999999999</v>
      </c>
      <c r="J13" s="30">
        <v>884</v>
      </c>
      <c r="K13" s="33">
        <v>0.446</v>
      </c>
      <c r="L13" s="31">
        <v>40</v>
      </c>
      <c r="M13" s="34">
        <v>0.02</v>
      </c>
      <c r="N13" s="35">
        <v>0</v>
      </c>
      <c r="O13" s="34">
        <v>0</v>
      </c>
      <c r="P13" s="36">
        <v>5993</v>
      </c>
      <c r="Q13" s="37">
        <v>0.00819414715580863</v>
      </c>
      <c r="R13" s="38">
        <v>0.33770000000000006</v>
      </c>
    </row>
    <row r="14" spans="1:18" ht="10.5" customHeight="1">
      <c r="A14" s="28">
        <v>8</v>
      </c>
      <c r="B14" s="28">
        <v>0</v>
      </c>
      <c r="C14" s="29" t="s">
        <v>42</v>
      </c>
      <c r="D14" s="30">
        <v>10093</v>
      </c>
      <c r="E14" s="30">
        <v>3210</v>
      </c>
      <c r="F14" s="30">
        <v>3209</v>
      </c>
      <c r="G14" s="31">
        <v>1</v>
      </c>
      <c r="H14" s="32">
        <v>1530</v>
      </c>
      <c r="I14" s="33">
        <v>0.49</v>
      </c>
      <c r="J14" s="30">
        <v>1592</v>
      </c>
      <c r="K14" s="33">
        <v>0.51</v>
      </c>
      <c r="L14" s="31">
        <v>86</v>
      </c>
      <c r="M14" s="34">
        <v>0.027000000000000003</v>
      </c>
      <c r="N14" s="35">
        <v>0</v>
      </c>
      <c r="O14" s="34">
        <v>0</v>
      </c>
      <c r="P14" s="36">
        <v>10093</v>
      </c>
      <c r="Q14" s="37">
        <v>0.012900719828761746</v>
      </c>
      <c r="R14" s="38">
        <v>0.318</v>
      </c>
    </row>
    <row r="15" spans="1:18" ht="10.5" customHeight="1">
      <c r="A15" s="28">
        <v>9</v>
      </c>
      <c r="B15" s="28">
        <v>0</v>
      </c>
      <c r="C15" s="29" t="s">
        <v>43</v>
      </c>
      <c r="D15" s="30">
        <v>548</v>
      </c>
      <c r="E15" s="30">
        <v>234</v>
      </c>
      <c r="F15" s="30">
        <v>234</v>
      </c>
      <c r="G15" s="31">
        <v>0</v>
      </c>
      <c r="H15" s="32">
        <v>136</v>
      </c>
      <c r="I15" s="33">
        <v>0.586</v>
      </c>
      <c r="J15" s="30">
        <v>96</v>
      </c>
      <c r="K15" s="33">
        <v>0.414</v>
      </c>
      <c r="L15" s="31">
        <v>2</v>
      </c>
      <c r="M15" s="34">
        <v>0.009000000000000001</v>
      </c>
      <c r="N15" s="35">
        <v>0</v>
      </c>
      <c r="O15" s="34">
        <v>0</v>
      </c>
      <c r="P15" s="36">
        <v>548</v>
      </c>
      <c r="Q15" s="37">
        <v>0.0009586697630598095</v>
      </c>
      <c r="R15" s="38">
        <v>0.42700000000000005</v>
      </c>
    </row>
    <row r="16" spans="1:18" ht="10.5" customHeight="1">
      <c r="A16" s="28">
        <v>10</v>
      </c>
      <c r="B16" s="28">
        <v>0</v>
      </c>
      <c r="C16" s="29" t="s">
        <v>44</v>
      </c>
      <c r="D16" s="30">
        <v>335</v>
      </c>
      <c r="E16" s="30">
        <v>132</v>
      </c>
      <c r="F16" s="30">
        <v>132</v>
      </c>
      <c r="G16" s="31">
        <v>0</v>
      </c>
      <c r="H16" s="32">
        <v>90</v>
      </c>
      <c r="I16" s="33">
        <v>0.6920000000000001</v>
      </c>
      <c r="J16" s="30">
        <v>40</v>
      </c>
      <c r="K16" s="33">
        <v>0.308</v>
      </c>
      <c r="L16" s="31">
        <v>2</v>
      </c>
      <c r="M16" s="34">
        <v>0.015</v>
      </c>
      <c r="N16" s="35">
        <v>0</v>
      </c>
      <c r="O16" s="34">
        <v>0</v>
      </c>
      <c r="P16" s="36">
        <v>335</v>
      </c>
      <c r="Q16" s="37">
        <v>0.0005371856430938587</v>
      </c>
      <c r="R16" s="38">
        <v>0.39399999999999996</v>
      </c>
    </row>
    <row r="17" spans="1:18" ht="10.5" customHeight="1">
      <c r="A17" s="28">
        <v>11</v>
      </c>
      <c r="B17" s="28">
        <v>0</v>
      </c>
      <c r="C17" s="29" t="s">
        <v>45</v>
      </c>
      <c r="D17" s="30">
        <v>643</v>
      </c>
      <c r="E17" s="30">
        <v>212</v>
      </c>
      <c r="F17" s="30">
        <v>212</v>
      </c>
      <c r="G17" s="31">
        <v>0</v>
      </c>
      <c r="H17" s="32">
        <v>105</v>
      </c>
      <c r="I17" s="33">
        <v>0.5</v>
      </c>
      <c r="J17" s="30">
        <v>105</v>
      </c>
      <c r="K17" s="33">
        <v>0.5</v>
      </c>
      <c r="L17" s="31">
        <v>2</v>
      </c>
      <c r="M17" s="34">
        <v>0.009000000000000001</v>
      </c>
      <c r="N17" s="35">
        <v>0</v>
      </c>
      <c r="O17" s="34">
        <v>0</v>
      </c>
      <c r="P17" s="36">
        <v>643</v>
      </c>
      <c r="Q17" s="37">
        <v>0.0008677614234593102</v>
      </c>
      <c r="R17" s="38">
        <v>0.3297</v>
      </c>
    </row>
    <row r="18" spans="1:18" ht="10.5" customHeight="1">
      <c r="A18" s="39">
        <v>12</v>
      </c>
      <c r="B18" s="28">
        <v>0</v>
      </c>
      <c r="C18" s="40" t="s">
        <v>46</v>
      </c>
      <c r="D18" s="41">
        <v>5731</v>
      </c>
      <c r="E18" s="41">
        <v>2176</v>
      </c>
      <c r="F18" s="41">
        <v>2176</v>
      </c>
      <c r="G18" s="42">
        <v>0</v>
      </c>
      <c r="H18" s="43">
        <v>1351</v>
      </c>
      <c r="I18" s="44">
        <v>0.633</v>
      </c>
      <c r="J18" s="41">
        <v>782</v>
      </c>
      <c r="K18" s="44">
        <v>0.36700000000000005</v>
      </c>
      <c r="L18" s="42">
        <v>43</v>
      </c>
      <c r="M18" s="45">
        <v>0.02</v>
      </c>
      <c r="N18" s="46">
        <v>0</v>
      </c>
      <c r="O18" s="45">
        <v>0</v>
      </c>
      <c r="P18" s="47">
        <v>5731</v>
      </c>
      <c r="Q18" s="48">
        <v>0.008813976743993852</v>
      </c>
      <c r="R18" s="49">
        <v>0.3797</v>
      </c>
    </row>
    <row r="19" spans="1:18" ht="10.5" customHeight="1">
      <c r="A19" s="28"/>
      <c r="B19" s="28">
        <v>1201</v>
      </c>
      <c r="C19" s="29" t="s">
        <v>47</v>
      </c>
      <c r="D19" s="30">
        <v>4669</v>
      </c>
      <c r="E19" s="30">
        <v>1698</v>
      </c>
      <c r="F19" s="30">
        <v>1698</v>
      </c>
      <c r="G19" s="31">
        <v>0</v>
      </c>
      <c r="H19" s="32">
        <v>1015</v>
      </c>
      <c r="I19" s="33">
        <v>0.612</v>
      </c>
      <c r="J19" s="30">
        <v>644</v>
      </c>
      <c r="K19" s="33">
        <v>0.38799999999999996</v>
      </c>
      <c r="L19" s="31">
        <v>39</v>
      </c>
      <c r="M19" s="34">
        <v>0.023</v>
      </c>
      <c r="N19" s="35">
        <v>0</v>
      </c>
      <c r="O19" s="34">
        <v>0</v>
      </c>
      <c r="P19" s="36">
        <v>4669</v>
      </c>
      <c r="Q19" s="37">
        <v>0.006855315245328551</v>
      </c>
      <c r="R19" s="38">
        <v>0.36369999999999997</v>
      </c>
    </row>
    <row r="20" spans="1:18" ht="10.5" customHeight="1">
      <c r="A20" s="28"/>
      <c r="B20" s="28">
        <v>1202</v>
      </c>
      <c r="C20" s="29" t="s">
        <v>48</v>
      </c>
      <c r="D20" s="30">
        <v>1062</v>
      </c>
      <c r="E20" s="30">
        <v>478</v>
      </c>
      <c r="F20" s="30">
        <v>478</v>
      </c>
      <c r="G20" s="31">
        <v>0</v>
      </c>
      <c r="H20" s="32">
        <v>336</v>
      </c>
      <c r="I20" s="33">
        <v>0.7090000000000001</v>
      </c>
      <c r="J20" s="30">
        <v>138</v>
      </c>
      <c r="K20" s="33">
        <v>0.29100000000000004</v>
      </c>
      <c r="L20" s="31">
        <v>4</v>
      </c>
      <c r="M20" s="34">
        <v>0.008</v>
      </c>
      <c r="N20" s="35">
        <v>0</v>
      </c>
      <c r="O20" s="34">
        <v>0</v>
      </c>
      <c r="P20" s="36">
        <v>1062</v>
      </c>
      <c r="Q20" s="37">
        <v>0.0019586614986653005</v>
      </c>
      <c r="R20" s="38">
        <v>0.4501</v>
      </c>
    </row>
    <row r="21" spans="1:18" ht="10.5" customHeight="1">
      <c r="A21" s="28">
        <v>13</v>
      </c>
      <c r="B21" s="28">
        <v>0</v>
      </c>
      <c r="C21" s="29" t="s">
        <v>49</v>
      </c>
      <c r="D21" s="30">
        <v>4117</v>
      </c>
      <c r="E21" s="30">
        <v>1231</v>
      </c>
      <c r="F21" s="30">
        <v>1231</v>
      </c>
      <c r="G21" s="31">
        <v>0</v>
      </c>
      <c r="H21" s="32">
        <v>620</v>
      </c>
      <c r="I21" s="33">
        <v>0.512</v>
      </c>
      <c r="J21" s="30">
        <v>591</v>
      </c>
      <c r="K21" s="33">
        <v>0.488</v>
      </c>
      <c r="L21" s="31">
        <v>20</v>
      </c>
      <c r="M21" s="34">
        <v>0.016</v>
      </c>
      <c r="N21" s="35">
        <v>0</v>
      </c>
      <c r="O21" s="34">
        <v>0</v>
      </c>
      <c r="P21" s="36">
        <v>4117</v>
      </c>
      <c r="Q21" s="37">
        <v>0.005004090875282022</v>
      </c>
      <c r="R21" s="38">
        <v>0.299</v>
      </c>
    </row>
    <row r="22" spans="1:18" ht="10.5" customHeight="1">
      <c r="A22" s="28">
        <v>14</v>
      </c>
      <c r="B22" s="28">
        <v>0</v>
      </c>
      <c r="C22" s="29" t="s">
        <v>50</v>
      </c>
      <c r="D22" s="30">
        <v>646</v>
      </c>
      <c r="E22" s="30">
        <v>248</v>
      </c>
      <c r="F22" s="30">
        <v>247</v>
      </c>
      <c r="G22" s="31">
        <v>0</v>
      </c>
      <c r="H22" s="32">
        <v>140</v>
      </c>
      <c r="I22" s="33">
        <v>0.586</v>
      </c>
      <c r="J22" s="30">
        <v>99</v>
      </c>
      <c r="K22" s="33">
        <v>0.414</v>
      </c>
      <c r="L22" s="31">
        <v>8</v>
      </c>
      <c r="M22" s="34">
        <v>0.032</v>
      </c>
      <c r="N22" s="35">
        <v>0</v>
      </c>
      <c r="O22" s="34">
        <v>0</v>
      </c>
      <c r="P22" s="36">
        <v>646</v>
      </c>
      <c r="Q22" s="37">
        <v>0.0009875951438417865</v>
      </c>
      <c r="R22" s="38">
        <v>0.3839</v>
      </c>
    </row>
    <row r="23" spans="1:18" ht="10.5" customHeight="1">
      <c r="A23" s="28">
        <v>15</v>
      </c>
      <c r="B23" s="28">
        <v>0</v>
      </c>
      <c r="C23" s="29" t="s">
        <v>51</v>
      </c>
      <c r="D23" s="30">
        <v>866</v>
      </c>
      <c r="E23" s="30">
        <v>318</v>
      </c>
      <c r="F23" s="30">
        <v>318</v>
      </c>
      <c r="G23" s="31">
        <v>0</v>
      </c>
      <c r="H23" s="32">
        <v>203</v>
      </c>
      <c r="I23" s="33">
        <v>0.653</v>
      </c>
      <c r="J23" s="30">
        <v>108</v>
      </c>
      <c r="K23" s="33">
        <v>0.34700000000000003</v>
      </c>
      <c r="L23" s="31">
        <v>7</v>
      </c>
      <c r="M23" s="34">
        <v>0.022000000000000002</v>
      </c>
      <c r="N23" s="35">
        <v>0</v>
      </c>
      <c r="O23" s="34">
        <v>0</v>
      </c>
      <c r="P23" s="36">
        <v>866</v>
      </c>
      <c r="Q23" s="37">
        <v>0.0012851133461706929</v>
      </c>
      <c r="R23" s="38">
        <v>0.36719999999999997</v>
      </c>
    </row>
    <row r="24" spans="1:18" ht="10.5" customHeight="1">
      <c r="A24" s="39">
        <v>16</v>
      </c>
      <c r="B24" s="28">
        <v>0</v>
      </c>
      <c r="C24" s="40" t="s">
        <v>52</v>
      </c>
      <c r="D24" s="41">
        <v>4146</v>
      </c>
      <c r="E24" s="41">
        <v>1601</v>
      </c>
      <c r="F24" s="41">
        <v>1600</v>
      </c>
      <c r="G24" s="42">
        <v>0</v>
      </c>
      <c r="H24" s="43">
        <v>1106</v>
      </c>
      <c r="I24" s="44">
        <v>0.701</v>
      </c>
      <c r="J24" s="41">
        <v>472</v>
      </c>
      <c r="K24" s="44">
        <v>0.299</v>
      </c>
      <c r="L24" s="42">
        <v>22</v>
      </c>
      <c r="M24" s="45">
        <v>0.013999999999999999</v>
      </c>
      <c r="N24" s="46">
        <v>0</v>
      </c>
      <c r="O24" s="45">
        <v>0</v>
      </c>
      <c r="P24" s="47">
        <v>4146</v>
      </c>
      <c r="Q24" s="48">
        <v>0.006520607267708531</v>
      </c>
      <c r="R24" s="49">
        <v>0.3862</v>
      </c>
    </row>
    <row r="25" spans="1:18" ht="10.5" customHeight="1">
      <c r="A25" s="28"/>
      <c r="B25" s="28">
        <v>1601</v>
      </c>
      <c r="C25" s="29" t="s">
        <v>53</v>
      </c>
      <c r="D25" s="30">
        <v>2036</v>
      </c>
      <c r="E25" s="30">
        <v>820</v>
      </c>
      <c r="F25" s="30">
        <v>819</v>
      </c>
      <c r="G25" s="31">
        <v>0</v>
      </c>
      <c r="H25" s="32">
        <v>570</v>
      </c>
      <c r="I25" s="33">
        <v>0.705</v>
      </c>
      <c r="J25" s="30">
        <v>239</v>
      </c>
      <c r="K25" s="33">
        <v>0.295</v>
      </c>
      <c r="L25" s="31">
        <v>10</v>
      </c>
      <c r="M25" s="34">
        <v>0.012</v>
      </c>
      <c r="N25" s="35">
        <v>0</v>
      </c>
      <c r="O25" s="34">
        <v>0</v>
      </c>
      <c r="P25" s="36">
        <v>2036</v>
      </c>
      <c r="Q25" s="37">
        <v>0.0033429475789456286</v>
      </c>
      <c r="R25" s="38">
        <v>0.4028</v>
      </c>
    </row>
    <row r="26" spans="1:18" ht="10.5" customHeight="1">
      <c r="A26" s="28"/>
      <c r="B26" s="28">
        <v>1602</v>
      </c>
      <c r="C26" s="29" t="s">
        <v>54</v>
      </c>
      <c r="D26" s="30">
        <v>2110</v>
      </c>
      <c r="E26" s="30">
        <v>781</v>
      </c>
      <c r="F26" s="30">
        <v>781</v>
      </c>
      <c r="G26" s="31">
        <v>0</v>
      </c>
      <c r="H26" s="32">
        <v>536</v>
      </c>
      <c r="I26" s="33">
        <v>0.6970000000000001</v>
      </c>
      <c r="J26" s="30">
        <v>233</v>
      </c>
      <c r="K26" s="33">
        <v>0.303</v>
      </c>
      <c r="L26" s="31">
        <v>12</v>
      </c>
      <c r="M26" s="34">
        <v>0.015</v>
      </c>
      <c r="N26" s="35">
        <v>0</v>
      </c>
      <c r="O26" s="34">
        <v>0</v>
      </c>
      <c r="P26" s="36">
        <v>2110</v>
      </c>
      <c r="Q26" s="37">
        <v>0.003177659688762903</v>
      </c>
      <c r="R26" s="38">
        <v>0.3701</v>
      </c>
    </row>
    <row r="27" spans="1:18" ht="10.5" customHeight="1">
      <c r="A27" s="28">
        <v>17</v>
      </c>
      <c r="B27" s="28">
        <v>0</v>
      </c>
      <c r="C27" s="29" t="s">
        <v>55</v>
      </c>
      <c r="D27" s="30">
        <v>2455</v>
      </c>
      <c r="E27" s="30">
        <v>902</v>
      </c>
      <c r="F27" s="30">
        <v>902</v>
      </c>
      <c r="G27" s="31">
        <v>1</v>
      </c>
      <c r="H27" s="32">
        <v>652</v>
      </c>
      <c r="I27" s="33">
        <v>0.728</v>
      </c>
      <c r="J27" s="30">
        <v>243</v>
      </c>
      <c r="K27" s="33">
        <v>0.272</v>
      </c>
      <c r="L27" s="31">
        <v>6</v>
      </c>
      <c r="M27" s="34">
        <v>0.006999999999999999</v>
      </c>
      <c r="N27" s="35">
        <v>0</v>
      </c>
      <c r="O27" s="34">
        <v>0</v>
      </c>
      <c r="P27" s="36">
        <v>2455</v>
      </c>
      <c r="Q27" s="37">
        <v>0.003698316542838489</v>
      </c>
      <c r="R27" s="38">
        <v>0.3674</v>
      </c>
    </row>
    <row r="28" spans="1:18" ht="10.5" customHeight="1">
      <c r="A28" s="28">
        <v>18</v>
      </c>
      <c r="B28" s="28">
        <v>0</v>
      </c>
      <c r="C28" s="29" t="s">
        <v>56</v>
      </c>
      <c r="D28" s="30">
        <v>2646</v>
      </c>
      <c r="E28" s="30">
        <v>935</v>
      </c>
      <c r="F28" s="30">
        <v>934</v>
      </c>
      <c r="G28" s="31">
        <v>1</v>
      </c>
      <c r="H28" s="32">
        <v>539</v>
      </c>
      <c r="I28" s="33">
        <v>0.589</v>
      </c>
      <c r="J28" s="30">
        <v>376</v>
      </c>
      <c r="K28" s="33">
        <v>0.41100000000000003</v>
      </c>
      <c r="L28" s="31">
        <v>18</v>
      </c>
      <c r="M28" s="34">
        <v>0.019</v>
      </c>
      <c r="N28" s="35">
        <v>0</v>
      </c>
      <c r="O28" s="34">
        <v>0</v>
      </c>
      <c r="P28" s="36">
        <v>2646</v>
      </c>
      <c r="Q28" s="37">
        <v>0.0037809604879298518</v>
      </c>
      <c r="R28" s="38">
        <v>0.35340000000000005</v>
      </c>
    </row>
    <row r="29" spans="1:18" ht="10.5" customHeight="1">
      <c r="A29" s="28">
        <v>19</v>
      </c>
      <c r="B29" s="28">
        <v>0</v>
      </c>
      <c r="C29" s="29" t="s">
        <v>57</v>
      </c>
      <c r="D29" s="30">
        <v>1059</v>
      </c>
      <c r="E29" s="30">
        <v>398</v>
      </c>
      <c r="F29" s="30">
        <v>398</v>
      </c>
      <c r="G29" s="31">
        <v>0</v>
      </c>
      <c r="H29" s="32">
        <v>268</v>
      </c>
      <c r="I29" s="33">
        <v>0.684</v>
      </c>
      <c r="J29" s="30">
        <v>124</v>
      </c>
      <c r="K29" s="33">
        <v>0.316</v>
      </c>
      <c r="L29" s="31">
        <v>6</v>
      </c>
      <c r="M29" s="34">
        <v>0.015</v>
      </c>
      <c r="N29" s="35">
        <v>0</v>
      </c>
      <c r="O29" s="34">
        <v>0</v>
      </c>
      <c r="P29" s="36">
        <v>1059</v>
      </c>
      <c r="Q29" s="37">
        <v>0.0016198213237907126</v>
      </c>
      <c r="R29" s="38">
        <v>0.37579999999999997</v>
      </c>
    </row>
    <row r="30" spans="1:18" ht="10.5" customHeight="1">
      <c r="A30" s="28">
        <v>20</v>
      </c>
      <c r="B30" s="28">
        <v>0</v>
      </c>
      <c r="C30" s="29" t="s">
        <v>58</v>
      </c>
      <c r="D30" s="30">
        <v>820</v>
      </c>
      <c r="E30" s="30">
        <v>252</v>
      </c>
      <c r="F30" s="30">
        <v>252</v>
      </c>
      <c r="G30" s="31">
        <v>0</v>
      </c>
      <c r="H30" s="32">
        <v>153</v>
      </c>
      <c r="I30" s="33">
        <v>0.614</v>
      </c>
      <c r="J30" s="30">
        <v>96</v>
      </c>
      <c r="K30" s="33">
        <v>0.386</v>
      </c>
      <c r="L30" s="31">
        <v>3</v>
      </c>
      <c r="M30" s="34">
        <v>0.012</v>
      </c>
      <c r="N30" s="35">
        <v>0</v>
      </c>
      <c r="O30" s="34">
        <v>0</v>
      </c>
      <c r="P30" s="36">
        <v>820</v>
      </c>
      <c r="Q30" s="37">
        <v>0.0010289171163874679</v>
      </c>
      <c r="R30" s="38">
        <v>0.3073</v>
      </c>
    </row>
    <row r="31" spans="1:18" ht="10.5" customHeight="1">
      <c r="A31" s="39">
        <v>21</v>
      </c>
      <c r="B31" s="28">
        <v>0</v>
      </c>
      <c r="C31" s="40" t="s">
        <v>59</v>
      </c>
      <c r="D31" s="41">
        <v>82474</v>
      </c>
      <c r="E31" s="41">
        <v>26718</v>
      </c>
      <c r="F31" s="41">
        <v>26701</v>
      </c>
      <c r="G31" s="42">
        <v>10</v>
      </c>
      <c r="H31" s="43">
        <v>12841</v>
      </c>
      <c r="I31" s="44">
        <v>0.491</v>
      </c>
      <c r="J31" s="41">
        <v>13290</v>
      </c>
      <c r="K31" s="44">
        <v>0.509</v>
      </c>
      <c r="L31" s="42">
        <v>560</v>
      </c>
      <c r="M31" s="45">
        <v>0.021</v>
      </c>
      <c r="N31" s="46">
        <v>0</v>
      </c>
      <c r="O31" s="45">
        <v>0</v>
      </c>
      <c r="P31" s="47">
        <v>82474</v>
      </c>
      <c r="Q31" s="48">
        <v>0.10797844645912018</v>
      </c>
      <c r="R31" s="49">
        <v>0.324</v>
      </c>
    </row>
    <row r="32" spans="1:18" ht="10.5" customHeight="1">
      <c r="A32" s="28"/>
      <c r="B32" s="28">
        <v>2101</v>
      </c>
      <c r="C32" s="29" t="s">
        <v>60</v>
      </c>
      <c r="D32" s="30">
        <v>3145</v>
      </c>
      <c r="E32" s="30">
        <v>1103</v>
      </c>
      <c r="F32" s="30">
        <v>1101</v>
      </c>
      <c r="G32" s="31">
        <v>0</v>
      </c>
      <c r="H32" s="32">
        <v>676</v>
      </c>
      <c r="I32" s="33">
        <v>0.631</v>
      </c>
      <c r="J32" s="30">
        <v>396</v>
      </c>
      <c r="K32" s="33">
        <v>0.369</v>
      </c>
      <c r="L32" s="31">
        <v>29</v>
      </c>
      <c r="M32" s="34">
        <v>0.026000000000000002</v>
      </c>
      <c r="N32" s="35">
        <v>0</v>
      </c>
      <c r="O32" s="34">
        <v>0</v>
      </c>
      <c r="P32" s="36">
        <v>3145</v>
      </c>
      <c r="Q32" s="37">
        <v>0.0044297154568970504</v>
      </c>
      <c r="R32" s="38">
        <v>0.3507</v>
      </c>
    </row>
    <row r="33" spans="1:18" ht="10.5" customHeight="1">
      <c r="A33" s="28"/>
      <c r="B33" s="28">
        <v>2102</v>
      </c>
      <c r="C33" s="29" t="s">
        <v>61</v>
      </c>
      <c r="D33" s="30">
        <v>4287</v>
      </c>
      <c r="E33" s="30">
        <v>1235</v>
      </c>
      <c r="F33" s="30">
        <v>1235</v>
      </c>
      <c r="G33" s="31">
        <v>0</v>
      </c>
      <c r="H33" s="32">
        <v>529</v>
      </c>
      <c r="I33" s="33">
        <v>0.44</v>
      </c>
      <c r="J33" s="30">
        <v>674</v>
      </c>
      <c r="K33" s="33">
        <v>0.56</v>
      </c>
      <c r="L33" s="31">
        <v>32</v>
      </c>
      <c r="M33" s="34">
        <v>0.026000000000000002</v>
      </c>
      <c r="N33" s="35">
        <v>0</v>
      </c>
      <c r="O33" s="34">
        <v>0</v>
      </c>
      <c r="P33" s="36">
        <v>4287</v>
      </c>
      <c r="Q33" s="37">
        <v>0.004971033297245477</v>
      </c>
      <c r="R33" s="38">
        <v>0.28809999999999997</v>
      </c>
    </row>
    <row r="34" spans="1:18" ht="10.5" customHeight="1">
      <c r="A34" s="28"/>
      <c r="B34" s="28">
        <v>2103</v>
      </c>
      <c r="C34" s="29" t="s">
        <v>62</v>
      </c>
      <c r="D34" s="30">
        <v>2057</v>
      </c>
      <c r="E34" s="30">
        <v>628</v>
      </c>
      <c r="F34" s="30">
        <v>628</v>
      </c>
      <c r="G34" s="31">
        <v>0</v>
      </c>
      <c r="H34" s="32">
        <v>274</v>
      </c>
      <c r="I34" s="33">
        <v>0.451</v>
      </c>
      <c r="J34" s="30">
        <v>333</v>
      </c>
      <c r="K34" s="33">
        <v>0.5489999999999999</v>
      </c>
      <c r="L34" s="31">
        <v>21</v>
      </c>
      <c r="M34" s="34">
        <v>0.033</v>
      </c>
      <c r="N34" s="35">
        <v>0</v>
      </c>
      <c r="O34" s="34">
        <v>0</v>
      </c>
      <c r="P34" s="36">
        <v>2057</v>
      </c>
      <c r="Q34" s="37">
        <v>0.0025082437335228634</v>
      </c>
      <c r="R34" s="38">
        <v>0.3053</v>
      </c>
    </row>
    <row r="35" spans="1:18" ht="10.5" customHeight="1">
      <c r="A35" s="28"/>
      <c r="B35" s="28">
        <v>2104</v>
      </c>
      <c r="C35" s="29" t="s">
        <v>63</v>
      </c>
      <c r="D35" s="30">
        <v>4586</v>
      </c>
      <c r="E35" s="30">
        <v>1411</v>
      </c>
      <c r="F35" s="30">
        <v>1410</v>
      </c>
      <c r="G35" s="31">
        <v>0</v>
      </c>
      <c r="H35" s="32">
        <v>630</v>
      </c>
      <c r="I35" s="33">
        <v>0.45799999999999996</v>
      </c>
      <c r="J35" s="30">
        <v>745</v>
      </c>
      <c r="K35" s="33">
        <v>0.542</v>
      </c>
      <c r="L35" s="31">
        <v>35</v>
      </c>
      <c r="M35" s="34">
        <v>0.025</v>
      </c>
      <c r="N35" s="35">
        <v>0</v>
      </c>
      <c r="O35" s="34">
        <v>0</v>
      </c>
      <c r="P35" s="36">
        <v>4586</v>
      </c>
      <c r="Q35" s="37">
        <v>0.005681771225031198</v>
      </c>
      <c r="R35" s="38">
        <v>0.3077</v>
      </c>
    </row>
    <row r="36" spans="1:18" ht="10.5" customHeight="1">
      <c r="A36" s="28"/>
      <c r="B36" s="28">
        <v>2105</v>
      </c>
      <c r="C36" s="29" t="s">
        <v>64</v>
      </c>
      <c r="D36" s="30">
        <v>5084</v>
      </c>
      <c r="E36" s="30">
        <v>1744</v>
      </c>
      <c r="F36" s="30">
        <v>1744</v>
      </c>
      <c r="G36" s="31">
        <v>2</v>
      </c>
      <c r="H36" s="32">
        <v>910</v>
      </c>
      <c r="I36" s="33">
        <v>0.531</v>
      </c>
      <c r="J36" s="30">
        <v>804</v>
      </c>
      <c r="K36" s="33">
        <v>0.469</v>
      </c>
      <c r="L36" s="31">
        <v>28</v>
      </c>
      <c r="M36" s="34">
        <v>0.016</v>
      </c>
      <c r="N36" s="35">
        <v>0</v>
      </c>
      <c r="O36" s="34">
        <v>0</v>
      </c>
      <c r="P36" s="36">
        <v>5084</v>
      </c>
      <c r="Q36" s="37">
        <v>0.007082586094329799</v>
      </c>
      <c r="R36" s="38">
        <v>0.34299999999999997</v>
      </c>
    </row>
    <row r="37" spans="1:18" ht="10.5" customHeight="1">
      <c r="A37" s="28"/>
      <c r="B37" s="28">
        <v>2106</v>
      </c>
      <c r="C37" s="29" t="s">
        <v>65</v>
      </c>
      <c r="D37" s="30">
        <v>6765</v>
      </c>
      <c r="E37" s="30">
        <v>2183</v>
      </c>
      <c r="F37" s="30">
        <v>2181</v>
      </c>
      <c r="G37" s="31">
        <v>2</v>
      </c>
      <c r="H37" s="32">
        <v>1237</v>
      </c>
      <c r="I37" s="33">
        <v>0.5760000000000001</v>
      </c>
      <c r="J37" s="30">
        <v>911</v>
      </c>
      <c r="K37" s="33">
        <v>0.424</v>
      </c>
      <c r="L37" s="31">
        <v>31</v>
      </c>
      <c r="M37" s="34">
        <v>0.013999999999999999</v>
      </c>
      <c r="N37" s="35">
        <v>0</v>
      </c>
      <c r="O37" s="34">
        <v>0</v>
      </c>
      <c r="P37" s="36">
        <v>6765</v>
      </c>
      <c r="Q37" s="37">
        <v>0.008875959702812374</v>
      </c>
      <c r="R37" s="38">
        <v>0.32270000000000004</v>
      </c>
    </row>
    <row r="38" spans="1:18" ht="10.5" customHeight="1">
      <c r="A38" s="28"/>
      <c r="B38" s="28">
        <v>2107</v>
      </c>
      <c r="C38" s="29" t="s">
        <v>66</v>
      </c>
      <c r="D38" s="30">
        <v>5696</v>
      </c>
      <c r="E38" s="30">
        <v>2134</v>
      </c>
      <c r="F38" s="30">
        <v>2134</v>
      </c>
      <c r="G38" s="31">
        <v>1</v>
      </c>
      <c r="H38" s="32">
        <v>1270</v>
      </c>
      <c r="I38" s="33">
        <v>0.608</v>
      </c>
      <c r="J38" s="30">
        <v>820</v>
      </c>
      <c r="K38" s="33">
        <v>0.392</v>
      </c>
      <c r="L38" s="31">
        <v>43</v>
      </c>
      <c r="M38" s="34">
        <v>0.02</v>
      </c>
      <c r="N38" s="35">
        <v>0</v>
      </c>
      <c r="O38" s="34">
        <v>0</v>
      </c>
      <c r="P38" s="36">
        <v>5696</v>
      </c>
      <c r="Q38" s="37">
        <v>0.00863629226204742</v>
      </c>
      <c r="R38" s="38">
        <v>0.3746</v>
      </c>
    </row>
    <row r="39" spans="1:18" ht="10.5" customHeight="1">
      <c r="A39" s="28"/>
      <c r="B39" s="28">
        <v>2108</v>
      </c>
      <c r="C39" s="29" t="s">
        <v>67</v>
      </c>
      <c r="D39" s="30">
        <v>4568</v>
      </c>
      <c r="E39" s="30">
        <v>1349</v>
      </c>
      <c r="F39" s="30">
        <v>1349</v>
      </c>
      <c r="G39" s="31">
        <v>1</v>
      </c>
      <c r="H39" s="32">
        <v>603</v>
      </c>
      <c r="I39" s="33">
        <v>0.46</v>
      </c>
      <c r="J39" s="30">
        <v>707</v>
      </c>
      <c r="K39" s="33">
        <v>0.54</v>
      </c>
      <c r="L39" s="31">
        <v>38</v>
      </c>
      <c r="M39" s="34">
        <v>0.027999999999999997</v>
      </c>
      <c r="N39" s="35">
        <v>0</v>
      </c>
      <c r="O39" s="34">
        <v>0</v>
      </c>
      <c r="P39" s="36">
        <v>4568</v>
      </c>
      <c r="Q39" s="37">
        <v>0.005413178403484269</v>
      </c>
      <c r="R39" s="38">
        <v>0.2953</v>
      </c>
    </row>
    <row r="40" spans="1:18" ht="10.5" customHeight="1">
      <c r="A40" s="28"/>
      <c r="B40" s="28">
        <v>2109</v>
      </c>
      <c r="C40" s="29" t="s">
        <v>68</v>
      </c>
      <c r="D40" s="30">
        <v>6281</v>
      </c>
      <c r="E40" s="30">
        <v>1821</v>
      </c>
      <c r="F40" s="30">
        <v>1821</v>
      </c>
      <c r="G40" s="31">
        <v>1</v>
      </c>
      <c r="H40" s="32">
        <v>763</v>
      </c>
      <c r="I40" s="33">
        <v>0.42700000000000005</v>
      </c>
      <c r="J40" s="30">
        <v>1025</v>
      </c>
      <c r="K40" s="33">
        <v>0.573</v>
      </c>
      <c r="L40" s="31">
        <v>32</v>
      </c>
      <c r="M40" s="34">
        <v>0.018000000000000002</v>
      </c>
      <c r="N40" s="35">
        <v>0</v>
      </c>
      <c r="O40" s="34">
        <v>0</v>
      </c>
      <c r="P40" s="36">
        <v>6281</v>
      </c>
      <c r="Q40" s="37">
        <v>0.007388368691167842</v>
      </c>
      <c r="R40" s="38">
        <v>0.2899</v>
      </c>
    </row>
    <row r="41" spans="1:18" ht="10.5" customHeight="1">
      <c r="A41" s="28"/>
      <c r="B41" s="28">
        <v>2110</v>
      </c>
      <c r="C41" s="29" t="s">
        <v>69</v>
      </c>
      <c r="D41" s="30">
        <v>5324</v>
      </c>
      <c r="E41" s="30">
        <v>1612</v>
      </c>
      <c r="F41" s="30">
        <v>1611</v>
      </c>
      <c r="G41" s="31">
        <v>0</v>
      </c>
      <c r="H41" s="32">
        <v>630</v>
      </c>
      <c r="I41" s="33">
        <v>0.39899999999999997</v>
      </c>
      <c r="J41" s="30">
        <v>949</v>
      </c>
      <c r="K41" s="33">
        <v>0.601</v>
      </c>
      <c r="L41" s="31">
        <v>32</v>
      </c>
      <c r="M41" s="34">
        <v>0.02</v>
      </c>
      <c r="N41" s="35">
        <v>0</v>
      </c>
      <c r="O41" s="34">
        <v>0</v>
      </c>
      <c r="P41" s="36">
        <v>5324</v>
      </c>
      <c r="Q41" s="37">
        <v>0.006524739464963099</v>
      </c>
      <c r="R41" s="38">
        <v>0.3028</v>
      </c>
    </row>
    <row r="42" spans="1:18" ht="10.5" customHeight="1">
      <c r="A42" s="28"/>
      <c r="B42" s="28">
        <v>2111</v>
      </c>
      <c r="C42" s="29" t="s">
        <v>70</v>
      </c>
      <c r="D42" s="30">
        <v>4717</v>
      </c>
      <c r="E42" s="30">
        <v>1438</v>
      </c>
      <c r="F42" s="30">
        <v>1437</v>
      </c>
      <c r="G42" s="31">
        <v>0</v>
      </c>
      <c r="H42" s="32">
        <v>601</v>
      </c>
      <c r="I42" s="33">
        <v>0.428</v>
      </c>
      <c r="J42" s="30">
        <v>802</v>
      </c>
      <c r="K42" s="33">
        <v>0.5720000000000001</v>
      </c>
      <c r="L42" s="31">
        <v>34</v>
      </c>
      <c r="M42" s="34">
        <v>0.024</v>
      </c>
      <c r="N42" s="35">
        <v>0</v>
      </c>
      <c r="O42" s="34">
        <v>0</v>
      </c>
      <c r="P42" s="36">
        <v>4717</v>
      </c>
      <c r="Q42" s="37">
        <v>0.005797472748159106</v>
      </c>
      <c r="R42" s="38">
        <v>0.3049</v>
      </c>
    </row>
    <row r="43" spans="1:18" ht="10.5" customHeight="1">
      <c r="A43" s="28"/>
      <c r="B43" s="28">
        <v>2112</v>
      </c>
      <c r="C43" s="29" t="s">
        <v>71</v>
      </c>
      <c r="D43" s="30">
        <v>2705</v>
      </c>
      <c r="E43" s="30">
        <v>841</v>
      </c>
      <c r="F43" s="30">
        <v>839</v>
      </c>
      <c r="G43" s="31">
        <v>0</v>
      </c>
      <c r="H43" s="32">
        <v>348</v>
      </c>
      <c r="I43" s="33">
        <v>0.42100000000000004</v>
      </c>
      <c r="J43" s="30">
        <v>479</v>
      </c>
      <c r="K43" s="33">
        <v>0.579</v>
      </c>
      <c r="L43" s="31">
        <v>12</v>
      </c>
      <c r="M43" s="34">
        <v>0.013999999999999999</v>
      </c>
      <c r="N43" s="35">
        <v>0</v>
      </c>
      <c r="O43" s="34">
        <v>0</v>
      </c>
      <c r="P43" s="36">
        <v>2705</v>
      </c>
      <c r="Q43" s="37">
        <v>0.003417327129527855</v>
      </c>
      <c r="R43" s="38">
        <v>0.3109</v>
      </c>
    </row>
    <row r="44" spans="1:18" ht="10.5" customHeight="1">
      <c r="A44" s="28"/>
      <c r="B44" s="28">
        <v>2113</v>
      </c>
      <c r="C44" s="29" t="s">
        <v>72</v>
      </c>
      <c r="D44" s="30">
        <v>7228</v>
      </c>
      <c r="E44" s="30">
        <v>2278</v>
      </c>
      <c r="F44" s="30">
        <v>2278</v>
      </c>
      <c r="G44" s="31">
        <v>1</v>
      </c>
      <c r="H44" s="32">
        <v>984</v>
      </c>
      <c r="I44" s="33">
        <v>0.44299999999999995</v>
      </c>
      <c r="J44" s="30">
        <v>1236</v>
      </c>
      <c r="K44" s="33">
        <v>0.557</v>
      </c>
      <c r="L44" s="31">
        <v>57</v>
      </c>
      <c r="M44" s="34">
        <v>0.025</v>
      </c>
      <c r="N44" s="35">
        <v>0</v>
      </c>
      <c r="O44" s="34">
        <v>0</v>
      </c>
      <c r="P44" s="36">
        <v>7228</v>
      </c>
      <c r="Q44" s="37">
        <v>0.009173477905141279</v>
      </c>
      <c r="R44" s="38">
        <v>0.3152</v>
      </c>
    </row>
    <row r="45" spans="1:18" ht="10.5" customHeight="1">
      <c r="A45" s="28"/>
      <c r="B45" s="28">
        <v>2114</v>
      </c>
      <c r="C45" s="29" t="s">
        <v>73</v>
      </c>
      <c r="D45" s="30">
        <v>5398</v>
      </c>
      <c r="E45" s="30">
        <v>1887</v>
      </c>
      <c r="F45" s="30">
        <v>1884</v>
      </c>
      <c r="G45" s="31">
        <v>0</v>
      </c>
      <c r="H45" s="32">
        <v>978</v>
      </c>
      <c r="I45" s="33">
        <v>0.531</v>
      </c>
      <c r="J45" s="30">
        <v>864</v>
      </c>
      <c r="K45" s="33">
        <v>0.469</v>
      </c>
      <c r="L45" s="31">
        <v>42</v>
      </c>
      <c r="M45" s="34">
        <v>0.022000000000000002</v>
      </c>
      <c r="N45" s="35">
        <v>0</v>
      </c>
      <c r="O45" s="34">
        <v>0</v>
      </c>
      <c r="P45" s="36">
        <v>5398</v>
      </c>
      <c r="Q45" s="37">
        <v>0.007611507342914521</v>
      </c>
      <c r="R45" s="38">
        <v>0.3496</v>
      </c>
    </row>
    <row r="46" spans="1:18" ht="10.5" customHeight="1">
      <c r="A46" s="28"/>
      <c r="B46" s="28">
        <v>2115</v>
      </c>
      <c r="C46" s="29" t="s">
        <v>74</v>
      </c>
      <c r="D46" s="30">
        <v>3673</v>
      </c>
      <c r="E46" s="30">
        <v>1229</v>
      </c>
      <c r="F46" s="30">
        <v>1229</v>
      </c>
      <c r="G46" s="31">
        <v>1</v>
      </c>
      <c r="H46" s="32">
        <v>453</v>
      </c>
      <c r="I46" s="33">
        <v>0.374</v>
      </c>
      <c r="J46" s="30">
        <v>759</v>
      </c>
      <c r="K46" s="33">
        <v>0.626</v>
      </c>
      <c r="L46" s="31">
        <v>16</v>
      </c>
      <c r="M46" s="34">
        <v>0.013000000000000001</v>
      </c>
      <c r="N46" s="35">
        <v>0</v>
      </c>
      <c r="O46" s="34">
        <v>0</v>
      </c>
      <c r="P46" s="36">
        <v>3673</v>
      </c>
      <c r="Q46" s="37">
        <v>0.0050082230725365905</v>
      </c>
      <c r="R46" s="38">
        <v>0.3346</v>
      </c>
    </row>
    <row r="47" spans="1:18" ht="10.5" customHeight="1">
      <c r="A47" s="28"/>
      <c r="B47" s="28">
        <v>2116</v>
      </c>
      <c r="C47" s="29" t="s">
        <v>75</v>
      </c>
      <c r="D47" s="30">
        <v>5088</v>
      </c>
      <c r="E47" s="30">
        <v>1665</v>
      </c>
      <c r="F47" s="30">
        <v>1662</v>
      </c>
      <c r="G47" s="31">
        <v>0</v>
      </c>
      <c r="H47" s="32">
        <v>706</v>
      </c>
      <c r="I47" s="33">
        <v>0.436</v>
      </c>
      <c r="J47" s="30">
        <v>914</v>
      </c>
      <c r="K47" s="33">
        <v>0.564</v>
      </c>
      <c r="L47" s="31">
        <v>42</v>
      </c>
      <c r="M47" s="34">
        <v>0.025</v>
      </c>
      <c r="N47" s="35">
        <v>0</v>
      </c>
      <c r="O47" s="34">
        <v>0</v>
      </c>
      <c r="P47" s="36">
        <v>5088</v>
      </c>
      <c r="Q47" s="37">
        <v>0.0066941595524003935</v>
      </c>
      <c r="R47" s="38">
        <v>0.3272</v>
      </c>
    </row>
    <row r="48" spans="1:18" ht="10.5" customHeight="1">
      <c r="A48" s="28"/>
      <c r="B48" s="28">
        <v>2117</v>
      </c>
      <c r="C48" s="29" t="s">
        <v>76</v>
      </c>
      <c r="D48" s="30">
        <v>5872</v>
      </c>
      <c r="E48" s="30">
        <v>2160</v>
      </c>
      <c r="F48" s="30">
        <v>2158</v>
      </c>
      <c r="G48" s="31">
        <v>1</v>
      </c>
      <c r="H48" s="32">
        <v>1249</v>
      </c>
      <c r="I48" s="33">
        <v>0.589</v>
      </c>
      <c r="J48" s="30">
        <v>872</v>
      </c>
      <c r="K48" s="33">
        <v>0.41100000000000003</v>
      </c>
      <c r="L48" s="31">
        <v>36</v>
      </c>
      <c r="M48" s="34">
        <v>0.017</v>
      </c>
      <c r="N48" s="35">
        <v>0</v>
      </c>
      <c r="O48" s="34">
        <v>0</v>
      </c>
      <c r="P48" s="36">
        <v>5872</v>
      </c>
      <c r="Q48" s="37">
        <v>0.008764390376939034</v>
      </c>
      <c r="R48" s="38">
        <v>0.3678</v>
      </c>
    </row>
    <row r="49" spans="1:18" ht="10.5" customHeight="1">
      <c r="A49" s="28">
        <v>22</v>
      </c>
      <c r="B49" s="28">
        <v>0</v>
      </c>
      <c r="C49" s="29" t="s">
        <v>77</v>
      </c>
      <c r="D49" s="30">
        <v>1341</v>
      </c>
      <c r="E49" s="30">
        <v>451</v>
      </c>
      <c r="F49" s="30">
        <v>451</v>
      </c>
      <c r="G49" s="31">
        <v>0</v>
      </c>
      <c r="H49" s="32">
        <v>282</v>
      </c>
      <c r="I49" s="33">
        <v>0.638</v>
      </c>
      <c r="J49" s="30">
        <v>160</v>
      </c>
      <c r="K49" s="33">
        <v>0.36200000000000004</v>
      </c>
      <c r="L49" s="31">
        <v>9</v>
      </c>
      <c r="M49" s="34">
        <v>0.02</v>
      </c>
      <c r="N49" s="35">
        <v>0</v>
      </c>
      <c r="O49" s="34">
        <v>0</v>
      </c>
      <c r="P49" s="36">
        <v>1341</v>
      </c>
      <c r="Q49" s="37">
        <v>0.0018264311865191197</v>
      </c>
      <c r="R49" s="38">
        <v>0.33630000000000004</v>
      </c>
    </row>
    <row r="50" spans="1:18" ht="10.5" customHeight="1">
      <c r="A50" s="28">
        <v>23</v>
      </c>
      <c r="B50" s="28">
        <v>0</v>
      </c>
      <c r="C50" s="29" t="s">
        <v>78</v>
      </c>
      <c r="D50" s="30">
        <v>4953</v>
      </c>
      <c r="E50" s="30">
        <v>1416</v>
      </c>
      <c r="F50" s="30">
        <v>1414</v>
      </c>
      <c r="G50" s="31">
        <v>0</v>
      </c>
      <c r="H50" s="32">
        <v>790</v>
      </c>
      <c r="I50" s="33">
        <v>0.5670000000000001</v>
      </c>
      <c r="J50" s="30">
        <v>603</v>
      </c>
      <c r="K50" s="33">
        <v>0.433</v>
      </c>
      <c r="L50" s="31">
        <v>21</v>
      </c>
      <c r="M50" s="34">
        <v>0.015</v>
      </c>
      <c r="N50" s="35">
        <v>0</v>
      </c>
      <c r="O50" s="34">
        <v>0</v>
      </c>
      <c r="P50" s="36">
        <v>4953</v>
      </c>
      <c r="Q50" s="37">
        <v>0.005756150775613425</v>
      </c>
      <c r="R50" s="38">
        <v>0.2859</v>
      </c>
    </row>
    <row r="51" spans="1:18" ht="10.5" customHeight="1">
      <c r="A51" s="28">
        <v>24</v>
      </c>
      <c r="B51" s="28">
        <v>0</v>
      </c>
      <c r="C51" s="29" t="s">
        <v>79</v>
      </c>
      <c r="D51" s="30">
        <v>305</v>
      </c>
      <c r="E51" s="30">
        <v>108</v>
      </c>
      <c r="F51" s="30">
        <v>108</v>
      </c>
      <c r="G51" s="31">
        <v>0</v>
      </c>
      <c r="H51" s="32">
        <v>80</v>
      </c>
      <c r="I51" s="33">
        <v>0.755</v>
      </c>
      <c r="J51" s="30">
        <v>26</v>
      </c>
      <c r="K51" s="33">
        <v>0.245</v>
      </c>
      <c r="L51" s="31">
        <v>2</v>
      </c>
      <c r="M51" s="34">
        <v>0.019</v>
      </c>
      <c r="N51" s="35">
        <v>0</v>
      </c>
      <c r="O51" s="34">
        <v>0</v>
      </c>
      <c r="P51" s="36">
        <v>305</v>
      </c>
      <c r="Q51" s="37">
        <v>0.0004380129089842233</v>
      </c>
      <c r="R51" s="38">
        <v>0.35409999999999997</v>
      </c>
    </row>
    <row r="52" spans="1:18" ht="10.5" customHeight="1">
      <c r="A52" s="28">
        <v>25</v>
      </c>
      <c r="B52" s="28">
        <v>0</v>
      </c>
      <c r="C52" s="29" t="s">
        <v>80</v>
      </c>
      <c r="D52" s="30">
        <v>504</v>
      </c>
      <c r="E52" s="30">
        <v>164</v>
      </c>
      <c r="F52" s="30">
        <v>164</v>
      </c>
      <c r="G52" s="31">
        <v>2</v>
      </c>
      <c r="H52" s="32">
        <v>87</v>
      </c>
      <c r="I52" s="33">
        <v>0.5579999999999999</v>
      </c>
      <c r="J52" s="30">
        <v>69</v>
      </c>
      <c r="K52" s="33">
        <v>0.442</v>
      </c>
      <c r="L52" s="31">
        <v>6</v>
      </c>
      <c r="M52" s="34">
        <v>0.037000000000000005</v>
      </c>
      <c r="N52" s="35">
        <v>0</v>
      </c>
      <c r="O52" s="34">
        <v>0</v>
      </c>
      <c r="P52" s="36">
        <v>504</v>
      </c>
      <c r="Q52" s="37">
        <v>0.0006446227717126305</v>
      </c>
      <c r="R52" s="38">
        <v>0.32539999999999997</v>
      </c>
    </row>
    <row r="53" spans="1:18" ht="10.5" customHeight="1">
      <c r="A53" s="28">
        <v>26</v>
      </c>
      <c r="B53" s="28">
        <v>0</v>
      </c>
      <c r="C53" s="29" t="s">
        <v>81</v>
      </c>
      <c r="D53" s="30">
        <v>735</v>
      </c>
      <c r="E53" s="30">
        <v>266</v>
      </c>
      <c r="F53" s="30">
        <v>266</v>
      </c>
      <c r="G53" s="31">
        <v>0</v>
      </c>
      <c r="H53" s="32">
        <v>165</v>
      </c>
      <c r="I53" s="33">
        <v>0.635</v>
      </c>
      <c r="J53" s="30">
        <v>95</v>
      </c>
      <c r="K53" s="33">
        <v>0.365</v>
      </c>
      <c r="L53" s="31">
        <v>6</v>
      </c>
      <c r="M53" s="34">
        <v>0.023</v>
      </c>
      <c r="N53" s="35">
        <v>0</v>
      </c>
      <c r="O53" s="34">
        <v>0</v>
      </c>
      <c r="P53" s="36">
        <v>735</v>
      </c>
      <c r="Q53" s="37">
        <v>0.0010743712861877174</v>
      </c>
      <c r="R53" s="38">
        <v>0.3619</v>
      </c>
    </row>
    <row r="54" spans="1:18" ht="10.5" customHeight="1">
      <c r="A54" s="28">
        <v>27</v>
      </c>
      <c r="B54" s="28">
        <v>0</v>
      </c>
      <c r="C54" s="29" t="s">
        <v>82</v>
      </c>
      <c r="D54" s="30">
        <v>415</v>
      </c>
      <c r="E54" s="30">
        <v>168</v>
      </c>
      <c r="F54" s="30">
        <v>168</v>
      </c>
      <c r="G54" s="31">
        <v>0</v>
      </c>
      <c r="H54" s="32">
        <v>109</v>
      </c>
      <c r="I54" s="33">
        <v>0.669</v>
      </c>
      <c r="J54" s="30">
        <v>54</v>
      </c>
      <c r="K54" s="33">
        <v>0.331</v>
      </c>
      <c r="L54" s="31">
        <v>5</v>
      </c>
      <c r="M54" s="34">
        <v>0.03</v>
      </c>
      <c r="N54" s="35">
        <v>0</v>
      </c>
      <c r="O54" s="34">
        <v>0</v>
      </c>
      <c r="P54" s="36">
        <v>415</v>
      </c>
      <c r="Q54" s="37">
        <v>0.0006735481524946075</v>
      </c>
      <c r="R54" s="38">
        <v>0.4048</v>
      </c>
    </row>
    <row r="55" spans="1:18" ht="10.5" customHeight="1">
      <c r="A55" s="39">
        <v>28</v>
      </c>
      <c r="B55" s="28">
        <v>0</v>
      </c>
      <c r="C55" s="40" t="s">
        <v>83</v>
      </c>
      <c r="D55" s="41">
        <v>14532</v>
      </c>
      <c r="E55" s="41">
        <v>4560</v>
      </c>
      <c r="F55" s="41">
        <v>4557</v>
      </c>
      <c r="G55" s="42">
        <v>6</v>
      </c>
      <c r="H55" s="43">
        <v>2207</v>
      </c>
      <c r="I55" s="44">
        <v>0.495</v>
      </c>
      <c r="J55" s="41">
        <v>2255</v>
      </c>
      <c r="K55" s="44">
        <v>0.505</v>
      </c>
      <c r="L55" s="42">
        <v>89</v>
      </c>
      <c r="M55" s="45">
        <v>0.02</v>
      </c>
      <c r="N55" s="46">
        <v>0</v>
      </c>
      <c r="O55" s="45">
        <v>0</v>
      </c>
      <c r="P55" s="47">
        <v>14532</v>
      </c>
      <c r="Q55" s="48">
        <v>0.01843786414988306</v>
      </c>
      <c r="R55" s="49">
        <v>0.31379999999999997</v>
      </c>
    </row>
    <row r="56" spans="1:18" ht="10.5" customHeight="1">
      <c r="A56" s="28"/>
      <c r="B56" s="28">
        <v>2801</v>
      </c>
      <c r="C56" s="29" t="s">
        <v>84</v>
      </c>
      <c r="D56" s="30">
        <v>6843</v>
      </c>
      <c r="E56" s="30">
        <v>2196</v>
      </c>
      <c r="F56" s="30">
        <v>2193</v>
      </c>
      <c r="G56" s="31">
        <v>4</v>
      </c>
      <c r="H56" s="32">
        <v>1101</v>
      </c>
      <c r="I56" s="33">
        <v>0.513</v>
      </c>
      <c r="J56" s="30">
        <v>1045</v>
      </c>
      <c r="K56" s="33">
        <v>0.48700000000000004</v>
      </c>
      <c r="L56" s="31">
        <v>43</v>
      </c>
      <c r="M56" s="34">
        <v>0.02</v>
      </c>
      <c r="N56" s="35">
        <v>0</v>
      </c>
      <c r="O56" s="34">
        <v>0</v>
      </c>
      <c r="P56" s="36">
        <v>6843</v>
      </c>
      <c r="Q56" s="37">
        <v>0.008867695308303237</v>
      </c>
      <c r="R56" s="38">
        <v>0.3209</v>
      </c>
    </row>
    <row r="57" spans="1:18" ht="10.5" customHeight="1">
      <c r="A57" s="28"/>
      <c r="B57" s="28">
        <v>2802</v>
      </c>
      <c r="C57" s="29" t="s">
        <v>85</v>
      </c>
      <c r="D57" s="30">
        <v>7689</v>
      </c>
      <c r="E57" s="30">
        <v>2364</v>
      </c>
      <c r="F57" s="30">
        <v>2364</v>
      </c>
      <c r="G57" s="31">
        <v>2</v>
      </c>
      <c r="H57" s="32">
        <v>1106</v>
      </c>
      <c r="I57" s="33">
        <v>0.478</v>
      </c>
      <c r="J57" s="30">
        <v>1210</v>
      </c>
      <c r="K57" s="33">
        <v>0.522</v>
      </c>
      <c r="L57" s="31">
        <v>46</v>
      </c>
      <c r="M57" s="34">
        <v>0.019</v>
      </c>
      <c r="N57" s="35">
        <v>0</v>
      </c>
      <c r="O57" s="34">
        <v>0</v>
      </c>
      <c r="P57" s="36">
        <v>7689</v>
      </c>
      <c r="Q57" s="37">
        <v>0.009570168841579822</v>
      </c>
      <c r="R57" s="38">
        <v>0.3075</v>
      </c>
    </row>
    <row r="58" spans="1:18" ht="10.5" customHeight="1">
      <c r="A58" s="28">
        <v>29</v>
      </c>
      <c r="B58" s="28">
        <v>0</v>
      </c>
      <c r="C58" s="29" t="s">
        <v>86</v>
      </c>
      <c r="D58" s="30">
        <v>1245</v>
      </c>
      <c r="E58" s="30">
        <v>440</v>
      </c>
      <c r="F58" s="30">
        <v>440</v>
      </c>
      <c r="G58" s="31">
        <v>0</v>
      </c>
      <c r="H58" s="32">
        <v>244</v>
      </c>
      <c r="I58" s="33">
        <v>0.5670000000000001</v>
      </c>
      <c r="J58" s="30">
        <v>186</v>
      </c>
      <c r="K58" s="33">
        <v>0.433</v>
      </c>
      <c r="L58" s="31">
        <v>10</v>
      </c>
      <c r="M58" s="34">
        <v>0.023</v>
      </c>
      <c r="N58" s="35">
        <v>0</v>
      </c>
      <c r="O58" s="34">
        <v>0</v>
      </c>
      <c r="P58" s="36">
        <v>1245</v>
      </c>
      <c r="Q58" s="37">
        <v>0.001776844819464302</v>
      </c>
      <c r="R58" s="38">
        <v>0.35340000000000005</v>
      </c>
    </row>
    <row r="59" spans="1:18" s="136" customFormat="1" ht="10.5" customHeight="1">
      <c r="A59" s="28">
        <v>30</v>
      </c>
      <c r="B59" s="28">
        <v>0</v>
      </c>
      <c r="C59" s="29" t="s">
        <v>87</v>
      </c>
      <c r="D59" s="30">
        <v>9610</v>
      </c>
      <c r="E59" s="30">
        <v>2869</v>
      </c>
      <c r="F59" s="30">
        <v>2867</v>
      </c>
      <c r="G59" s="31">
        <v>0</v>
      </c>
      <c r="H59" s="32">
        <v>1264</v>
      </c>
      <c r="I59" s="33">
        <v>0.45</v>
      </c>
      <c r="J59" s="30">
        <v>1547</v>
      </c>
      <c r="K59" s="33">
        <v>0.55</v>
      </c>
      <c r="L59" s="31">
        <v>56</v>
      </c>
      <c r="M59" s="34">
        <v>0.02</v>
      </c>
      <c r="N59" s="35">
        <v>0</v>
      </c>
      <c r="O59" s="34">
        <v>0</v>
      </c>
      <c r="P59" s="36">
        <v>9610</v>
      </c>
      <c r="Q59" s="37">
        <v>0.011615606482591053</v>
      </c>
      <c r="R59" s="38">
        <v>0.2985</v>
      </c>
    </row>
    <row r="60" spans="1:18" ht="10.5" customHeight="1">
      <c r="A60" s="28">
        <v>31</v>
      </c>
      <c r="B60" s="28">
        <v>0</v>
      </c>
      <c r="C60" s="29" t="s">
        <v>88</v>
      </c>
      <c r="D60" s="30">
        <v>9163</v>
      </c>
      <c r="E60" s="30">
        <v>2842</v>
      </c>
      <c r="F60" s="30">
        <v>2842</v>
      </c>
      <c r="G60" s="31">
        <v>1</v>
      </c>
      <c r="H60" s="32">
        <v>1223</v>
      </c>
      <c r="I60" s="33">
        <v>0.442</v>
      </c>
      <c r="J60" s="30">
        <v>1542</v>
      </c>
      <c r="K60" s="33">
        <v>0.5579999999999999</v>
      </c>
      <c r="L60" s="31">
        <v>76</v>
      </c>
      <c r="M60" s="34">
        <v>0.027000000000000003</v>
      </c>
      <c r="N60" s="35">
        <v>0</v>
      </c>
      <c r="O60" s="34">
        <v>0</v>
      </c>
      <c r="P60" s="36">
        <v>9163</v>
      </c>
      <c r="Q60" s="37">
        <v>0.011425525408880918</v>
      </c>
      <c r="R60" s="38">
        <v>0.3102</v>
      </c>
    </row>
    <row r="61" spans="1:18" ht="10.5" customHeight="1">
      <c r="A61" s="28">
        <v>32</v>
      </c>
      <c r="B61" s="28">
        <v>0</v>
      </c>
      <c r="C61" s="29" t="s">
        <v>89</v>
      </c>
      <c r="D61" s="30">
        <v>1708</v>
      </c>
      <c r="E61" s="30">
        <v>553</v>
      </c>
      <c r="F61" s="30">
        <v>553</v>
      </c>
      <c r="G61" s="31">
        <v>0</v>
      </c>
      <c r="H61" s="32">
        <v>290</v>
      </c>
      <c r="I61" s="33">
        <v>0.545</v>
      </c>
      <c r="J61" s="30">
        <v>242</v>
      </c>
      <c r="K61" s="33">
        <v>0.455</v>
      </c>
      <c r="L61" s="31">
        <v>21</v>
      </c>
      <c r="M61" s="34">
        <v>0.038</v>
      </c>
      <c r="N61" s="35">
        <v>0</v>
      </c>
      <c r="O61" s="34">
        <v>0</v>
      </c>
      <c r="P61" s="36">
        <v>1708</v>
      </c>
      <c r="Q61" s="37">
        <v>0.0021983289394302526</v>
      </c>
      <c r="R61" s="38">
        <v>0.32380000000000003</v>
      </c>
    </row>
    <row r="62" spans="1:18" ht="10.5" customHeight="1">
      <c r="A62" s="28">
        <v>33</v>
      </c>
      <c r="B62" s="28">
        <v>0</v>
      </c>
      <c r="C62" s="29" t="s">
        <v>119</v>
      </c>
      <c r="D62" s="30">
        <v>5585</v>
      </c>
      <c r="E62" s="30">
        <v>1824</v>
      </c>
      <c r="F62" s="30">
        <v>1820</v>
      </c>
      <c r="G62" s="31">
        <v>0</v>
      </c>
      <c r="H62" s="32">
        <v>1052</v>
      </c>
      <c r="I62" s="33">
        <v>0.593</v>
      </c>
      <c r="J62" s="30">
        <v>722</v>
      </c>
      <c r="K62" s="33">
        <v>0.40700000000000003</v>
      </c>
      <c r="L62" s="31">
        <v>46</v>
      </c>
      <c r="M62" s="34">
        <v>0.025</v>
      </c>
      <c r="N62" s="35">
        <v>0</v>
      </c>
      <c r="O62" s="34">
        <v>0</v>
      </c>
      <c r="P62" s="36">
        <v>5585</v>
      </c>
      <c r="Q62" s="37">
        <v>0.007330517929603888</v>
      </c>
      <c r="R62" s="38">
        <v>0.32659999999999995</v>
      </c>
    </row>
    <row r="63" spans="1:18" ht="10.5" customHeight="1">
      <c r="A63" s="28">
        <v>34</v>
      </c>
      <c r="B63" s="28">
        <v>0</v>
      </c>
      <c r="C63" s="29" t="s">
        <v>90</v>
      </c>
      <c r="D63" s="30">
        <v>1436</v>
      </c>
      <c r="E63" s="30">
        <v>524</v>
      </c>
      <c r="F63" s="30">
        <v>524</v>
      </c>
      <c r="G63" s="31">
        <v>0</v>
      </c>
      <c r="H63" s="32">
        <v>334</v>
      </c>
      <c r="I63" s="33">
        <v>0.6509999999999999</v>
      </c>
      <c r="J63" s="30">
        <v>179</v>
      </c>
      <c r="K63" s="33">
        <v>0.349</v>
      </c>
      <c r="L63" s="31">
        <v>11</v>
      </c>
      <c r="M63" s="34">
        <v>0.021</v>
      </c>
      <c r="N63" s="35">
        <v>0</v>
      </c>
      <c r="O63" s="34">
        <v>0</v>
      </c>
      <c r="P63" s="36">
        <v>1436</v>
      </c>
      <c r="Q63" s="37">
        <v>0.002119817191593458</v>
      </c>
      <c r="R63" s="38">
        <v>0.3649</v>
      </c>
    </row>
    <row r="64" spans="1:18" ht="10.5" customHeight="1">
      <c r="A64" s="28">
        <v>35</v>
      </c>
      <c r="B64" s="28">
        <v>0</v>
      </c>
      <c r="C64" s="29" t="s">
        <v>91</v>
      </c>
      <c r="D64" s="30">
        <v>409</v>
      </c>
      <c r="E64" s="30">
        <v>151</v>
      </c>
      <c r="F64" s="30">
        <v>151</v>
      </c>
      <c r="G64" s="31">
        <v>0</v>
      </c>
      <c r="H64" s="32">
        <v>83</v>
      </c>
      <c r="I64" s="33">
        <v>0.565</v>
      </c>
      <c r="J64" s="30">
        <v>64</v>
      </c>
      <c r="K64" s="33">
        <v>0.435</v>
      </c>
      <c r="L64" s="31">
        <v>4</v>
      </c>
      <c r="M64" s="34">
        <v>0.026000000000000002</v>
      </c>
      <c r="N64" s="35">
        <v>0</v>
      </c>
      <c r="O64" s="34">
        <v>0</v>
      </c>
      <c r="P64" s="36">
        <v>409</v>
      </c>
      <c r="Q64" s="37">
        <v>0.0006074329964215172</v>
      </c>
      <c r="R64" s="38">
        <v>0.36920000000000003</v>
      </c>
    </row>
    <row r="65" spans="1:18" ht="10.5" customHeight="1">
      <c r="A65" s="28">
        <v>36</v>
      </c>
      <c r="B65" s="28">
        <v>0</v>
      </c>
      <c r="C65" s="29" t="s">
        <v>92</v>
      </c>
      <c r="D65" s="30">
        <v>1336</v>
      </c>
      <c r="E65" s="30">
        <v>459</v>
      </c>
      <c r="F65" s="30">
        <v>459</v>
      </c>
      <c r="G65" s="31">
        <v>0</v>
      </c>
      <c r="H65" s="32">
        <v>238</v>
      </c>
      <c r="I65" s="33">
        <v>0.536</v>
      </c>
      <c r="J65" s="30">
        <v>206</v>
      </c>
      <c r="K65" s="33">
        <v>0.46399999999999997</v>
      </c>
      <c r="L65" s="31">
        <v>15</v>
      </c>
      <c r="M65" s="34">
        <v>0.033</v>
      </c>
      <c r="N65" s="35">
        <v>0</v>
      </c>
      <c r="O65" s="34">
        <v>0</v>
      </c>
      <c r="P65" s="36">
        <v>1336</v>
      </c>
      <c r="Q65" s="37">
        <v>0.001834695581028256</v>
      </c>
      <c r="R65" s="38">
        <v>0.3436</v>
      </c>
    </row>
    <row r="66" spans="1:18" ht="10.5" customHeight="1">
      <c r="A66" s="28">
        <v>37</v>
      </c>
      <c r="B66" s="28">
        <v>0</v>
      </c>
      <c r="C66" s="29" t="s">
        <v>93</v>
      </c>
      <c r="D66" s="30">
        <v>292</v>
      </c>
      <c r="E66" s="30">
        <v>123</v>
      </c>
      <c r="F66" s="30">
        <v>123</v>
      </c>
      <c r="G66" s="31">
        <v>0</v>
      </c>
      <c r="H66" s="32">
        <v>73</v>
      </c>
      <c r="I66" s="33">
        <v>0.608</v>
      </c>
      <c r="J66" s="30">
        <v>47</v>
      </c>
      <c r="K66" s="33">
        <v>0.392</v>
      </c>
      <c r="L66" s="31">
        <v>3</v>
      </c>
      <c r="M66" s="34">
        <v>0.024</v>
      </c>
      <c r="N66" s="35">
        <v>0</v>
      </c>
      <c r="O66" s="34">
        <v>0</v>
      </c>
      <c r="P66" s="36">
        <v>292</v>
      </c>
      <c r="Q66" s="37">
        <v>0.0004958636705481772</v>
      </c>
      <c r="R66" s="38">
        <v>0.42119999999999996</v>
      </c>
    </row>
    <row r="67" spans="1:18" ht="10.5" customHeight="1">
      <c r="A67" s="28">
        <v>38</v>
      </c>
      <c r="B67" s="28">
        <v>0</v>
      </c>
      <c r="C67" s="29" t="s">
        <v>94</v>
      </c>
      <c r="D67" s="30">
        <v>2110</v>
      </c>
      <c r="E67" s="30">
        <v>731</v>
      </c>
      <c r="F67" s="30">
        <v>730</v>
      </c>
      <c r="G67" s="31">
        <v>1</v>
      </c>
      <c r="H67" s="32">
        <v>431</v>
      </c>
      <c r="I67" s="33">
        <v>0.604</v>
      </c>
      <c r="J67" s="30">
        <v>282</v>
      </c>
      <c r="K67" s="33">
        <v>0.396</v>
      </c>
      <c r="L67" s="31">
        <v>16</v>
      </c>
      <c r="M67" s="34">
        <v>0.022000000000000002</v>
      </c>
      <c r="N67" s="35">
        <v>0</v>
      </c>
      <c r="O67" s="34">
        <v>0</v>
      </c>
      <c r="P67" s="36">
        <v>2110</v>
      </c>
      <c r="Q67" s="37">
        <v>0.0029462566425070866</v>
      </c>
      <c r="R67" s="38">
        <v>0.3464</v>
      </c>
    </row>
    <row r="68" spans="1:18" ht="10.5" customHeight="1">
      <c r="A68" s="28">
        <v>39</v>
      </c>
      <c r="B68" s="28">
        <v>0</v>
      </c>
      <c r="C68" s="29" t="s">
        <v>95</v>
      </c>
      <c r="D68" s="30">
        <v>461</v>
      </c>
      <c r="E68" s="30">
        <v>152</v>
      </c>
      <c r="F68" s="30">
        <v>152</v>
      </c>
      <c r="G68" s="31">
        <v>0</v>
      </c>
      <c r="H68" s="32">
        <v>81</v>
      </c>
      <c r="I68" s="33">
        <v>0.5660000000000001</v>
      </c>
      <c r="J68" s="30">
        <v>62</v>
      </c>
      <c r="K68" s="33">
        <v>0.434</v>
      </c>
      <c r="L68" s="31">
        <v>9</v>
      </c>
      <c r="M68" s="34">
        <v>0.059000000000000004</v>
      </c>
      <c r="N68" s="35">
        <v>0</v>
      </c>
      <c r="O68" s="34">
        <v>0</v>
      </c>
      <c r="P68" s="36">
        <v>461</v>
      </c>
      <c r="Q68" s="37">
        <v>0.0005909042074032446</v>
      </c>
      <c r="R68" s="38">
        <v>0.3297</v>
      </c>
    </row>
    <row r="69" spans="1:18" ht="10.5" customHeight="1">
      <c r="A69" s="28">
        <v>40</v>
      </c>
      <c r="B69" s="28">
        <v>0</v>
      </c>
      <c r="C69" s="29" t="s">
        <v>96</v>
      </c>
      <c r="D69" s="30">
        <v>7220</v>
      </c>
      <c r="E69" s="30">
        <v>2394</v>
      </c>
      <c r="F69" s="30">
        <v>2392</v>
      </c>
      <c r="G69" s="31">
        <v>1</v>
      </c>
      <c r="H69" s="32">
        <v>1297</v>
      </c>
      <c r="I69" s="33">
        <v>0.5529999999999999</v>
      </c>
      <c r="J69" s="30">
        <v>1050</v>
      </c>
      <c r="K69" s="33">
        <v>0.447</v>
      </c>
      <c r="L69" s="31">
        <v>44</v>
      </c>
      <c r="M69" s="34">
        <v>0.018000000000000002</v>
      </c>
      <c r="N69" s="35">
        <v>0</v>
      </c>
      <c r="O69" s="34">
        <v>0</v>
      </c>
      <c r="P69" s="36">
        <v>7220</v>
      </c>
      <c r="Q69" s="37">
        <v>0.009698266956471434</v>
      </c>
      <c r="R69" s="38">
        <v>0.33159999999999995</v>
      </c>
    </row>
    <row r="70" spans="1:18" ht="10.5" customHeight="1">
      <c r="A70" s="28">
        <v>41</v>
      </c>
      <c r="B70" s="28">
        <v>0</v>
      </c>
      <c r="C70" s="29" t="s">
        <v>97</v>
      </c>
      <c r="D70" s="30">
        <v>1383</v>
      </c>
      <c r="E70" s="30">
        <v>533</v>
      </c>
      <c r="F70" s="30">
        <v>533</v>
      </c>
      <c r="G70" s="31">
        <v>0</v>
      </c>
      <c r="H70" s="32">
        <v>365</v>
      </c>
      <c r="I70" s="33">
        <v>0.7020000000000001</v>
      </c>
      <c r="J70" s="30">
        <v>155</v>
      </c>
      <c r="K70" s="33">
        <v>0.298</v>
      </c>
      <c r="L70" s="31">
        <v>13</v>
      </c>
      <c r="M70" s="34">
        <v>0.024</v>
      </c>
      <c r="N70" s="35">
        <v>0</v>
      </c>
      <c r="O70" s="34">
        <v>0</v>
      </c>
      <c r="P70" s="36">
        <v>1383</v>
      </c>
      <c r="Q70" s="37">
        <v>0.0021487425723754347</v>
      </c>
      <c r="R70" s="38">
        <v>0.38539999999999996</v>
      </c>
    </row>
    <row r="71" spans="1:18" ht="10.5" customHeight="1">
      <c r="A71" s="28">
        <v>42</v>
      </c>
      <c r="B71" s="28">
        <v>0</v>
      </c>
      <c r="C71" s="29" t="s">
        <v>98</v>
      </c>
      <c r="D71" s="30">
        <v>1411</v>
      </c>
      <c r="E71" s="30">
        <v>552</v>
      </c>
      <c r="F71" s="30">
        <v>552</v>
      </c>
      <c r="G71" s="31">
        <v>0</v>
      </c>
      <c r="H71" s="32">
        <v>391</v>
      </c>
      <c r="I71" s="33">
        <v>0.72</v>
      </c>
      <c r="J71" s="30">
        <v>152</v>
      </c>
      <c r="K71" s="33">
        <v>0.28</v>
      </c>
      <c r="L71" s="31">
        <v>9</v>
      </c>
      <c r="M71" s="34">
        <v>0.016</v>
      </c>
      <c r="N71" s="35">
        <v>0</v>
      </c>
      <c r="O71" s="34">
        <v>0</v>
      </c>
      <c r="P71" s="36">
        <v>1411</v>
      </c>
      <c r="Q71" s="37">
        <v>0.0022437831092305023</v>
      </c>
      <c r="R71" s="38">
        <v>0.3912</v>
      </c>
    </row>
    <row r="72" spans="1:18" ht="10.5" customHeight="1">
      <c r="A72" s="39">
        <v>43</v>
      </c>
      <c r="B72" s="28">
        <v>0</v>
      </c>
      <c r="C72" s="40" t="s">
        <v>99</v>
      </c>
      <c r="D72" s="41">
        <v>14576</v>
      </c>
      <c r="E72" s="41">
        <v>4136</v>
      </c>
      <c r="F72" s="41">
        <v>4133</v>
      </c>
      <c r="G72" s="42">
        <v>0</v>
      </c>
      <c r="H72" s="43">
        <v>1914</v>
      </c>
      <c r="I72" s="44">
        <v>0.475</v>
      </c>
      <c r="J72" s="41">
        <v>2114</v>
      </c>
      <c r="K72" s="44">
        <v>0.525</v>
      </c>
      <c r="L72" s="42">
        <v>105</v>
      </c>
      <c r="M72" s="45">
        <v>0.025</v>
      </c>
      <c r="N72" s="46">
        <v>0</v>
      </c>
      <c r="O72" s="45">
        <v>0</v>
      </c>
      <c r="P72" s="47">
        <v>14576</v>
      </c>
      <c r="Q72" s="48">
        <v>0.016644490541400485</v>
      </c>
      <c r="R72" s="49">
        <v>0.2838</v>
      </c>
    </row>
    <row r="73" spans="1:18" ht="10.5" customHeight="1">
      <c r="A73" s="28"/>
      <c r="B73" s="28">
        <v>4301</v>
      </c>
      <c r="C73" s="29" t="s">
        <v>100</v>
      </c>
      <c r="D73" s="30">
        <v>3336</v>
      </c>
      <c r="E73" s="30">
        <v>964</v>
      </c>
      <c r="F73" s="30">
        <v>962</v>
      </c>
      <c r="G73" s="31">
        <v>0</v>
      </c>
      <c r="H73" s="32">
        <v>460</v>
      </c>
      <c r="I73" s="33">
        <v>0.488</v>
      </c>
      <c r="J73" s="30">
        <v>482</v>
      </c>
      <c r="K73" s="33">
        <v>0.512</v>
      </c>
      <c r="L73" s="31">
        <v>20</v>
      </c>
      <c r="M73" s="34">
        <v>0.021</v>
      </c>
      <c r="N73" s="35">
        <v>0</v>
      </c>
      <c r="O73" s="34">
        <v>0</v>
      </c>
      <c r="P73" s="36">
        <v>3336</v>
      </c>
      <c r="Q73" s="37">
        <v>0.0038925298138031915</v>
      </c>
      <c r="R73" s="38">
        <v>0.289</v>
      </c>
    </row>
    <row r="74" spans="1:18" ht="10.5" customHeight="1">
      <c r="A74" s="28"/>
      <c r="B74" s="28">
        <v>4302</v>
      </c>
      <c r="C74" s="29" t="s">
        <v>101</v>
      </c>
      <c r="D74" s="30">
        <v>4255</v>
      </c>
      <c r="E74" s="30">
        <v>1111</v>
      </c>
      <c r="F74" s="30">
        <v>1110</v>
      </c>
      <c r="G74" s="31">
        <v>0</v>
      </c>
      <c r="H74" s="32">
        <v>485</v>
      </c>
      <c r="I74" s="33">
        <v>0.45299999999999996</v>
      </c>
      <c r="J74" s="30">
        <v>585</v>
      </c>
      <c r="K74" s="33">
        <v>0.547</v>
      </c>
      <c r="L74" s="31">
        <v>40</v>
      </c>
      <c r="M74" s="34">
        <v>0.036000000000000004</v>
      </c>
      <c r="N74" s="35">
        <v>0</v>
      </c>
      <c r="O74" s="34">
        <v>0</v>
      </c>
      <c r="P74" s="36">
        <v>4255</v>
      </c>
      <c r="Q74" s="37">
        <v>0.004421451062387914</v>
      </c>
      <c r="R74" s="38">
        <v>0.2611</v>
      </c>
    </row>
    <row r="75" spans="1:18" ht="10.5" customHeight="1">
      <c r="A75" s="28"/>
      <c r="B75" s="28">
        <v>4303</v>
      </c>
      <c r="C75" s="29" t="s">
        <v>123</v>
      </c>
      <c r="D75" s="30">
        <v>4107</v>
      </c>
      <c r="E75" s="30">
        <v>1310</v>
      </c>
      <c r="F75" s="30">
        <v>1310</v>
      </c>
      <c r="G75" s="31">
        <v>0</v>
      </c>
      <c r="H75" s="32">
        <v>615</v>
      </c>
      <c r="I75" s="33">
        <v>0.483</v>
      </c>
      <c r="J75" s="30">
        <v>658</v>
      </c>
      <c r="K75" s="33">
        <v>0.517</v>
      </c>
      <c r="L75" s="31">
        <v>37</v>
      </c>
      <c r="M75" s="34">
        <v>0.027999999999999997</v>
      </c>
      <c r="N75" s="35">
        <v>0</v>
      </c>
      <c r="O75" s="34">
        <v>0</v>
      </c>
      <c r="P75" s="36">
        <v>4107</v>
      </c>
      <c r="Q75" s="37">
        <v>0.005260287105065247</v>
      </c>
      <c r="R75" s="38">
        <v>0.319</v>
      </c>
    </row>
    <row r="76" spans="1:18" ht="10.5" customHeight="1">
      <c r="A76" s="28"/>
      <c r="B76" s="28">
        <v>4304</v>
      </c>
      <c r="C76" s="29" t="s">
        <v>102</v>
      </c>
      <c r="D76" s="30">
        <v>2878</v>
      </c>
      <c r="E76" s="30">
        <v>751</v>
      </c>
      <c r="F76" s="30">
        <v>751</v>
      </c>
      <c r="G76" s="31">
        <v>0</v>
      </c>
      <c r="H76" s="32">
        <v>354</v>
      </c>
      <c r="I76" s="33">
        <v>0.47600000000000003</v>
      </c>
      <c r="J76" s="30">
        <v>389</v>
      </c>
      <c r="K76" s="33">
        <v>0.524</v>
      </c>
      <c r="L76" s="31">
        <v>8</v>
      </c>
      <c r="M76" s="34">
        <v>0.011000000000000001</v>
      </c>
      <c r="N76" s="35">
        <v>0</v>
      </c>
      <c r="O76" s="34">
        <v>0</v>
      </c>
      <c r="P76" s="36">
        <v>2878</v>
      </c>
      <c r="Q76" s="37">
        <v>0.0030702225601441312</v>
      </c>
      <c r="R76" s="38">
        <v>0.2609</v>
      </c>
    </row>
    <row r="77" spans="1:18" ht="10.5" customHeight="1">
      <c r="A77" s="28">
        <v>44</v>
      </c>
      <c r="B77" s="28">
        <v>0</v>
      </c>
      <c r="C77" s="29" t="s">
        <v>103</v>
      </c>
      <c r="D77" s="30">
        <v>5811</v>
      </c>
      <c r="E77" s="30">
        <v>1670</v>
      </c>
      <c r="F77" s="30">
        <v>1669</v>
      </c>
      <c r="G77" s="31">
        <v>1</v>
      </c>
      <c r="H77" s="32">
        <v>966</v>
      </c>
      <c r="I77" s="33">
        <v>0.589</v>
      </c>
      <c r="J77" s="30">
        <v>674</v>
      </c>
      <c r="K77" s="33">
        <v>0.41100000000000003</v>
      </c>
      <c r="L77" s="31">
        <v>28</v>
      </c>
      <c r="M77" s="34">
        <v>0.017</v>
      </c>
      <c r="N77" s="35">
        <v>0</v>
      </c>
      <c r="O77" s="34">
        <v>0</v>
      </c>
      <c r="P77" s="36">
        <v>5811</v>
      </c>
      <c r="Q77" s="37">
        <v>0.006776803497491757</v>
      </c>
      <c r="R77" s="38">
        <v>0.2874</v>
      </c>
    </row>
    <row r="78" spans="1:18" ht="10.5" customHeight="1">
      <c r="A78" s="28">
        <v>45</v>
      </c>
      <c r="B78" s="28">
        <v>0</v>
      </c>
      <c r="C78" s="29" t="s">
        <v>120</v>
      </c>
      <c r="D78" s="30">
        <v>5989</v>
      </c>
      <c r="E78" s="30">
        <v>2134</v>
      </c>
      <c r="F78" s="30">
        <v>2131</v>
      </c>
      <c r="G78" s="31">
        <v>1</v>
      </c>
      <c r="H78" s="32">
        <v>1396</v>
      </c>
      <c r="I78" s="33">
        <v>0.6679999999999999</v>
      </c>
      <c r="J78" s="30">
        <v>695</v>
      </c>
      <c r="K78" s="33">
        <v>0.332</v>
      </c>
      <c r="L78" s="31">
        <v>39</v>
      </c>
      <c r="M78" s="34">
        <v>0.018000000000000002</v>
      </c>
      <c r="N78" s="35">
        <v>0</v>
      </c>
      <c r="O78" s="34">
        <v>0</v>
      </c>
      <c r="P78" s="36">
        <v>5989</v>
      </c>
      <c r="Q78" s="37">
        <v>0.00864042445930199</v>
      </c>
      <c r="R78" s="38">
        <v>0.3563</v>
      </c>
    </row>
    <row r="79" spans="1:18" ht="10.5" customHeight="1">
      <c r="A79" s="28">
        <v>46</v>
      </c>
      <c r="B79" s="28">
        <v>0</v>
      </c>
      <c r="C79" s="29" t="s">
        <v>121</v>
      </c>
      <c r="D79" s="30">
        <v>20134</v>
      </c>
      <c r="E79" s="30">
        <v>4989</v>
      </c>
      <c r="F79" s="30">
        <v>4988</v>
      </c>
      <c r="G79" s="31">
        <v>0</v>
      </c>
      <c r="H79" s="32">
        <v>3230</v>
      </c>
      <c r="I79" s="33">
        <v>0.6559999999999999</v>
      </c>
      <c r="J79" s="30">
        <v>1697</v>
      </c>
      <c r="K79" s="33">
        <v>0.344</v>
      </c>
      <c r="L79" s="31">
        <v>61</v>
      </c>
      <c r="M79" s="34">
        <v>0.012</v>
      </c>
      <c r="N79" s="35">
        <v>0</v>
      </c>
      <c r="O79" s="34">
        <v>0</v>
      </c>
      <c r="P79" s="36">
        <v>20134</v>
      </c>
      <c r="Q79" s="37">
        <v>0.020359335873257247</v>
      </c>
      <c r="R79" s="38">
        <v>0.24780000000000002</v>
      </c>
    </row>
    <row r="80" spans="1:18" ht="11.25" customHeight="1" thickBot="1">
      <c r="A80" s="50"/>
      <c r="B80" s="50"/>
      <c r="C80" s="51" t="s">
        <v>104</v>
      </c>
      <c r="D80" s="52">
        <v>0</v>
      </c>
      <c r="E80" s="52">
        <v>0</v>
      </c>
      <c r="F80" s="52">
        <v>0</v>
      </c>
      <c r="G80" s="53">
        <v>0</v>
      </c>
      <c r="H80" s="54">
        <v>0</v>
      </c>
      <c r="I80" s="57">
        <v>0</v>
      </c>
      <c r="J80" s="55">
        <v>0</v>
      </c>
      <c r="K80" s="57">
        <v>0</v>
      </c>
      <c r="L80" s="56">
        <v>0</v>
      </c>
      <c r="M80" s="57">
        <v>0</v>
      </c>
      <c r="N80" s="55">
        <v>0</v>
      </c>
      <c r="O80" s="57"/>
      <c r="P80" s="55">
        <v>0</v>
      </c>
      <c r="Q80" s="58">
        <v>0</v>
      </c>
      <c r="R80" s="59">
        <v>0</v>
      </c>
    </row>
    <row r="81" spans="1:18" ht="6" customHeight="1" thickTop="1">
      <c r="A81" s="10"/>
      <c r="B81" s="10"/>
      <c r="C81" s="1"/>
      <c r="D81" s="60"/>
      <c r="E81" s="1"/>
      <c r="F81" s="1"/>
      <c r="G81" s="1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61"/>
    </row>
    <row r="82" spans="1:18" ht="12.75" hidden="1">
      <c r="A82" s="62"/>
      <c r="B82" s="62" t="s">
        <v>16</v>
      </c>
      <c r="C82" s="63"/>
      <c r="D82" s="64" t="s">
        <v>22</v>
      </c>
      <c r="E82" s="62" t="s">
        <v>23</v>
      </c>
      <c r="F82" s="64" t="s">
        <v>118</v>
      </c>
      <c r="G82" s="62" t="s">
        <v>11</v>
      </c>
      <c r="H82" s="65" t="s">
        <v>24</v>
      </c>
      <c r="I82" s="62" t="s">
        <v>25</v>
      </c>
      <c r="J82" s="66" t="s">
        <v>26</v>
      </c>
      <c r="K82" s="62" t="s">
        <v>27</v>
      </c>
      <c r="L82" s="62" t="s">
        <v>28</v>
      </c>
      <c r="M82" s="62" t="s">
        <v>29</v>
      </c>
      <c r="N82" s="22" t="s">
        <v>30</v>
      </c>
      <c r="O82" s="26" t="s">
        <v>31</v>
      </c>
      <c r="P82" s="62" t="s">
        <v>32</v>
      </c>
      <c r="Q82" s="62" t="s">
        <v>33</v>
      </c>
      <c r="R82" s="67" t="s">
        <v>34</v>
      </c>
    </row>
    <row r="83" spans="1:18" ht="12.75">
      <c r="A83" s="90"/>
      <c r="B83" s="68" t="s">
        <v>105</v>
      </c>
      <c r="C83" s="69"/>
      <c r="D83" s="70">
        <v>242002</v>
      </c>
      <c r="E83" s="70">
        <v>77211</v>
      </c>
      <c r="F83" s="70">
        <v>77168</v>
      </c>
      <c r="G83" s="70">
        <v>30</v>
      </c>
      <c r="H83" s="70">
        <v>40849</v>
      </c>
      <c r="I83" s="44">
        <v>0.541</v>
      </c>
      <c r="J83" s="41">
        <v>34690</v>
      </c>
      <c r="K83" s="44">
        <v>0.45899999999999996</v>
      </c>
      <c r="L83" s="42">
        <v>1599</v>
      </c>
      <c r="M83" s="71">
        <v>0.021</v>
      </c>
      <c r="N83" s="70">
        <v>0</v>
      </c>
      <c r="O83" s="72"/>
      <c r="P83" s="70">
        <v>242002</v>
      </c>
      <c r="Q83" s="73" t="s">
        <v>0</v>
      </c>
      <c r="R83" s="74">
        <v>0.3191</v>
      </c>
    </row>
    <row r="84" spans="1:18" ht="12.75">
      <c r="A84" s="90"/>
      <c r="B84" s="75" t="s">
        <v>106</v>
      </c>
      <c r="C84" s="76"/>
      <c r="D84" s="70">
        <v>46131</v>
      </c>
      <c r="E84" s="70">
        <v>16273</v>
      </c>
      <c r="F84" s="70">
        <v>16269</v>
      </c>
      <c r="G84" s="70">
        <v>9</v>
      </c>
      <c r="H84" s="70">
        <v>9788</v>
      </c>
      <c r="I84" s="44">
        <v>0.6150172792962614</v>
      </c>
      <c r="J84" s="41">
        <v>6127</v>
      </c>
      <c r="K84" s="44">
        <v>0.3849827207037386</v>
      </c>
      <c r="L84" s="42">
        <v>345</v>
      </c>
      <c r="M84" s="77">
        <v>0.007478701957468947</v>
      </c>
      <c r="N84" s="78">
        <v>0</v>
      </c>
      <c r="O84" s="79"/>
      <c r="P84" s="70">
        <v>46131</v>
      </c>
      <c r="Q84" s="80">
        <v>31.21420484128229</v>
      </c>
      <c r="R84" s="74">
        <v>0.35266957143786176</v>
      </c>
    </row>
    <row r="85" spans="1:18" ht="12.75">
      <c r="A85" s="90"/>
      <c r="B85" s="81" t="s">
        <v>107</v>
      </c>
      <c r="C85" s="82"/>
      <c r="D85" s="70">
        <v>195871</v>
      </c>
      <c r="E85" s="70">
        <v>60938</v>
      </c>
      <c r="F85" s="70">
        <v>60899</v>
      </c>
      <c r="G85" s="70">
        <v>21</v>
      </c>
      <c r="H85" s="70">
        <v>31061</v>
      </c>
      <c r="I85" s="44">
        <v>0.5209479404266738</v>
      </c>
      <c r="J85" s="41">
        <v>28563</v>
      </c>
      <c r="K85" s="44">
        <v>0.4790520595733262</v>
      </c>
      <c r="L85" s="42">
        <v>1254</v>
      </c>
      <c r="M85" s="77">
        <v>0.006402172858667184</v>
      </c>
      <c r="N85" s="83"/>
      <c r="O85" s="83"/>
      <c r="P85" s="70">
        <v>195871</v>
      </c>
      <c r="Q85" s="84"/>
      <c r="R85" s="74">
        <v>0.3109138157256562</v>
      </c>
    </row>
    <row r="86" spans="1:18" ht="10.5" customHeight="1">
      <c r="A86" s="137"/>
      <c r="B86" s="85" t="s">
        <v>108</v>
      </c>
      <c r="C86" s="86"/>
      <c r="D86" s="70">
        <v>82474</v>
      </c>
      <c r="E86" s="70">
        <v>26718</v>
      </c>
      <c r="F86" s="70">
        <v>26701</v>
      </c>
      <c r="G86" s="70">
        <v>10</v>
      </c>
      <c r="H86" s="70">
        <v>12841</v>
      </c>
      <c r="I86" s="45">
        <v>0.491</v>
      </c>
      <c r="J86" s="70">
        <v>13290</v>
      </c>
      <c r="K86" s="45">
        <v>0.509</v>
      </c>
      <c r="L86" s="70">
        <v>560</v>
      </c>
      <c r="M86" s="45">
        <v>0.021</v>
      </c>
      <c r="N86" s="45">
        <v>0</v>
      </c>
      <c r="O86" s="45">
        <v>0</v>
      </c>
      <c r="P86" s="47">
        <v>82474</v>
      </c>
      <c r="Q86" s="87">
        <v>0.10797844645912018</v>
      </c>
      <c r="R86" s="74">
        <v>0.324</v>
      </c>
    </row>
    <row r="87" spans="1:18" ht="7.5" customHeight="1" thickBot="1">
      <c r="A87" s="91"/>
      <c r="B87" s="92"/>
      <c r="C87" s="138"/>
      <c r="D87" s="139"/>
      <c r="E87" s="139"/>
      <c r="F87" s="139"/>
      <c r="G87" s="139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</row>
    <row r="88" spans="1:18" ht="12.75">
      <c r="A88" s="94"/>
      <c r="B88" s="94"/>
      <c r="D88" s="3"/>
      <c r="E88" s="3"/>
      <c r="F88" s="3"/>
      <c r="G88" s="76"/>
      <c r="H88" s="95"/>
      <c r="I88" s="96" t="s">
        <v>109</v>
      </c>
      <c r="J88" s="96"/>
      <c r="K88" s="96" t="s">
        <v>12</v>
      </c>
      <c r="L88" s="96"/>
      <c r="M88" s="97" t="s">
        <v>13</v>
      </c>
      <c r="N88" s="3"/>
      <c r="O88" s="3"/>
      <c r="R88" s="98"/>
    </row>
    <row r="89" spans="1:18" s="136" customFormat="1" ht="12.75" hidden="1">
      <c r="A89" s="94"/>
      <c r="B89" s="94"/>
      <c r="D89" s="3"/>
      <c r="E89" s="3"/>
      <c r="F89" s="3"/>
      <c r="G89" s="99" t="s">
        <v>110</v>
      </c>
      <c r="H89" s="100"/>
      <c r="I89" s="101" t="s">
        <v>111</v>
      </c>
      <c r="J89" s="101"/>
      <c r="K89" s="102"/>
      <c r="L89" s="103"/>
      <c r="M89" s="104"/>
      <c r="N89" s="3"/>
      <c r="O89" s="3"/>
      <c r="R89" s="105"/>
    </row>
    <row r="90" spans="1:18" ht="12.75">
      <c r="A90" s="94"/>
      <c r="B90" s="94"/>
      <c r="C90" s="106"/>
      <c r="D90" s="3"/>
      <c r="E90" s="3"/>
      <c r="F90" s="3"/>
      <c r="G90" s="107" t="s">
        <v>12</v>
      </c>
      <c r="H90" s="108" t="s">
        <v>12</v>
      </c>
      <c r="I90" s="109">
        <v>37</v>
      </c>
      <c r="J90" s="110"/>
      <c r="K90" s="111">
        <v>16392</v>
      </c>
      <c r="L90" s="112"/>
      <c r="M90" s="113">
        <v>10365</v>
      </c>
      <c r="N90" s="3"/>
      <c r="O90" s="3"/>
      <c r="R90" s="114"/>
    </row>
    <row r="91" spans="1:18" ht="12" customHeight="1" thickBot="1">
      <c r="A91" s="94"/>
      <c r="B91" s="94"/>
      <c r="D91" s="3"/>
      <c r="E91" s="3"/>
      <c r="F91" s="3"/>
      <c r="G91" s="107" t="s">
        <v>13</v>
      </c>
      <c r="H91" s="115" t="s">
        <v>13</v>
      </c>
      <c r="I91" s="116">
        <v>8</v>
      </c>
      <c r="J91" s="117"/>
      <c r="K91" s="118">
        <v>21227</v>
      </c>
      <c r="L91" s="119"/>
      <c r="M91" s="120">
        <v>22628</v>
      </c>
      <c r="N91" s="3"/>
      <c r="O91" s="3"/>
      <c r="R91" s="121"/>
    </row>
    <row r="92" spans="1:18" ht="12" customHeight="1">
      <c r="A92" s="94"/>
      <c r="B92" s="94"/>
      <c r="C92" s="140" t="s">
        <v>112</v>
      </c>
      <c r="D92" s="3"/>
      <c r="E92" s="3"/>
      <c r="F92" s="3"/>
      <c r="G92" s="3"/>
      <c r="H92" s="3"/>
      <c r="I92" s="3"/>
      <c r="K92" s="141"/>
      <c r="L92" s="3"/>
      <c r="M92" s="3"/>
      <c r="N92" s="3"/>
      <c r="O92" s="3"/>
      <c r="P92" s="3"/>
      <c r="Q92" s="3"/>
      <c r="R92" s="3"/>
    </row>
    <row r="93" spans="1:18" ht="12" customHeight="1">
      <c r="A93" s="94"/>
      <c r="B93" s="94"/>
      <c r="C93" s="138" t="s">
        <v>113</v>
      </c>
      <c r="D93" s="3"/>
      <c r="E93" s="3"/>
      <c r="F93" s="3"/>
      <c r="G93" s="3"/>
      <c r="H93" s="3"/>
      <c r="I93" s="93" t="s">
        <v>114</v>
      </c>
      <c r="K93" s="141"/>
      <c r="L93" s="3"/>
      <c r="M93" s="3"/>
      <c r="N93" s="3"/>
      <c r="O93" s="3"/>
      <c r="P93" s="3"/>
      <c r="Q93" s="3"/>
      <c r="R93" s="3"/>
    </row>
    <row r="94" spans="1:18" ht="12" customHeight="1">
      <c r="A94" s="94"/>
      <c r="B94" s="94"/>
      <c r="C94" s="138" t="s">
        <v>115</v>
      </c>
      <c r="D94" s="3"/>
      <c r="E94" s="3"/>
      <c r="F94" s="3"/>
      <c r="G94" s="3"/>
      <c r="H94" s="3"/>
      <c r="I94" s="3" t="s">
        <v>116</v>
      </c>
      <c r="K94" s="141"/>
      <c r="L94" s="3"/>
      <c r="M94" s="3"/>
      <c r="N94" s="3"/>
      <c r="O94" s="3"/>
      <c r="P94" s="3"/>
      <c r="Q94" s="3"/>
      <c r="R94" s="122" t="s">
        <v>127</v>
      </c>
    </row>
    <row r="95" spans="8:11" ht="12.75">
      <c r="H95" s="136"/>
      <c r="I95" s="136"/>
      <c r="K95" s="136"/>
    </row>
  </sheetData>
  <sheetProtection/>
  <conditionalFormatting sqref="R88:R89">
    <cfRule type="cellIs" priority="3" dxfId="13" operator="greaterThan" stopIfTrue="1">
      <formula>L88</formula>
    </cfRule>
  </conditionalFormatting>
  <conditionalFormatting sqref="N8:N79 N86 N84 N7:O7">
    <cfRule type="cellIs" priority="1" dxfId="13" operator="greaterThan" stopIfTrue="1">
      <formula>L7</formula>
    </cfRule>
  </conditionalFormatting>
  <conditionalFormatting sqref="O8:O80 O86">
    <cfRule type="cellIs" priority="2" dxfId="13" operator="greaterThan" stopIfTrue="1">
      <formula>L8</formula>
    </cfRule>
  </conditionalFormatting>
  <conditionalFormatting sqref="J83:J86 J7:J80">
    <cfRule type="cellIs" priority="4" dxfId="0" operator="equal" stopIfTrue="1">
      <formula>0</formula>
    </cfRule>
    <cfRule type="cellIs" priority="5" dxfId="13" operator="greaterThanOrEqual" stopIfTrue="1">
      <formula>H7</formula>
    </cfRule>
  </conditionalFormatting>
  <conditionalFormatting sqref="H83:H86 H7:H80">
    <cfRule type="cellIs" priority="6" dxfId="0" operator="equal" stopIfTrue="1">
      <formula>0</formula>
    </cfRule>
    <cfRule type="cellIs" priority="7" dxfId="14" operator="greaterThan" stopIfTrue="1">
      <formula>J7</formula>
    </cfRule>
  </conditionalFormatting>
  <conditionalFormatting sqref="K83:K86 K7:K80">
    <cfRule type="expression" priority="8" dxfId="0" stopIfTrue="1">
      <formula>J7=0</formula>
    </cfRule>
    <cfRule type="expression" priority="9" dxfId="13" stopIfTrue="1">
      <formula>J7=H7</formula>
    </cfRule>
    <cfRule type="expression" priority="10" dxfId="13" stopIfTrue="1">
      <formula>J7&gt;H7</formula>
    </cfRule>
  </conditionalFormatting>
  <conditionalFormatting sqref="I7:I80 I83:I86">
    <cfRule type="expression" priority="11" dxfId="0" stopIfTrue="1">
      <formula>H7=0</formula>
    </cfRule>
    <cfRule type="expression" priority="12" dxfId="15" stopIfTrue="1">
      <formula>H7=J7</formula>
    </cfRule>
    <cfRule type="expression" priority="13" dxfId="14" stopIfTrue="1">
      <formula>H7&gt;J7</formula>
    </cfRule>
  </conditionalFormatting>
  <printOptions horizontalCentered="1" verticalCentered="1"/>
  <pageMargins left="0.2362204724409449" right="0.2362204724409449" top="0.03937007874015748" bottom="0.03937007874015748" header="0.03937007874015748" footer="0.03937007874015748"/>
  <pageSetup fitToWidth="7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Votations - ràsultats</dc:title>
  <dc:subject/>
  <dc:creator>HEG Genève</dc:creator>
  <cp:keywords>résultats détaillés votations Genève</cp:keywords>
  <dc:description/>
  <cp:lastModifiedBy>Utilisateur Windows</cp:lastModifiedBy>
  <cp:lastPrinted>2011-05-15T13:02:44Z</cp:lastPrinted>
  <dcterms:created xsi:type="dcterms:W3CDTF">2008-06-01T13:23:12Z</dcterms:created>
  <dcterms:modified xsi:type="dcterms:W3CDTF">2012-10-14T13:59:03Z</dcterms:modified>
  <cp:category/>
  <cp:version/>
  <cp:contentType/>
  <cp:contentStatus/>
</cp:coreProperties>
</file>