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Canton" sheetId="1" r:id="rId1"/>
    <sheet name="Ville" sheetId="2" r:id="rId2"/>
  </sheets>
  <externalReferences>
    <externalReference r:id="rId5"/>
  </externalReferences>
  <definedNames>
    <definedName name="AvHeure_Com">'[1]Avancement_Com'!$A$2</definedName>
    <definedName name="AvNbLoc_Com">'[1]Avancement_Com'!$B$2</definedName>
    <definedName name="AvStatut_Com">'[1]Avancement_Com'!$H$2</definedName>
    <definedName name="_xlnm.Print_Titles" localSheetId="0">'Canton'!$A:$G</definedName>
    <definedName name="SVE_Pub_VOTATOTAUX_OPERATION" localSheetId="1">'Ville'!$I$1</definedName>
    <definedName name="_xlnm.Print_Area" localSheetId="0">'Canton'!$A$1:$AN$94</definedName>
    <definedName name="_xlnm.Print_Area" localSheetId="1">'Ville'!$A$1:$Q$33</definedName>
  </definedNames>
  <calcPr fullCalcOnLoad="1"/>
</workbook>
</file>

<file path=xl/sharedStrings.xml><?xml version="1.0" encoding="utf-8"?>
<sst xmlns="http://schemas.openxmlformats.org/spreadsheetml/2006/main" count="315" uniqueCount="171">
  <si>
    <t/>
  </si>
  <si>
    <t>locaux</t>
  </si>
  <si>
    <t>Heure</t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</si>
  <si>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</si>
  <si>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</si>
  <si>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</si>
  <si>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</si>
  <si>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</si>
  <si>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</si>
  <si>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</si>
  <si>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</si>
  <si>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</si>
  <si>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</si>
  <si>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</si>
  <si>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</si>
  <si>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</si>
  <si>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</si>
  <si>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</si>
  <si>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</si>
  <si>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</si>
  <si>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</si>
  <si>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</si>
  <si>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</si>
  <si>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</si>
  <si>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</si>
  <si>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</si>
  <si>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</si>
  <si>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</si>
  <si>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</si>
  <si>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</si>
  <si>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</si>
  <si>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</si>
  <si>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</si>
  <si>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</si>
  <si>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</si>
  <si>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</si>
  <si>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</si>
  <si>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</si>
  <si>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</si>
  <si>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</si>
  <si>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</si>
  <si>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</si>
  <si>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</si>
  <si>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</si>
  <si>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</si>
  <si>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</si>
  <si>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</si>
  <si>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</si>
  <si>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</si>
  <si>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</si>
  <si>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</si>
  <si>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</si>
  <si>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</si>
  <si>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</si>
  <si>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</si>
  <si>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</si>
  <si>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</si>
  <si>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</si>
  <si>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</si>
  <si>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</si>
  <si>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</si>
  <si>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</si>
  <si>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</si>
  <si>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</si>
  <si>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</si>
  <si>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</si>
  <si>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</si>
  <si>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</si>
  <si>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</si>
  <si>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</si>
  <si>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</si>
  <si>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</si>
  <si>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</si>
  <si>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</si>
  <si>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</si>
  <si>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</si>
  <si>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</si>
  <si>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</si>
  <si>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</si>
  <si>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</si>
  <si>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</si>
  <si>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</si>
  <si>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</si>
  <si>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</si>
  <si>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</si>
  <si>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</si>
  <si>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</si>
  <si>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</si>
  <si>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</si>
  <si>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</si>
  <si>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</si>
  <si>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</si>
  <si>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</si>
  <si>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</si>
  <si>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</si>
  <si>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</si>
  <si>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</si>
  <si>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</si>
  <si>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</si>
  <si>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</si>
  <si>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</si>
  <si>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</si>
  <si>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</si>
  <si>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</si>
  <si>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</si>
  <si>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</si>
  <si>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</si>
  <si>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</si>
  <si>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</si>
  <si>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</si>
  <si>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</si>
  <si>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</si>
  <si>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</si>
  <si>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</si>
  <si>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</si>
  <si>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</si>
  <si>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</si>
  <si>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</si>
  <si>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</si>
  <si>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</si>
  <si>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</si>
  <si>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</si>
  <si>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</si>
  <si>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Les Avanchets</t>
  </si>
  <si>
    <t>Versoix°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</si>
  <si>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</si>
  <si>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</si>
  <si>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</si>
  <si>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</si>
  <si>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</si>
  <si>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</si>
  <si>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</si>
  <si>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</si>
  <si>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nb2comm</t>
  </si>
  <si>
    <t>nb3comm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</si>
  <si>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</si>
  <si>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</si>
  <si>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</si>
  <si>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</si>
  <si>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</si>
  <si>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</si>
  <si>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</si>
  <si>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Plan-les-Ouates°</t>
  </si>
  <si>
    <t>Veyrier°</t>
  </si>
  <si>
    <t>Suisses de l'Étranger°</t>
  </si>
  <si>
    <t>Aïre-Le Lignon</t>
  </si>
  <si>
    <t>Votation Populaire du 23 septembre 2012</t>
  </si>
  <si>
    <t>Formation musicale des jeunes</t>
  </si>
  <si>
    <t>Sécurité du logement à la retraite</t>
  </si>
  <si>
    <t>IN protection contre le tabagisme passif</t>
  </si>
  <si>
    <t>Votation communale à Genève du 23 septembre 2012</t>
  </si>
  <si>
    <t>enregistres</t>
  </si>
  <si>
    <t>sujet4oui</t>
  </si>
  <si>
    <t>sujet4ouipc</t>
  </si>
  <si>
    <t>sujet4non</t>
  </si>
  <si>
    <t>sujet4nonpc</t>
  </si>
  <si>
    <t>sujet4blanc</t>
  </si>
  <si>
    <t>suje4blancpc</t>
  </si>
  <si>
    <t>Genève</t>
  </si>
  <si>
    <t>sujet4blancpc</t>
  </si>
  <si>
    <t>* Electeurs inscrits compris dans le total des locaux</t>
  </si>
  <si>
    <t>Résultats définitifs</t>
  </si>
  <si>
    <t>Délibération refusée</t>
  </si>
  <si>
    <t>16:20</t>
  </si>
  <si>
    <t>Crédit IN "200 rues à vous"</t>
  </si>
  <si>
    <t>Dépouillement anticipé</t>
  </si>
  <si>
    <t>TOTAL : VILLE</t>
  </si>
  <si>
    <t>Arrêté accepté par Genève</t>
  </si>
  <si>
    <t>Initiative acceptée par Genève</t>
  </si>
  <si>
    <t>16:22</t>
  </si>
  <si>
    <t>Lot : 1984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</si>
</sst>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0"/>
    </font>
    <font>
      <b/>
      <sz val="8"/>
      <name val="Arial"/>
      <family val="2"/>
    </font>
    <font>
      <sz val="8"/>
      <color indexed="9"/>
      <name val="Helvetic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12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173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0" fontId="3" fillId="0" borderId="25" xfId="50" applyNumberFormat="1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28" xfId="50" applyNumberFormat="1" applyFont="1" applyFill="1" applyBorder="1" applyAlignment="1" applyProtection="1">
      <alignment vertical="center"/>
      <protection/>
    </xf>
    <xf numFmtId="171" fontId="4" fillId="0" borderId="29" xfId="50" applyNumberFormat="1" applyFont="1" applyFill="1" applyBorder="1" applyAlignment="1" applyProtection="1">
      <alignment vertical="center"/>
      <protection/>
    </xf>
    <xf numFmtId="171" fontId="4" fillId="0" borderId="18" xfId="50" applyNumberFormat="1" applyFont="1" applyFill="1" applyBorder="1" applyAlignment="1" applyProtection="1">
      <alignment vertical="center"/>
      <protection/>
    </xf>
    <xf numFmtId="0" fontId="4" fillId="0" borderId="18" xfId="50" applyNumberFormat="1" applyFont="1" applyFill="1" applyBorder="1" applyAlignment="1" applyProtection="1">
      <alignment vertical="center"/>
      <protection/>
    </xf>
    <xf numFmtId="3" fontId="9" fillId="0" borderId="18" xfId="50" applyNumberFormat="1" applyFont="1" applyFill="1" applyBorder="1" applyAlignment="1" applyProtection="1">
      <alignment vertical="center"/>
      <protection/>
    </xf>
    <xf numFmtId="171" fontId="9" fillId="0" borderId="30" xfId="50" applyNumberFormat="1" applyFont="1" applyFill="1" applyBorder="1" applyAlignment="1" applyProtection="1">
      <alignment vertical="center"/>
      <protection/>
    </xf>
    <xf numFmtId="171" fontId="4" fillId="0" borderId="31" xfId="0" applyNumberFormat="1" applyFont="1" applyFill="1" applyBorder="1" applyAlignment="1" applyProtection="1">
      <alignment vertical="center"/>
      <protection/>
    </xf>
    <xf numFmtId="170" fontId="10" fillId="0" borderId="25" xfId="50" applyNumberFormat="1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3" fontId="5" fillId="0" borderId="28" xfId="50" applyNumberFormat="1" applyFont="1" applyFill="1" applyBorder="1" applyAlignment="1" applyProtection="1">
      <alignment vertical="center"/>
      <protection/>
    </xf>
    <xf numFmtId="171" fontId="5" fillId="0" borderId="29" xfId="50" applyNumberFormat="1" applyFont="1" applyFill="1" applyBorder="1" applyAlignment="1" applyProtection="1">
      <alignment vertical="center"/>
      <protection/>
    </xf>
    <xf numFmtId="171" fontId="5" fillId="0" borderId="18" xfId="50" applyNumberFormat="1" applyFont="1" applyFill="1" applyBorder="1" applyAlignment="1" applyProtection="1">
      <alignment vertical="center"/>
      <protection/>
    </xf>
    <xf numFmtId="0" fontId="5" fillId="0" borderId="18" xfId="50" applyNumberFormat="1" applyFont="1" applyFill="1" applyBorder="1" applyAlignment="1" applyProtection="1">
      <alignment vertical="center"/>
      <protection/>
    </xf>
    <xf numFmtId="3" fontId="11" fillId="0" borderId="18" xfId="50" applyNumberFormat="1" applyFont="1" applyFill="1" applyBorder="1" applyAlignment="1" applyProtection="1">
      <alignment vertical="center"/>
      <protection/>
    </xf>
    <xf numFmtId="171" fontId="11" fillId="0" borderId="30" xfId="50" applyNumberFormat="1" applyFont="1" applyFill="1" applyBorder="1" applyAlignment="1" applyProtection="1">
      <alignment vertical="center"/>
      <protection/>
    </xf>
    <xf numFmtId="171" fontId="5" fillId="0" borderId="31" xfId="0" applyNumberFormat="1" applyFont="1" applyFill="1" applyBorder="1" applyAlignment="1" applyProtection="1">
      <alignment vertical="center"/>
      <protection/>
    </xf>
    <xf numFmtId="170" fontId="3" fillId="0" borderId="32" xfId="50" applyNumberFormat="1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19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171" fontId="4" fillId="0" borderId="34" xfId="50" applyNumberFormat="1" applyFont="1" applyFill="1" applyBorder="1" applyAlignment="1" applyProtection="1">
      <alignment vertical="center"/>
      <protection/>
    </xf>
    <xf numFmtId="171" fontId="9" fillId="0" borderId="36" xfId="50" applyNumberFormat="1" applyFont="1" applyFill="1" applyBorder="1" applyAlignment="1" applyProtection="1">
      <alignment vertical="center"/>
      <protection/>
    </xf>
    <xf numFmtId="171" fontId="4" fillId="0" borderId="37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71" fontId="4" fillId="33" borderId="11" xfId="0" applyNumberFormat="1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vertical="center"/>
      <protection/>
    </xf>
    <xf numFmtId="0" fontId="12" fillId="0" borderId="20" xfId="50" applyFont="1" applyFill="1" applyBorder="1" applyAlignment="1" applyProtection="1">
      <alignment horizontal="center" vertical="center"/>
      <protection/>
    </xf>
    <xf numFmtId="0" fontId="12" fillId="0" borderId="38" xfId="50" applyFont="1" applyFill="1" applyBorder="1" applyAlignment="1" applyProtection="1">
      <alignment horizontal="center" vertical="center"/>
      <protection/>
    </xf>
    <xf numFmtId="0" fontId="12" fillId="0" borderId="22" xfId="50" applyFont="1" applyFill="1" applyBorder="1" applyAlignment="1" applyProtection="1">
      <alignment horizontal="center" vertical="center"/>
      <protection/>
    </xf>
    <xf numFmtId="171" fontId="12" fillId="0" borderId="0" xfId="50" applyNumberFormat="1" applyFont="1" applyFill="1" applyBorder="1" applyAlignment="1" applyProtection="1">
      <alignment horizontal="center" vertical="center"/>
      <protection/>
    </xf>
    <xf numFmtId="171" fontId="12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50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71" fontId="5" fillId="0" borderId="18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8" xfId="50" applyFont="1" applyFill="1" applyBorder="1" applyAlignment="1" applyProtection="1">
      <alignment horizontal="centerContinuous" vertical="center"/>
      <protection/>
    </xf>
    <xf numFmtId="171" fontId="5" fillId="0" borderId="18" xfId="0" applyNumberFormat="1" applyFont="1" applyFill="1" applyBorder="1" applyAlignment="1" applyProtection="1">
      <alignment vertic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71" fontId="5" fillId="0" borderId="32" xfId="51" applyNumberFormat="1" applyFont="1" applyFill="1" applyBorder="1" applyAlignment="1" applyProtection="1">
      <alignment vertical="center"/>
      <protection/>
    </xf>
    <xf numFmtId="172" fontId="5" fillId="0" borderId="32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72" fontId="11" fillId="0" borderId="17" xfId="50" applyNumberFormat="1" applyFont="1" applyFill="1" applyBorder="1" applyAlignment="1" applyProtection="1">
      <alignment vertical="center"/>
      <protection/>
    </xf>
    <xf numFmtId="0" fontId="5" fillId="0" borderId="23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2" xfId="50" applyFont="1" applyFill="1" applyBorder="1" applyAlignment="1" applyProtection="1">
      <alignment horizontal="centerContinuous" vertical="center"/>
      <protection/>
    </xf>
    <xf numFmtId="10" fontId="5" fillId="0" borderId="43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71" fontId="11" fillId="0" borderId="18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4" xfId="50" applyNumberFormat="1" applyFont="1" applyFill="1" applyBorder="1" applyAlignment="1" applyProtection="1">
      <alignment vertical="center"/>
      <protection/>
    </xf>
    <xf numFmtId="3" fontId="5" fillId="0" borderId="45" xfId="50" applyNumberFormat="1" applyFont="1" applyFill="1" applyBorder="1" applyAlignment="1" applyProtection="1">
      <alignment horizontal="centerContinuous" vertical="center"/>
      <protection/>
    </xf>
    <xf numFmtId="172" fontId="5" fillId="0" borderId="46" xfId="45" applyNumberFormat="1" applyFont="1" applyFill="1" applyBorder="1" applyAlignment="1" applyProtection="1">
      <alignment horizontal="centerContinuous" vertical="center"/>
      <protection/>
    </xf>
    <xf numFmtId="172" fontId="5" fillId="0" borderId="47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4" fillId="0" borderId="4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3" fontId="4" fillId="0" borderId="49" xfId="50" applyNumberFormat="1" applyFont="1" applyFill="1" applyBorder="1" applyAlignment="1" applyProtection="1">
      <alignment vertical="center"/>
      <protection/>
    </xf>
    <xf numFmtId="172" fontId="4" fillId="0" borderId="43" xfId="45" applyNumberFormat="1" applyFont="1" applyFill="1" applyBorder="1" applyAlignment="1" applyProtection="1">
      <alignment vertical="center"/>
      <protection/>
    </xf>
    <xf numFmtId="172" fontId="4" fillId="0" borderId="50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13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10" fontId="5" fillId="0" borderId="53" xfId="50" applyNumberFormat="1" applyFont="1" applyFill="1" applyBorder="1" applyAlignment="1" applyProtection="1">
      <alignment vertical="center"/>
      <protection/>
    </xf>
    <xf numFmtId="3" fontId="14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14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8" xfId="50" applyFont="1" applyFill="1" applyBorder="1" applyAlignment="1" applyProtection="1">
      <alignment horizontal="center" vertical="center"/>
      <protection/>
    </xf>
    <xf numFmtId="0" fontId="8" fillId="0" borderId="59" xfId="50" applyFont="1" applyFill="1" applyBorder="1" applyAlignment="1" applyProtection="1">
      <alignment horizontal="centerContinuous" vertical="center" wrapText="1"/>
      <protection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4" fillId="0" borderId="62" xfId="50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horizontal="center" vertical="top"/>
      <protection/>
    </xf>
    <xf numFmtId="0" fontId="4" fillId="0" borderId="63" xfId="50" applyFont="1" applyFill="1" applyBorder="1" applyAlignment="1" applyProtection="1">
      <alignment horizontal="center" vertical="top"/>
      <protection/>
    </xf>
    <xf numFmtId="0" fontId="4" fillId="0" borderId="64" xfId="0" applyFont="1" applyFill="1" applyBorder="1" applyAlignment="1" applyProtection="1">
      <alignment horizontal="center" vertical="top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Border="1" applyAlignment="1" applyProtection="1">
      <alignment vertical="center"/>
      <protection/>
    </xf>
    <xf numFmtId="10" fontId="17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18" fillId="0" borderId="0" xfId="50" applyFont="1" applyAlignment="1" applyProtection="1">
      <alignment/>
      <protection/>
    </xf>
    <xf numFmtId="10" fontId="17" fillId="0" borderId="0" xfId="50" applyNumberFormat="1" applyFont="1" applyFill="1" applyBorder="1" applyAlignment="1" applyProtection="1">
      <alignment horizontal="right"/>
      <protection/>
    </xf>
    <xf numFmtId="0" fontId="8" fillId="0" borderId="59" xfId="5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4" fillId="0" borderId="0" xfId="5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5" fillId="0" borderId="0" xfId="50" applyNumberFormat="1" applyFont="1" applyFill="1" applyBorder="1" applyAlignment="1" applyProtection="1">
      <alignment horizontal="right"/>
      <protection/>
    </xf>
    <xf numFmtId="0" fontId="2" fillId="0" borderId="0" xfId="50" applyBorder="1" applyAlignment="1" applyProtection="1">
      <alignment horizontal="center" vertical="center"/>
      <protection/>
    </xf>
    <xf numFmtId="0" fontId="2" fillId="0" borderId="0" xfId="50" applyAlignment="1" applyProtection="1">
      <alignment vertical="center"/>
      <protection/>
    </xf>
    <xf numFmtId="0" fontId="2" fillId="0" borderId="0" xfId="50" applyFill="1" applyAlignment="1" applyProtection="1">
      <alignment vertical="center"/>
      <protection/>
    </xf>
    <xf numFmtId="0" fontId="35" fillId="0" borderId="60" xfId="50" applyFont="1" applyFill="1" applyBorder="1" applyAlignment="1" applyProtection="1">
      <alignment horizontal="centerContinuous" vertical="center" wrapText="1"/>
      <protection/>
    </xf>
    <xf numFmtId="0" fontId="5" fillId="0" borderId="60" xfId="50" applyFont="1" applyFill="1" applyBorder="1" applyAlignment="1" applyProtection="1">
      <alignment horizontal="centerContinuous" vertical="center" wrapText="1"/>
      <protection/>
    </xf>
    <xf numFmtId="0" fontId="5" fillId="0" borderId="61" xfId="50" applyFont="1" applyFill="1" applyBorder="1" applyAlignment="1" applyProtection="1">
      <alignment horizontal="centerContinuous" vertical="center" wrapText="1"/>
      <protection/>
    </xf>
    <xf numFmtId="0" fontId="5" fillId="0" borderId="12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40" xfId="50" applyFont="1" applyFill="1" applyBorder="1" applyAlignment="1" applyProtection="1">
      <alignment horizontal="center" vertical="center"/>
      <protection/>
    </xf>
    <xf numFmtId="0" fontId="5" fillId="0" borderId="65" xfId="50" applyFont="1" applyFill="1" applyBorder="1" applyAlignment="1" applyProtection="1">
      <alignment horizontal="centerContinuous" vertical="center" wrapText="1"/>
      <protection/>
    </xf>
    <xf numFmtId="0" fontId="5" fillId="0" borderId="11" xfId="50" applyFont="1" applyFill="1" applyBorder="1" applyAlignment="1" applyProtection="1">
      <alignment horizontal="centerContinuous" vertical="center" wrapText="1"/>
      <protection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4" fillId="0" borderId="32" xfId="50" applyFont="1" applyFill="1" applyBorder="1" applyAlignment="1" applyProtection="1">
      <alignment horizontal="center" vertical="center"/>
      <protection/>
    </xf>
    <xf numFmtId="0" fontId="4" fillId="0" borderId="43" xfId="50" applyFont="1" applyFill="1" applyBorder="1" applyAlignment="1" applyProtection="1">
      <alignment horizontal="center" vertical="center"/>
      <protection/>
    </xf>
    <xf numFmtId="0" fontId="4" fillId="0" borderId="63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6" xfId="50" applyFont="1" applyFill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horizontal="center" vertical="center"/>
      <protection/>
    </xf>
    <xf numFmtId="0" fontId="17" fillId="0" borderId="0" xfId="50" applyFont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0" fontId="16" fillId="0" borderId="26" xfId="50" applyNumberFormat="1" applyFont="1" applyFill="1" applyBorder="1" applyAlignment="1" applyProtection="1">
      <alignment vertical="center"/>
      <protection/>
    </xf>
    <xf numFmtId="0" fontId="16" fillId="0" borderId="27" xfId="50" applyNumberFormat="1" applyFont="1" applyFill="1" applyBorder="1" applyAlignment="1" applyProtection="1">
      <alignment vertical="center"/>
      <protection/>
    </xf>
    <xf numFmtId="0" fontId="16" fillId="0" borderId="67" xfId="50" applyNumberFormat="1" applyFont="1" applyFill="1" applyBorder="1" applyAlignment="1" applyProtection="1">
      <alignment vertical="center"/>
      <protection/>
    </xf>
    <xf numFmtId="0" fontId="16" fillId="0" borderId="30" xfId="50" applyNumberFormat="1" applyFont="1" applyFill="1" applyBorder="1" applyAlignment="1" applyProtection="1">
      <alignment vertical="center"/>
      <protection/>
    </xf>
    <xf numFmtId="3" fontId="15" fillId="0" borderId="28" xfId="50" applyNumberFormat="1" applyFont="1" applyFill="1" applyBorder="1" applyAlignment="1" applyProtection="1">
      <alignment vertical="center"/>
      <protection/>
    </xf>
    <xf numFmtId="171" fontId="15" fillId="0" borderId="29" xfId="50" applyNumberFormat="1" applyFont="1" applyFill="1" applyBorder="1" applyAlignment="1" applyProtection="1">
      <alignment vertical="center"/>
      <protection/>
    </xf>
    <xf numFmtId="3" fontId="15" fillId="0" borderId="26" xfId="50" applyNumberFormat="1" applyFont="1" applyFill="1" applyBorder="1" applyAlignment="1" applyProtection="1">
      <alignment vertical="center"/>
      <protection/>
    </xf>
    <xf numFmtId="171" fontId="15" fillId="0" borderId="26" xfId="50" applyNumberFormat="1" applyFont="1" applyFill="1" applyBorder="1" applyAlignment="1" applyProtection="1">
      <alignment vertical="center"/>
      <protection/>
    </xf>
    <xf numFmtId="3" fontId="15" fillId="0" borderId="27" xfId="50" applyNumberFormat="1" applyFont="1" applyFill="1" applyBorder="1" applyAlignment="1" applyProtection="1">
      <alignment vertical="center"/>
      <protection/>
    </xf>
    <xf numFmtId="171" fontId="15" fillId="0" borderId="27" xfId="50" applyNumberFormat="1" applyFont="1" applyFill="1" applyBorder="1" applyAlignment="1" applyProtection="1">
      <alignment vertical="center"/>
      <protection/>
    </xf>
    <xf numFmtId="171" fontId="15" fillId="0" borderId="31" xfId="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/>
      <protection/>
    </xf>
    <xf numFmtId="3" fontId="4" fillId="0" borderId="30" xfId="50" applyNumberFormat="1" applyFont="1" applyFill="1" applyBorder="1" applyAlignment="1" applyProtection="1">
      <alignment vertical="center"/>
      <protection/>
    </xf>
    <xf numFmtId="171" fontId="4" fillId="0" borderId="27" xfId="50" applyNumberFormat="1" applyFont="1" applyFill="1" applyBorder="1" applyAlignment="1" applyProtection="1">
      <alignment vertical="center"/>
      <protection/>
    </xf>
    <xf numFmtId="3" fontId="4" fillId="0" borderId="42" xfId="50" applyNumberFormat="1" applyFont="1" applyFill="1" applyBorder="1" applyAlignment="1" applyProtection="1">
      <alignment vertical="center"/>
      <protection/>
    </xf>
    <xf numFmtId="170" fontId="3" fillId="0" borderId="68" xfId="50" applyNumberFormat="1" applyFont="1" applyFill="1" applyBorder="1" applyAlignment="1" applyProtection="1">
      <alignment horizontal="center" vertical="center"/>
      <protection/>
    </xf>
    <xf numFmtId="3" fontId="4" fillId="0" borderId="15" xfId="50" applyNumberFormat="1" applyFont="1" applyFill="1" applyBorder="1" applyAlignment="1" applyProtection="1">
      <alignment vertical="center"/>
      <protection/>
    </xf>
    <xf numFmtId="171" fontId="4" fillId="0" borderId="36" xfId="50" applyNumberFormat="1" applyFont="1" applyFill="1" applyBorder="1" applyAlignment="1" applyProtection="1">
      <alignment vertical="center"/>
      <protection/>
    </xf>
    <xf numFmtId="171" fontId="4" fillId="0" borderId="37" xfId="50" applyNumberFormat="1" applyFont="1" applyFill="1" applyBorder="1" applyAlignment="1" applyProtection="1">
      <alignment vertical="center"/>
      <protection/>
    </xf>
    <xf numFmtId="0" fontId="4" fillId="0" borderId="42" xfId="50" applyFont="1" applyFill="1" applyBorder="1" applyAlignment="1" applyProtection="1">
      <alignment vertical="center"/>
      <protection/>
    </xf>
    <xf numFmtId="0" fontId="4" fillId="0" borderId="60" xfId="50" applyFont="1" applyFill="1" applyBorder="1" applyAlignment="1" applyProtection="1">
      <alignment vertical="center"/>
      <protection/>
    </xf>
    <xf numFmtId="171" fontId="4" fillId="33" borderId="60" xfId="0" applyNumberFormat="1" applyFont="1" applyFill="1" applyBorder="1" applyAlignment="1" applyProtection="1">
      <alignment vertical="center"/>
      <protection/>
    </xf>
    <xf numFmtId="0" fontId="4" fillId="0" borderId="15" xfId="50" applyFont="1" applyFill="1" applyBorder="1" applyAlignment="1" applyProtection="1">
      <alignment vertical="center"/>
      <protection/>
    </xf>
    <xf numFmtId="0" fontId="5" fillId="0" borderId="17" xfId="50" applyFont="1" applyFill="1" applyBorder="1" applyAlignment="1" applyProtection="1">
      <alignment vertical="center"/>
      <protection/>
    </xf>
    <xf numFmtId="3" fontId="5" fillId="0" borderId="15" xfId="50" applyNumberFormat="1" applyFont="1" applyFill="1" applyBorder="1" applyAlignment="1" applyProtection="1">
      <alignment vertical="center"/>
      <protection/>
    </xf>
    <xf numFmtId="171" fontId="5" fillId="0" borderId="15" xfId="50" applyNumberFormat="1" applyFont="1" applyFill="1" applyBorder="1" applyAlignment="1" applyProtection="1">
      <alignment vertical="center"/>
      <protection/>
    </xf>
    <xf numFmtId="10" fontId="4" fillId="0" borderId="0" xfId="5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6" fillId="0" borderId="0" xfId="50" applyFont="1" applyFill="1" applyBorder="1" applyAlignment="1" applyProtection="1">
      <alignment vertical="center"/>
      <protection/>
    </xf>
    <xf numFmtId="171" fontId="5" fillId="0" borderId="0" xfId="50" applyNumberFormat="1" applyFont="1" applyFill="1" applyBorder="1" applyAlignment="1" applyProtection="1">
      <alignment vertical="center"/>
      <protection/>
    </xf>
    <xf numFmtId="10" fontId="36" fillId="0" borderId="0" xfId="50" applyNumberFormat="1" applyFont="1" applyFill="1" applyBorder="1" applyAlignment="1" applyProtection="1">
      <alignment vertical="center"/>
      <protection/>
    </xf>
    <xf numFmtId="10" fontId="37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color indexed="10"/>
      </font>
    </dxf>
    <dxf/>
    <dxf>
      <font>
        <color indexed="10"/>
      </font>
    </dxf>
    <dxf/>
    <dxf>
      <font>
        <color indexed="17"/>
      </font>
    </dxf>
    <dxf/>
    <dxf>
      <font>
        <color indexed="17"/>
      </font>
    </dxf>
    <dxf/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3</xdr:row>
      <xdr:rowOff>171450</xdr:rowOff>
    </xdr:to>
    <xdr:pic>
      <xdr:nvPicPr>
        <xdr:cNvPr id="1" name="Picture 14" descr="ville-ge-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wwwmaj\bases\votatotaux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_can"/>
      <sheetName val="Ville"/>
      <sheetName val="Couleurs"/>
      <sheetName val="ComVillCan"/>
      <sheetName val="BDVotFedCan"/>
      <sheetName val="BDVotCom"/>
      <sheetName val="Avancement_FedCan"/>
      <sheetName val="Avancement_Com"/>
      <sheetName val="Commentaire"/>
    </sheetNames>
    <sheetDataSet>
      <sheetData sheetId="7">
        <row r="2">
          <cell r="A2" t="str">
            <v>12:01</v>
          </cell>
          <cell r="B2">
            <v>0</v>
          </cell>
          <cell r="H2" t="str">
            <v>Résultats provisoires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4"/>
  <sheetViews>
    <sheetView tabSelected="1" view="pageBreakPreview" zoomScaleSheetLayoutView="100" zoomScalePageLayoutView="0" workbookViewId="0" topLeftCell="A1">
      <selection activeCell="A1" sqref="A1:AN94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16384" width="11.421875" style="2" customWidth="1"/>
  </cols>
  <sheetData>
    <row r="1" spans="1:40" ht="16.5" customHeight="1">
      <c r="A1" s="4" t="s">
        <v>0</v>
      </c>
      <c r="B1" s="96" t="s">
        <v>3</v>
      </c>
      <c r="C1" s="96"/>
      <c r="D1" s="132" t="s">
        <v>161</v>
      </c>
      <c r="E1" s="132"/>
      <c r="F1" s="132"/>
      <c r="G1" s="1"/>
      <c r="H1" s="5" t="s">
        <v>146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146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146</v>
      </c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4.25" customHeight="1">
      <c r="A2" s="4"/>
      <c r="B2" s="96"/>
      <c r="C2" s="3"/>
      <c r="D2" s="133">
        <v>68</v>
      </c>
      <c r="E2" s="134" t="s">
        <v>1</v>
      </c>
      <c r="F2" s="6"/>
      <c r="G2" s="6"/>
      <c r="H2" s="5" t="s">
        <v>167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168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168</v>
      </c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5" customHeight="1" thickBot="1">
      <c r="A3" s="4"/>
      <c r="B3" s="96"/>
      <c r="C3" s="7"/>
      <c r="D3" s="135" t="s">
        <v>2</v>
      </c>
      <c r="E3" s="136" t="s">
        <v>169</v>
      </c>
      <c r="F3" s="8"/>
      <c r="G3" s="8"/>
      <c r="H3" s="9"/>
      <c r="I3" s="9"/>
      <c r="J3" s="97"/>
      <c r="K3" s="97"/>
      <c r="L3" s="97"/>
      <c r="M3" s="97"/>
      <c r="N3" s="97"/>
      <c r="O3" s="97"/>
      <c r="P3" s="97"/>
      <c r="Q3" s="97"/>
      <c r="R3" s="97"/>
      <c r="S3" s="10"/>
      <c r="T3" s="10"/>
      <c r="U3" s="97"/>
      <c r="V3" s="97"/>
      <c r="W3" s="97"/>
      <c r="X3" s="97"/>
      <c r="Y3" s="97"/>
      <c r="Z3" s="97"/>
      <c r="AA3" s="97"/>
      <c r="AB3" s="97"/>
      <c r="AC3" s="97"/>
      <c r="AD3" s="11"/>
      <c r="AE3" s="11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25.5" customHeight="1" thickTop="1">
      <c r="A4" s="12"/>
      <c r="B4" s="12"/>
      <c r="C4" s="99"/>
      <c r="D4" s="13" t="s">
        <v>4</v>
      </c>
      <c r="E4" s="13" t="s">
        <v>5</v>
      </c>
      <c r="F4" s="13" t="s">
        <v>5</v>
      </c>
      <c r="G4" s="137" t="s">
        <v>5</v>
      </c>
      <c r="H4" s="138" t="s">
        <v>147</v>
      </c>
      <c r="I4" s="139"/>
      <c r="J4" s="139"/>
      <c r="K4" s="139"/>
      <c r="L4" s="139"/>
      <c r="M4" s="140"/>
      <c r="N4" s="14"/>
      <c r="O4" s="14"/>
      <c r="P4" s="14"/>
      <c r="Q4" s="14"/>
      <c r="R4" s="141" t="s">
        <v>6</v>
      </c>
      <c r="S4" s="138" t="s">
        <v>148</v>
      </c>
      <c r="T4" s="139"/>
      <c r="U4" s="139"/>
      <c r="V4" s="139"/>
      <c r="W4" s="139"/>
      <c r="X4" s="140"/>
      <c r="Y4" s="14"/>
      <c r="Z4" s="14"/>
      <c r="AA4" s="14"/>
      <c r="AB4" s="14"/>
      <c r="AC4" s="15" t="s">
        <v>6</v>
      </c>
      <c r="AD4" s="151" t="s">
        <v>149</v>
      </c>
      <c r="AE4" s="139"/>
      <c r="AF4" s="139"/>
      <c r="AG4" s="139"/>
      <c r="AH4" s="139"/>
      <c r="AI4" s="140"/>
      <c r="AJ4" s="14"/>
      <c r="AK4" s="14"/>
      <c r="AL4" s="14"/>
      <c r="AM4" s="14"/>
      <c r="AN4" s="15" t="s">
        <v>6</v>
      </c>
    </row>
    <row r="5" spans="1:40" ht="21" customHeight="1">
      <c r="A5" s="16"/>
      <c r="B5" s="16" t="s">
        <v>7</v>
      </c>
      <c r="C5" s="17"/>
      <c r="D5" s="142" t="s">
        <v>8</v>
      </c>
      <c r="E5" s="142" t="s">
        <v>140</v>
      </c>
      <c r="F5" s="142" t="s">
        <v>9</v>
      </c>
      <c r="G5" s="143" t="s">
        <v>10</v>
      </c>
      <c r="H5" s="18" t="s">
        <v>11</v>
      </c>
      <c r="I5" s="19"/>
      <c r="J5" s="20" t="s">
        <v>12</v>
      </c>
      <c r="K5" s="21"/>
      <c r="L5" s="20" t="s">
        <v>13</v>
      </c>
      <c r="M5" s="22"/>
      <c r="N5" s="20" t="s">
        <v>14</v>
      </c>
      <c r="O5" s="20"/>
      <c r="P5" s="23" t="s">
        <v>15</v>
      </c>
      <c r="Q5" s="24" t="s">
        <v>16</v>
      </c>
      <c r="R5" s="144" t="s">
        <v>17</v>
      </c>
      <c r="S5" s="25" t="s">
        <v>11</v>
      </c>
      <c r="T5" s="19"/>
      <c r="U5" s="20" t="s">
        <v>12</v>
      </c>
      <c r="V5" s="21"/>
      <c r="W5" s="20" t="s">
        <v>13</v>
      </c>
      <c r="X5" s="22"/>
      <c r="Y5" s="26" t="s">
        <v>14</v>
      </c>
      <c r="Z5" s="27"/>
      <c r="AA5" s="23" t="s">
        <v>15</v>
      </c>
      <c r="AB5" s="24" t="s">
        <v>16</v>
      </c>
      <c r="AC5" s="144" t="s">
        <v>17</v>
      </c>
      <c r="AD5" s="18" t="s">
        <v>11</v>
      </c>
      <c r="AE5" s="19"/>
      <c r="AF5" s="20" t="s">
        <v>12</v>
      </c>
      <c r="AG5" s="21"/>
      <c r="AH5" s="20" t="s">
        <v>13</v>
      </c>
      <c r="AI5" s="22"/>
      <c r="AJ5" s="26" t="s">
        <v>14</v>
      </c>
      <c r="AK5" s="27"/>
      <c r="AL5" s="23" t="s">
        <v>15</v>
      </c>
      <c r="AM5" s="24" t="s">
        <v>16</v>
      </c>
      <c r="AN5" s="144" t="s">
        <v>17</v>
      </c>
    </row>
    <row r="6" spans="1:40" ht="12.75" hidden="1">
      <c r="A6" s="28" t="s">
        <v>18</v>
      </c>
      <c r="B6" s="28" t="s">
        <v>19</v>
      </c>
      <c r="C6" s="1" t="s">
        <v>20</v>
      </c>
      <c r="D6" s="29" t="s">
        <v>21</v>
      </c>
      <c r="E6" s="28" t="s">
        <v>22</v>
      </c>
      <c r="F6" s="28" t="s">
        <v>141</v>
      </c>
      <c r="G6" s="28" t="s">
        <v>10</v>
      </c>
      <c r="H6" s="30" t="s">
        <v>23</v>
      </c>
      <c r="I6" s="28" t="s">
        <v>24</v>
      </c>
      <c r="J6" s="31" t="s">
        <v>25</v>
      </c>
      <c r="K6" s="28" t="s">
        <v>26</v>
      </c>
      <c r="L6" s="28" t="s">
        <v>27</v>
      </c>
      <c r="M6" s="32" t="s">
        <v>28</v>
      </c>
      <c r="N6" s="28" t="s">
        <v>29</v>
      </c>
      <c r="O6" s="32" t="s">
        <v>30</v>
      </c>
      <c r="P6" s="28" t="s">
        <v>31</v>
      </c>
      <c r="Q6" s="28" t="s">
        <v>32</v>
      </c>
      <c r="R6" s="33" t="s">
        <v>33</v>
      </c>
      <c r="S6" s="34" t="s">
        <v>34</v>
      </c>
      <c r="T6" s="28" t="s">
        <v>35</v>
      </c>
      <c r="U6" s="31" t="s">
        <v>36</v>
      </c>
      <c r="V6" s="28" t="s">
        <v>37</v>
      </c>
      <c r="W6" s="28" t="s">
        <v>38</v>
      </c>
      <c r="X6" s="32" t="s">
        <v>39</v>
      </c>
      <c r="Y6" s="28" t="s">
        <v>40</v>
      </c>
      <c r="Z6" s="32" t="s">
        <v>41</v>
      </c>
      <c r="AA6" s="28" t="s">
        <v>42</v>
      </c>
      <c r="AB6" s="28" t="s">
        <v>43</v>
      </c>
      <c r="AC6" s="33" t="s">
        <v>44</v>
      </c>
      <c r="AD6" s="30" t="s">
        <v>45</v>
      </c>
      <c r="AE6" s="28" t="s">
        <v>46</v>
      </c>
      <c r="AF6" s="31" t="s">
        <v>47</v>
      </c>
      <c r="AG6" s="28" t="s">
        <v>48</v>
      </c>
      <c r="AH6" s="28" t="s">
        <v>49</v>
      </c>
      <c r="AI6" s="32" t="s">
        <v>50</v>
      </c>
      <c r="AJ6" s="28" t="s">
        <v>51</v>
      </c>
      <c r="AK6" s="32" t="s">
        <v>52</v>
      </c>
      <c r="AL6" s="28" t="s">
        <v>53</v>
      </c>
      <c r="AM6" s="28" t="s">
        <v>54</v>
      </c>
      <c r="AN6" s="33" t="s">
        <v>55</v>
      </c>
    </row>
    <row r="7" spans="1:40" ht="12.75">
      <c r="A7" s="35">
        <v>1</v>
      </c>
      <c r="B7" s="35">
        <v>0</v>
      </c>
      <c r="C7" s="36" t="s">
        <v>56</v>
      </c>
      <c r="D7" s="37">
        <v>679</v>
      </c>
      <c r="E7" s="37">
        <v>337</v>
      </c>
      <c r="F7" s="37">
        <v>337</v>
      </c>
      <c r="G7" s="38">
        <v>0</v>
      </c>
      <c r="H7" s="39">
        <v>249</v>
      </c>
      <c r="I7" s="40">
        <v>0.7809999999999999</v>
      </c>
      <c r="J7" s="37">
        <v>70</v>
      </c>
      <c r="K7" s="40">
        <v>0.21899999999999997</v>
      </c>
      <c r="L7" s="38">
        <v>18</v>
      </c>
      <c r="M7" s="41">
        <v>0.053</v>
      </c>
      <c r="N7" s="42">
        <v>0</v>
      </c>
      <c r="O7" s="41">
        <v>0</v>
      </c>
      <c r="P7" s="43">
        <v>679</v>
      </c>
      <c r="Q7" s="44">
        <v>0.0013194849458762993</v>
      </c>
      <c r="R7" s="45">
        <v>0.4963</v>
      </c>
      <c r="S7" s="39">
        <v>242</v>
      </c>
      <c r="T7" s="40">
        <v>0.747</v>
      </c>
      <c r="U7" s="37">
        <v>82</v>
      </c>
      <c r="V7" s="40">
        <v>0.253</v>
      </c>
      <c r="W7" s="38">
        <v>13</v>
      </c>
      <c r="X7" s="41">
        <v>0.039</v>
      </c>
      <c r="Y7" s="41">
        <v>0</v>
      </c>
      <c r="Z7" s="41">
        <v>0</v>
      </c>
      <c r="AA7" s="43">
        <v>679</v>
      </c>
      <c r="AB7" s="44">
        <v>0.0013401665281000657</v>
      </c>
      <c r="AC7" s="45">
        <v>0.4963</v>
      </c>
      <c r="AD7" s="39">
        <v>154</v>
      </c>
      <c r="AE7" s="40">
        <v>0.45799999999999996</v>
      </c>
      <c r="AF7" s="37">
        <v>182</v>
      </c>
      <c r="AG7" s="40">
        <v>0.542</v>
      </c>
      <c r="AH7" s="38">
        <v>1</v>
      </c>
      <c r="AI7" s="41">
        <v>0.003</v>
      </c>
      <c r="AJ7" s="38">
        <v>0</v>
      </c>
      <c r="AK7" s="41">
        <v>0</v>
      </c>
      <c r="AL7" s="43">
        <v>679</v>
      </c>
      <c r="AM7" s="44">
        <v>0.0013898023254371053</v>
      </c>
      <c r="AN7" s="45">
        <v>0.4963</v>
      </c>
    </row>
    <row r="8" spans="1:40" ht="12.75">
      <c r="A8" s="35">
        <v>2</v>
      </c>
      <c r="B8" s="35">
        <v>0</v>
      </c>
      <c r="C8" s="36" t="s">
        <v>57</v>
      </c>
      <c r="D8" s="37">
        <v>1240</v>
      </c>
      <c r="E8" s="37">
        <v>670</v>
      </c>
      <c r="F8" s="37">
        <v>670</v>
      </c>
      <c r="G8" s="38">
        <v>0</v>
      </c>
      <c r="H8" s="39">
        <v>526</v>
      </c>
      <c r="I8" s="40">
        <v>0.8079999999999999</v>
      </c>
      <c r="J8" s="37">
        <v>125</v>
      </c>
      <c r="K8" s="40">
        <v>0.192</v>
      </c>
      <c r="L8" s="38">
        <v>19</v>
      </c>
      <c r="M8" s="41">
        <v>0.027999999999999997</v>
      </c>
      <c r="N8" s="42">
        <v>0</v>
      </c>
      <c r="O8" s="41">
        <v>0</v>
      </c>
      <c r="P8" s="43">
        <v>1240</v>
      </c>
      <c r="Q8" s="44">
        <v>0.0026927420055343912</v>
      </c>
      <c r="R8" s="45">
        <v>0.5403</v>
      </c>
      <c r="S8" s="39">
        <v>460</v>
      </c>
      <c r="T8" s="40">
        <v>0.706</v>
      </c>
      <c r="U8" s="37">
        <v>192</v>
      </c>
      <c r="V8" s="40">
        <v>0.294</v>
      </c>
      <c r="W8" s="38">
        <v>18</v>
      </c>
      <c r="X8" s="41">
        <v>0.027000000000000003</v>
      </c>
      <c r="Y8" s="41">
        <v>0</v>
      </c>
      <c r="Z8" s="41">
        <v>0</v>
      </c>
      <c r="AA8" s="43">
        <v>1240</v>
      </c>
      <c r="AB8" s="44">
        <v>0.0026968783219791445</v>
      </c>
      <c r="AC8" s="45">
        <v>0.5403</v>
      </c>
      <c r="AD8" s="39">
        <v>270</v>
      </c>
      <c r="AE8" s="40">
        <v>0.41</v>
      </c>
      <c r="AF8" s="37">
        <v>389</v>
      </c>
      <c r="AG8" s="40">
        <v>0.59</v>
      </c>
      <c r="AH8" s="38">
        <v>11</v>
      </c>
      <c r="AI8" s="41">
        <v>0.016</v>
      </c>
      <c r="AJ8" s="38">
        <v>0</v>
      </c>
      <c r="AK8" s="41">
        <v>0</v>
      </c>
      <c r="AL8" s="43">
        <v>1240</v>
      </c>
      <c r="AM8" s="44">
        <v>0.002725832537092418</v>
      </c>
      <c r="AN8" s="45">
        <v>0.5403</v>
      </c>
    </row>
    <row r="9" spans="1:40" ht="10.5" customHeight="1">
      <c r="A9" s="35">
        <v>3</v>
      </c>
      <c r="B9" s="35">
        <v>0</v>
      </c>
      <c r="C9" s="36" t="s">
        <v>58</v>
      </c>
      <c r="D9" s="37">
        <v>1087</v>
      </c>
      <c r="E9" s="37">
        <v>484</v>
      </c>
      <c r="F9" s="37">
        <v>484</v>
      </c>
      <c r="G9" s="38">
        <v>0</v>
      </c>
      <c r="H9" s="39">
        <v>397</v>
      </c>
      <c r="I9" s="40">
        <v>0.8540000000000001</v>
      </c>
      <c r="J9" s="37">
        <v>68</v>
      </c>
      <c r="K9" s="40">
        <v>0.146</v>
      </c>
      <c r="L9" s="38">
        <v>19</v>
      </c>
      <c r="M9" s="41">
        <v>0.039</v>
      </c>
      <c r="N9" s="42">
        <v>0</v>
      </c>
      <c r="O9" s="41">
        <v>0</v>
      </c>
      <c r="P9" s="43">
        <v>1087</v>
      </c>
      <c r="Q9" s="44">
        <v>0.0019233871468102796</v>
      </c>
      <c r="R9" s="45">
        <v>0.44530000000000003</v>
      </c>
      <c r="S9" s="39">
        <v>222</v>
      </c>
      <c r="T9" s="40">
        <v>0.48200000000000004</v>
      </c>
      <c r="U9" s="37">
        <v>239</v>
      </c>
      <c r="V9" s="40">
        <v>0.518</v>
      </c>
      <c r="W9" s="38">
        <v>23</v>
      </c>
      <c r="X9" s="41">
        <v>0.048</v>
      </c>
      <c r="Y9" s="41">
        <v>0</v>
      </c>
      <c r="Z9" s="41">
        <v>0</v>
      </c>
      <c r="AA9" s="43">
        <v>1087</v>
      </c>
      <c r="AB9" s="44">
        <v>0.0019068418810312664</v>
      </c>
      <c r="AC9" s="45">
        <v>0.44530000000000003</v>
      </c>
      <c r="AD9" s="39">
        <v>229</v>
      </c>
      <c r="AE9" s="40">
        <v>0.47600000000000003</v>
      </c>
      <c r="AF9" s="37">
        <v>252</v>
      </c>
      <c r="AG9" s="40">
        <v>0.524</v>
      </c>
      <c r="AH9" s="38">
        <v>3</v>
      </c>
      <c r="AI9" s="41">
        <v>0.006</v>
      </c>
      <c r="AJ9" s="38">
        <v>0</v>
      </c>
      <c r="AK9" s="41">
        <v>0</v>
      </c>
      <c r="AL9" s="43">
        <v>1087</v>
      </c>
      <c r="AM9" s="44">
        <v>0.001989568209926332</v>
      </c>
      <c r="AN9" s="45">
        <v>0.44530000000000003</v>
      </c>
    </row>
    <row r="10" spans="1:40" ht="10.5" customHeight="1">
      <c r="A10" s="35">
        <v>4</v>
      </c>
      <c r="B10" s="35">
        <v>0</v>
      </c>
      <c r="C10" s="36" t="s">
        <v>59</v>
      </c>
      <c r="D10" s="37">
        <v>955</v>
      </c>
      <c r="E10" s="37">
        <v>484</v>
      </c>
      <c r="F10" s="37">
        <v>484</v>
      </c>
      <c r="G10" s="38">
        <v>0</v>
      </c>
      <c r="H10" s="39">
        <v>373</v>
      </c>
      <c r="I10" s="40">
        <v>0.785</v>
      </c>
      <c r="J10" s="37">
        <v>102</v>
      </c>
      <c r="K10" s="40">
        <v>0.215</v>
      </c>
      <c r="L10" s="38">
        <v>9</v>
      </c>
      <c r="M10" s="41">
        <v>0.019</v>
      </c>
      <c r="N10" s="42">
        <v>0</v>
      </c>
      <c r="O10" s="41">
        <v>0</v>
      </c>
      <c r="P10" s="43">
        <v>955</v>
      </c>
      <c r="Q10" s="44">
        <v>0.0019647503112578124</v>
      </c>
      <c r="R10" s="45">
        <v>0.5068</v>
      </c>
      <c r="S10" s="39">
        <v>340</v>
      </c>
      <c r="T10" s="40">
        <v>0.723</v>
      </c>
      <c r="U10" s="37">
        <v>130</v>
      </c>
      <c r="V10" s="40">
        <v>0.27699999999999997</v>
      </c>
      <c r="W10" s="38">
        <v>14</v>
      </c>
      <c r="X10" s="41">
        <v>0.028999999999999998</v>
      </c>
      <c r="Y10" s="41">
        <v>0</v>
      </c>
      <c r="Z10" s="41">
        <v>0</v>
      </c>
      <c r="AA10" s="43">
        <v>955</v>
      </c>
      <c r="AB10" s="44">
        <v>0.001944068729034046</v>
      </c>
      <c r="AC10" s="45">
        <v>0.5068</v>
      </c>
      <c r="AD10" s="39">
        <v>199</v>
      </c>
      <c r="AE10" s="40">
        <v>0.414</v>
      </c>
      <c r="AF10" s="37">
        <v>282</v>
      </c>
      <c r="AG10" s="40">
        <v>0.586</v>
      </c>
      <c r="AH10" s="38">
        <v>3</v>
      </c>
      <c r="AI10" s="41">
        <v>0.006</v>
      </c>
      <c r="AJ10" s="38">
        <v>0</v>
      </c>
      <c r="AK10" s="41">
        <v>0</v>
      </c>
      <c r="AL10" s="43">
        <v>955</v>
      </c>
      <c r="AM10" s="44">
        <v>0.001989568209926332</v>
      </c>
      <c r="AN10" s="45">
        <v>0.5068</v>
      </c>
    </row>
    <row r="11" spans="1:40" ht="10.5" customHeight="1">
      <c r="A11" s="35">
        <v>5</v>
      </c>
      <c r="B11" s="35">
        <v>0</v>
      </c>
      <c r="C11" s="36" t="s">
        <v>60</v>
      </c>
      <c r="D11" s="37">
        <v>1348</v>
      </c>
      <c r="E11" s="37">
        <v>707</v>
      </c>
      <c r="F11" s="37">
        <v>707</v>
      </c>
      <c r="G11" s="38">
        <v>0</v>
      </c>
      <c r="H11" s="39">
        <v>580</v>
      </c>
      <c r="I11" s="40">
        <v>0.847</v>
      </c>
      <c r="J11" s="37">
        <v>105</v>
      </c>
      <c r="K11" s="40">
        <v>0.153</v>
      </c>
      <c r="L11" s="38">
        <v>22</v>
      </c>
      <c r="M11" s="41">
        <v>0.031</v>
      </c>
      <c r="N11" s="42">
        <v>0</v>
      </c>
      <c r="O11" s="41">
        <v>0</v>
      </c>
      <c r="P11" s="43">
        <v>1348</v>
      </c>
      <c r="Q11" s="44">
        <v>0.0028333767646560033</v>
      </c>
      <c r="R11" s="45">
        <v>0.5245000000000001</v>
      </c>
      <c r="S11" s="39">
        <v>445</v>
      </c>
      <c r="T11" s="40">
        <v>0.6579999999999999</v>
      </c>
      <c r="U11" s="37">
        <v>231</v>
      </c>
      <c r="V11" s="40">
        <v>0.342</v>
      </c>
      <c r="W11" s="38">
        <v>31</v>
      </c>
      <c r="X11" s="41">
        <v>0.044000000000000004</v>
      </c>
      <c r="Y11" s="41">
        <v>0</v>
      </c>
      <c r="Z11" s="41">
        <v>0</v>
      </c>
      <c r="AA11" s="43">
        <v>1348</v>
      </c>
      <c r="AB11" s="44">
        <v>0.0027961499166532238</v>
      </c>
      <c r="AC11" s="45">
        <v>0.5245000000000001</v>
      </c>
      <c r="AD11" s="39">
        <v>325</v>
      </c>
      <c r="AE11" s="40">
        <v>0.466</v>
      </c>
      <c r="AF11" s="37">
        <v>372</v>
      </c>
      <c r="AG11" s="40">
        <v>0.534</v>
      </c>
      <c r="AH11" s="38">
        <v>10</v>
      </c>
      <c r="AI11" s="41">
        <v>0.013999999999999999</v>
      </c>
      <c r="AJ11" s="38">
        <v>0</v>
      </c>
      <c r="AK11" s="41">
        <v>0</v>
      </c>
      <c r="AL11" s="43">
        <v>1348</v>
      </c>
      <c r="AM11" s="44">
        <v>0.0028830125619930427</v>
      </c>
      <c r="AN11" s="45">
        <v>0.5245000000000001</v>
      </c>
    </row>
    <row r="12" spans="1:40" ht="10.5" customHeight="1">
      <c r="A12" s="35">
        <v>6</v>
      </c>
      <c r="B12" s="35">
        <v>0</v>
      </c>
      <c r="C12" s="36" t="s">
        <v>61</v>
      </c>
      <c r="D12" s="37">
        <v>1435</v>
      </c>
      <c r="E12" s="37">
        <v>643</v>
      </c>
      <c r="F12" s="37">
        <v>643</v>
      </c>
      <c r="G12" s="38">
        <v>0</v>
      </c>
      <c r="H12" s="39">
        <v>511</v>
      </c>
      <c r="I12" s="40">
        <v>0.815</v>
      </c>
      <c r="J12" s="37">
        <v>116</v>
      </c>
      <c r="K12" s="40">
        <v>0.185</v>
      </c>
      <c r="L12" s="38">
        <v>16</v>
      </c>
      <c r="M12" s="41">
        <v>0.025</v>
      </c>
      <c r="N12" s="42">
        <v>0</v>
      </c>
      <c r="O12" s="41">
        <v>0</v>
      </c>
      <c r="P12" s="43">
        <v>1435</v>
      </c>
      <c r="Q12" s="44">
        <v>0.0025934704108603124</v>
      </c>
      <c r="R12" s="45">
        <v>0.4481</v>
      </c>
      <c r="S12" s="39">
        <v>402</v>
      </c>
      <c r="T12" s="40">
        <v>0.648</v>
      </c>
      <c r="U12" s="37">
        <v>218</v>
      </c>
      <c r="V12" s="40">
        <v>0.35200000000000004</v>
      </c>
      <c r="W12" s="38">
        <v>23</v>
      </c>
      <c r="X12" s="41">
        <v>0.036000000000000004</v>
      </c>
      <c r="Y12" s="41">
        <v>0</v>
      </c>
      <c r="Z12" s="41">
        <v>0</v>
      </c>
      <c r="AA12" s="43">
        <v>1435</v>
      </c>
      <c r="AB12" s="44">
        <v>0.0025645161957470394</v>
      </c>
      <c r="AC12" s="45">
        <v>0.4481</v>
      </c>
      <c r="AD12" s="39">
        <v>310</v>
      </c>
      <c r="AE12" s="40">
        <v>0.488</v>
      </c>
      <c r="AF12" s="37">
        <v>325</v>
      </c>
      <c r="AG12" s="40">
        <v>0.512</v>
      </c>
      <c r="AH12" s="38">
        <v>8</v>
      </c>
      <c r="AI12" s="41">
        <v>0.012</v>
      </c>
      <c r="AJ12" s="38">
        <v>0</v>
      </c>
      <c r="AK12" s="41">
        <v>0</v>
      </c>
      <c r="AL12" s="43">
        <v>1435</v>
      </c>
      <c r="AM12" s="44">
        <v>0.0026265609424183387</v>
      </c>
      <c r="AN12" s="45">
        <v>0.4481</v>
      </c>
    </row>
    <row r="13" spans="1:40" ht="10.5" customHeight="1">
      <c r="A13" s="35">
        <v>7</v>
      </c>
      <c r="B13" s="35">
        <v>0</v>
      </c>
      <c r="C13" s="36" t="s">
        <v>62</v>
      </c>
      <c r="D13" s="37">
        <v>5978</v>
      </c>
      <c r="E13" s="37">
        <v>2752</v>
      </c>
      <c r="F13" s="37">
        <v>2752</v>
      </c>
      <c r="G13" s="38">
        <v>0</v>
      </c>
      <c r="H13" s="39">
        <v>2199</v>
      </c>
      <c r="I13" s="40">
        <v>0.826</v>
      </c>
      <c r="J13" s="37">
        <v>464</v>
      </c>
      <c r="K13" s="40">
        <v>0.174</v>
      </c>
      <c r="L13" s="38">
        <v>89</v>
      </c>
      <c r="M13" s="41">
        <v>0.032</v>
      </c>
      <c r="N13" s="42">
        <v>0</v>
      </c>
      <c r="O13" s="41">
        <v>0</v>
      </c>
      <c r="P13" s="43">
        <v>5978</v>
      </c>
      <c r="Q13" s="44">
        <v>0.01101501069237801</v>
      </c>
      <c r="R13" s="45">
        <v>0.4604</v>
      </c>
      <c r="S13" s="39">
        <v>1538</v>
      </c>
      <c r="T13" s="40">
        <v>0.5770000000000001</v>
      </c>
      <c r="U13" s="37">
        <v>1126</v>
      </c>
      <c r="V13" s="40">
        <v>0.423</v>
      </c>
      <c r="W13" s="38">
        <v>88</v>
      </c>
      <c r="X13" s="41">
        <v>0.032</v>
      </c>
      <c r="Y13" s="41">
        <v>0</v>
      </c>
      <c r="Z13" s="41">
        <v>0</v>
      </c>
      <c r="AA13" s="43">
        <v>5978</v>
      </c>
      <c r="AB13" s="44">
        <v>0.011019147008822764</v>
      </c>
      <c r="AC13" s="45">
        <v>0.4604</v>
      </c>
      <c r="AD13" s="39">
        <v>1374</v>
      </c>
      <c r="AE13" s="40">
        <v>0.509</v>
      </c>
      <c r="AF13" s="37">
        <v>1327</v>
      </c>
      <c r="AG13" s="40">
        <v>0.491</v>
      </c>
      <c r="AH13" s="38">
        <v>51</v>
      </c>
      <c r="AI13" s="41">
        <v>0.019</v>
      </c>
      <c r="AJ13" s="38">
        <v>0</v>
      </c>
      <c r="AK13" s="41">
        <v>0</v>
      </c>
      <c r="AL13" s="43">
        <v>5978</v>
      </c>
      <c r="AM13" s="44">
        <v>0.011172190717278634</v>
      </c>
      <c r="AN13" s="45">
        <v>0.4604</v>
      </c>
    </row>
    <row r="14" spans="1:40" ht="10.5" customHeight="1">
      <c r="A14" s="35">
        <v>8</v>
      </c>
      <c r="B14" s="35">
        <v>0</v>
      </c>
      <c r="C14" s="36" t="s">
        <v>63</v>
      </c>
      <c r="D14" s="37">
        <v>10061</v>
      </c>
      <c r="E14" s="37">
        <v>4282</v>
      </c>
      <c r="F14" s="37">
        <v>4279</v>
      </c>
      <c r="G14" s="38">
        <v>0</v>
      </c>
      <c r="H14" s="39">
        <v>3453</v>
      </c>
      <c r="I14" s="40">
        <v>0.8320000000000001</v>
      </c>
      <c r="J14" s="37">
        <v>699</v>
      </c>
      <c r="K14" s="40">
        <v>0.168</v>
      </c>
      <c r="L14" s="38">
        <v>127</v>
      </c>
      <c r="M14" s="41">
        <v>0.03</v>
      </c>
      <c r="N14" s="42">
        <v>0</v>
      </c>
      <c r="O14" s="41">
        <v>0</v>
      </c>
      <c r="P14" s="43">
        <v>10061</v>
      </c>
      <c r="Q14" s="44">
        <v>0.01717398587861566</v>
      </c>
      <c r="R14" s="45">
        <v>0.42560000000000003</v>
      </c>
      <c r="S14" s="39">
        <v>1843</v>
      </c>
      <c r="T14" s="40">
        <v>0.44799999999999995</v>
      </c>
      <c r="U14" s="37">
        <v>2268</v>
      </c>
      <c r="V14" s="40">
        <v>0.552</v>
      </c>
      <c r="W14" s="38">
        <v>168</v>
      </c>
      <c r="X14" s="41">
        <v>0.039</v>
      </c>
      <c r="Y14" s="41">
        <v>0</v>
      </c>
      <c r="Z14" s="41">
        <v>0</v>
      </c>
      <c r="AA14" s="43">
        <v>10061</v>
      </c>
      <c r="AB14" s="44">
        <v>0.017004396904380773</v>
      </c>
      <c r="AC14" s="45">
        <v>0.42560000000000003</v>
      </c>
      <c r="AD14" s="39">
        <v>2201</v>
      </c>
      <c r="AE14" s="40">
        <v>0.522</v>
      </c>
      <c r="AF14" s="37">
        <v>2012</v>
      </c>
      <c r="AG14" s="40">
        <v>0.478</v>
      </c>
      <c r="AH14" s="38">
        <v>66</v>
      </c>
      <c r="AI14" s="41">
        <v>0.015</v>
      </c>
      <c r="AJ14" s="38">
        <v>0</v>
      </c>
      <c r="AK14" s="41">
        <v>0</v>
      </c>
      <c r="AL14" s="43">
        <v>10061</v>
      </c>
      <c r="AM14" s="44">
        <v>0.01742630118174561</v>
      </c>
      <c r="AN14" s="45">
        <v>0.42560000000000003</v>
      </c>
    </row>
    <row r="15" spans="1:40" ht="10.5" customHeight="1">
      <c r="A15" s="35">
        <v>9</v>
      </c>
      <c r="B15" s="35">
        <v>0</v>
      </c>
      <c r="C15" s="36" t="s">
        <v>64</v>
      </c>
      <c r="D15" s="37">
        <v>549</v>
      </c>
      <c r="E15" s="37">
        <v>304</v>
      </c>
      <c r="F15" s="37">
        <v>304</v>
      </c>
      <c r="G15" s="38">
        <v>0</v>
      </c>
      <c r="H15" s="39">
        <v>239</v>
      </c>
      <c r="I15" s="40">
        <v>0.821</v>
      </c>
      <c r="J15" s="37">
        <v>52</v>
      </c>
      <c r="K15" s="40">
        <v>0.179</v>
      </c>
      <c r="L15" s="38">
        <v>13</v>
      </c>
      <c r="M15" s="41">
        <v>0.043</v>
      </c>
      <c r="N15" s="42">
        <v>0</v>
      </c>
      <c r="O15" s="41">
        <v>0</v>
      </c>
      <c r="P15" s="43">
        <v>549</v>
      </c>
      <c r="Q15" s="44">
        <v>0.0012036680854232073</v>
      </c>
      <c r="R15" s="45">
        <v>0.5537</v>
      </c>
      <c r="S15" s="39">
        <v>164</v>
      </c>
      <c r="T15" s="40">
        <v>0.562</v>
      </c>
      <c r="U15" s="37">
        <v>128</v>
      </c>
      <c r="V15" s="40">
        <v>0.43799999999999994</v>
      </c>
      <c r="W15" s="38">
        <v>12</v>
      </c>
      <c r="X15" s="41">
        <v>0.039</v>
      </c>
      <c r="Y15" s="41">
        <v>0</v>
      </c>
      <c r="Z15" s="41">
        <v>0</v>
      </c>
      <c r="AA15" s="43">
        <v>549</v>
      </c>
      <c r="AB15" s="44">
        <v>0.0012078044018679606</v>
      </c>
      <c r="AC15" s="45">
        <v>0.5537</v>
      </c>
      <c r="AD15" s="39">
        <v>136</v>
      </c>
      <c r="AE15" s="40">
        <v>0.456</v>
      </c>
      <c r="AF15" s="37">
        <v>162</v>
      </c>
      <c r="AG15" s="40">
        <v>0.544</v>
      </c>
      <c r="AH15" s="38">
        <v>6</v>
      </c>
      <c r="AI15" s="41">
        <v>0.02</v>
      </c>
      <c r="AJ15" s="38">
        <v>0</v>
      </c>
      <c r="AK15" s="41">
        <v>0</v>
      </c>
      <c r="AL15" s="43">
        <v>549</v>
      </c>
      <c r="AM15" s="44">
        <v>0.0012326223005364803</v>
      </c>
      <c r="AN15" s="45">
        <v>0.5537</v>
      </c>
    </row>
    <row r="16" spans="1:40" ht="10.5" customHeight="1">
      <c r="A16" s="35">
        <v>10</v>
      </c>
      <c r="B16" s="35">
        <v>0</v>
      </c>
      <c r="C16" s="36" t="s">
        <v>65</v>
      </c>
      <c r="D16" s="37">
        <v>334</v>
      </c>
      <c r="E16" s="37">
        <v>159</v>
      </c>
      <c r="F16" s="37">
        <v>159</v>
      </c>
      <c r="G16" s="38">
        <v>0</v>
      </c>
      <c r="H16" s="39">
        <v>112</v>
      </c>
      <c r="I16" s="40">
        <v>0.718</v>
      </c>
      <c r="J16" s="37">
        <v>44</v>
      </c>
      <c r="K16" s="40">
        <v>0.282</v>
      </c>
      <c r="L16" s="38">
        <v>3</v>
      </c>
      <c r="M16" s="41">
        <v>0.019</v>
      </c>
      <c r="N16" s="42">
        <v>0</v>
      </c>
      <c r="O16" s="41">
        <v>0</v>
      </c>
      <c r="P16" s="43">
        <v>334</v>
      </c>
      <c r="Q16" s="44">
        <v>0.0006452653653815131</v>
      </c>
      <c r="R16" s="45">
        <v>0.47600000000000003</v>
      </c>
      <c r="S16" s="39">
        <v>104</v>
      </c>
      <c r="T16" s="40">
        <v>0.6579999999999999</v>
      </c>
      <c r="U16" s="37">
        <v>54</v>
      </c>
      <c r="V16" s="40">
        <v>0.342</v>
      </c>
      <c r="W16" s="38">
        <v>1</v>
      </c>
      <c r="X16" s="41">
        <v>0.006</v>
      </c>
      <c r="Y16" s="41">
        <v>0</v>
      </c>
      <c r="Z16" s="41">
        <v>0</v>
      </c>
      <c r="AA16" s="43">
        <v>334</v>
      </c>
      <c r="AB16" s="44">
        <v>0.0006535379982710197</v>
      </c>
      <c r="AC16" s="45">
        <v>0.47600000000000003</v>
      </c>
      <c r="AD16" s="39">
        <v>60</v>
      </c>
      <c r="AE16" s="40">
        <v>0.382</v>
      </c>
      <c r="AF16" s="37">
        <v>97</v>
      </c>
      <c r="AG16" s="40">
        <v>0.618</v>
      </c>
      <c r="AH16" s="38">
        <v>2</v>
      </c>
      <c r="AI16" s="41">
        <v>0.013000000000000001</v>
      </c>
      <c r="AJ16" s="38">
        <v>0</v>
      </c>
      <c r="AK16" s="41">
        <v>0</v>
      </c>
      <c r="AL16" s="43">
        <v>334</v>
      </c>
      <c r="AM16" s="44">
        <v>0.0006494016818262664</v>
      </c>
      <c r="AN16" s="45">
        <v>0.47600000000000003</v>
      </c>
    </row>
    <row r="17" spans="1:40" ht="10.5" customHeight="1">
      <c r="A17" s="35">
        <v>11</v>
      </c>
      <c r="B17" s="35">
        <v>0</v>
      </c>
      <c r="C17" s="36" t="s">
        <v>66</v>
      </c>
      <c r="D17" s="37">
        <v>642</v>
      </c>
      <c r="E17" s="37">
        <v>295</v>
      </c>
      <c r="F17" s="37">
        <v>294</v>
      </c>
      <c r="G17" s="38">
        <v>0</v>
      </c>
      <c r="H17" s="39">
        <v>232</v>
      </c>
      <c r="I17" s="40">
        <v>0.8320000000000001</v>
      </c>
      <c r="J17" s="37">
        <v>47</v>
      </c>
      <c r="K17" s="40">
        <v>0.168</v>
      </c>
      <c r="L17" s="38">
        <v>15</v>
      </c>
      <c r="M17" s="41">
        <v>0.051</v>
      </c>
      <c r="N17" s="42">
        <v>0</v>
      </c>
      <c r="O17" s="41">
        <v>0</v>
      </c>
      <c r="P17" s="43">
        <v>642</v>
      </c>
      <c r="Q17" s="44">
        <v>0.0011540322880861677</v>
      </c>
      <c r="R17" s="45">
        <v>0.4595</v>
      </c>
      <c r="S17" s="39">
        <v>177</v>
      </c>
      <c r="T17" s="40">
        <v>0.621</v>
      </c>
      <c r="U17" s="37">
        <v>108</v>
      </c>
      <c r="V17" s="40">
        <v>0.379</v>
      </c>
      <c r="W17" s="38">
        <v>9</v>
      </c>
      <c r="X17" s="41">
        <v>0.031</v>
      </c>
      <c r="Y17" s="41">
        <v>0</v>
      </c>
      <c r="Z17" s="41">
        <v>0</v>
      </c>
      <c r="AA17" s="43">
        <v>642</v>
      </c>
      <c r="AB17" s="44">
        <v>0.0011788501867546874</v>
      </c>
      <c r="AC17" s="45">
        <v>0.4595</v>
      </c>
      <c r="AD17" s="39">
        <v>125</v>
      </c>
      <c r="AE17" s="40">
        <v>0.433</v>
      </c>
      <c r="AF17" s="37">
        <v>164</v>
      </c>
      <c r="AG17" s="40">
        <v>0.5670000000000001</v>
      </c>
      <c r="AH17" s="38">
        <v>5</v>
      </c>
      <c r="AI17" s="41">
        <v>0.017</v>
      </c>
      <c r="AJ17" s="38">
        <v>0</v>
      </c>
      <c r="AK17" s="41">
        <v>0</v>
      </c>
      <c r="AL17" s="43">
        <v>642</v>
      </c>
      <c r="AM17" s="44">
        <v>0.0011953954525337005</v>
      </c>
      <c r="AN17" s="45">
        <v>0.4595</v>
      </c>
    </row>
    <row r="18" spans="1:40" ht="10.5" customHeight="1">
      <c r="A18" s="46">
        <v>12</v>
      </c>
      <c r="B18" s="35">
        <v>0</v>
      </c>
      <c r="C18" s="47" t="s">
        <v>67</v>
      </c>
      <c r="D18" s="48">
        <v>5740</v>
      </c>
      <c r="E18" s="48">
        <v>2835</v>
      </c>
      <c r="F18" s="48">
        <v>2831</v>
      </c>
      <c r="G18" s="49">
        <v>1</v>
      </c>
      <c r="H18" s="50">
        <v>2280</v>
      </c>
      <c r="I18" s="51">
        <v>0.825</v>
      </c>
      <c r="J18" s="48">
        <v>485</v>
      </c>
      <c r="K18" s="51">
        <v>0.175</v>
      </c>
      <c r="L18" s="49">
        <v>65</v>
      </c>
      <c r="M18" s="52">
        <v>0.023</v>
      </c>
      <c r="N18" s="53">
        <v>0</v>
      </c>
      <c r="O18" s="52">
        <v>0</v>
      </c>
      <c r="P18" s="54">
        <v>5740</v>
      </c>
      <c r="Q18" s="55">
        <v>0.011436914969742844</v>
      </c>
      <c r="R18" s="56">
        <v>0.4939</v>
      </c>
      <c r="S18" s="50">
        <v>1677</v>
      </c>
      <c r="T18" s="51">
        <v>0.612</v>
      </c>
      <c r="U18" s="48">
        <v>1063</v>
      </c>
      <c r="V18" s="51">
        <v>0.38799999999999996</v>
      </c>
      <c r="W18" s="49">
        <v>90</v>
      </c>
      <c r="X18" s="52">
        <v>0.032</v>
      </c>
      <c r="Y18" s="52">
        <v>0</v>
      </c>
      <c r="Z18" s="52">
        <v>0</v>
      </c>
      <c r="AA18" s="54">
        <v>5740</v>
      </c>
      <c r="AB18" s="55">
        <v>0.011333507058624013</v>
      </c>
      <c r="AC18" s="56">
        <v>0.4939</v>
      </c>
      <c r="AD18" s="50">
        <v>1338</v>
      </c>
      <c r="AE18" s="51">
        <v>0.479</v>
      </c>
      <c r="AF18" s="48">
        <v>1453</v>
      </c>
      <c r="AG18" s="51">
        <v>0.521</v>
      </c>
      <c r="AH18" s="49">
        <v>39</v>
      </c>
      <c r="AI18" s="52">
        <v>0.013999999999999999</v>
      </c>
      <c r="AJ18" s="49">
        <v>0</v>
      </c>
      <c r="AK18" s="52">
        <v>0</v>
      </c>
      <c r="AL18" s="54">
        <v>5740</v>
      </c>
      <c r="AM18" s="55">
        <v>0.011544459197306432</v>
      </c>
      <c r="AN18" s="56">
        <v>0.4939</v>
      </c>
    </row>
    <row r="19" spans="1:40" ht="10.5" customHeight="1">
      <c r="A19" s="35"/>
      <c r="B19" s="35">
        <v>1201</v>
      </c>
      <c r="C19" s="36" t="s">
        <v>68</v>
      </c>
      <c r="D19" s="37">
        <v>4674</v>
      </c>
      <c r="E19" s="37">
        <v>2224</v>
      </c>
      <c r="F19" s="37">
        <v>2221</v>
      </c>
      <c r="G19" s="38">
        <v>1</v>
      </c>
      <c r="H19" s="39">
        <v>1789</v>
      </c>
      <c r="I19" s="40">
        <v>0.825</v>
      </c>
      <c r="J19" s="37">
        <v>380</v>
      </c>
      <c r="K19" s="40">
        <v>0.175</v>
      </c>
      <c r="L19" s="38">
        <v>51</v>
      </c>
      <c r="M19" s="41">
        <v>0.023</v>
      </c>
      <c r="N19" s="42">
        <v>0</v>
      </c>
      <c r="O19" s="41">
        <v>0</v>
      </c>
      <c r="P19" s="43">
        <v>4674</v>
      </c>
      <c r="Q19" s="44">
        <v>0.008971670368669886</v>
      </c>
      <c r="R19" s="45">
        <v>0.4758</v>
      </c>
      <c r="S19" s="39">
        <v>1245</v>
      </c>
      <c r="T19" s="40">
        <v>0.58</v>
      </c>
      <c r="U19" s="37">
        <v>902</v>
      </c>
      <c r="V19" s="40">
        <v>0.42</v>
      </c>
      <c r="W19" s="38">
        <v>73</v>
      </c>
      <c r="X19" s="41">
        <v>0.033</v>
      </c>
      <c r="Y19" s="41">
        <v>0</v>
      </c>
      <c r="Z19" s="41">
        <v>0</v>
      </c>
      <c r="AA19" s="43">
        <v>4674</v>
      </c>
      <c r="AB19" s="44">
        <v>0.008880671406885312</v>
      </c>
      <c r="AC19" s="45">
        <v>0.4758</v>
      </c>
      <c r="AD19" s="39">
        <v>1057</v>
      </c>
      <c r="AE19" s="40">
        <v>0.48200000000000004</v>
      </c>
      <c r="AF19" s="37">
        <v>1135</v>
      </c>
      <c r="AG19" s="40">
        <v>0.518</v>
      </c>
      <c r="AH19" s="38">
        <v>28</v>
      </c>
      <c r="AI19" s="41">
        <v>0.013000000000000001</v>
      </c>
      <c r="AJ19" s="38">
        <v>0</v>
      </c>
      <c r="AK19" s="41">
        <v>0</v>
      </c>
      <c r="AL19" s="43">
        <v>4674</v>
      </c>
      <c r="AM19" s="44">
        <v>0.00906680564689921</v>
      </c>
      <c r="AN19" s="45">
        <v>0.4758</v>
      </c>
    </row>
    <row r="20" spans="1:40" ht="10.5" customHeight="1">
      <c r="A20" s="35"/>
      <c r="B20" s="35">
        <v>1202</v>
      </c>
      <c r="C20" s="36" t="s">
        <v>69</v>
      </c>
      <c r="D20" s="37">
        <v>1066</v>
      </c>
      <c r="E20" s="37">
        <v>611</v>
      </c>
      <c r="F20" s="37">
        <v>610</v>
      </c>
      <c r="G20" s="38">
        <v>0</v>
      </c>
      <c r="H20" s="39">
        <v>491</v>
      </c>
      <c r="I20" s="40">
        <v>0.8240000000000001</v>
      </c>
      <c r="J20" s="37">
        <v>105</v>
      </c>
      <c r="K20" s="40">
        <v>0.17600000000000002</v>
      </c>
      <c r="L20" s="38">
        <v>14</v>
      </c>
      <c r="M20" s="41">
        <v>0.023</v>
      </c>
      <c r="N20" s="42">
        <v>0</v>
      </c>
      <c r="O20" s="41">
        <v>0</v>
      </c>
      <c r="P20" s="43">
        <v>1066</v>
      </c>
      <c r="Q20" s="44">
        <v>0.0024652446010729606</v>
      </c>
      <c r="R20" s="45">
        <v>0.5732</v>
      </c>
      <c r="S20" s="39">
        <v>432</v>
      </c>
      <c r="T20" s="40">
        <v>0.728</v>
      </c>
      <c r="U20" s="37">
        <v>161</v>
      </c>
      <c r="V20" s="40">
        <v>0.272</v>
      </c>
      <c r="W20" s="38">
        <v>17</v>
      </c>
      <c r="X20" s="41">
        <v>0.027999999999999997</v>
      </c>
      <c r="Y20" s="41">
        <v>0</v>
      </c>
      <c r="Z20" s="41">
        <v>0</v>
      </c>
      <c r="AA20" s="43">
        <v>1066</v>
      </c>
      <c r="AB20" s="44">
        <v>0.0024528356517387008</v>
      </c>
      <c r="AC20" s="45">
        <v>0.5732</v>
      </c>
      <c r="AD20" s="39">
        <v>281</v>
      </c>
      <c r="AE20" s="40">
        <v>0.469</v>
      </c>
      <c r="AF20" s="37">
        <v>318</v>
      </c>
      <c r="AG20" s="40">
        <v>0.531</v>
      </c>
      <c r="AH20" s="38">
        <v>11</v>
      </c>
      <c r="AI20" s="41">
        <v>0.018000000000000002</v>
      </c>
      <c r="AJ20" s="38">
        <v>0</v>
      </c>
      <c r="AK20" s="41">
        <v>0</v>
      </c>
      <c r="AL20" s="43">
        <v>1066</v>
      </c>
      <c r="AM20" s="44">
        <v>0.0024776535504072205</v>
      </c>
      <c r="AN20" s="45">
        <v>0.5732</v>
      </c>
    </row>
    <row r="21" spans="1:40" ht="10.5" customHeight="1">
      <c r="A21" s="35">
        <v>13</v>
      </c>
      <c r="B21" s="35">
        <v>0</v>
      </c>
      <c r="C21" s="36" t="s">
        <v>70</v>
      </c>
      <c r="D21" s="37">
        <v>4121</v>
      </c>
      <c r="E21" s="37">
        <v>1667</v>
      </c>
      <c r="F21" s="37">
        <v>1665</v>
      </c>
      <c r="G21" s="38">
        <v>0</v>
      </c>
      <c r="H21" s="39">
        <v>1391</v>
      </c>
      <c r="I21" s="40">
        <v>0.856</v>
      </c>
      <c r="J21" s="37">
        <v>234</v>
      </c>
      <c r="K21" s="40">
        <v>0.14400000000000002</v>
      </c>
      <c r="L21" s="38">
        <v>40</v>
      </c>
      <c r="M21" s="41">
        <v>0.024</v>
      </c>
      <c r="N21" s="42">
        <v>0</v>
      </c>
      <c r="O21" s="41">
        <v>0</v>
      </c>
      <c r="P21" s="43">
        <v>4121</v>
      </c>
      <c r="Q21" s="44">
        <v>0.006721514222724095</v>
      </c>
      <c r="R21" s="45">
        <v>0.4045</v>
      </c>
      <c r="S21" s="39">
        <v>784</v>
      </c>
      <c r="T21" s="40">
        <v>0.49</v>
      </c>
      <c r="U21" s="37">
        <v>817</v>
      </c>
      <c r="V21" s="40">
        <v>0.51</v>
      </c>
      <c r="W21" s="38">
        <v>64</v>
      </c>
      <c r="X21" s="41">
        <v>0.038</v>
      </c>
      <c r="Y21" s="41">
        <v>0</v>
      </c>
      <c r="Z21" s="41">
        <v>0</v>
      </c>
      <c r="AA21" s="43">
        <v>4121</v>
      </c>
      <c r="AB21" s="44">
        <v>0.006622242628050016</v>
      </c>
      <c r="AC21" s="45">
        <v>0.4045</v>
      </c>
      <c r="AD21" s="39">
        <v>856</v>
      </c>
      <c r="AE21" s="40">
        <v>0.52</v>
      </c>
      <c r="AF21" s="37">
        <v>789</v>
      </c>
      <c r="AG21" s="40">
        <v>0.48</v>
      </c>
      <c r="AH21" s="38">
        <v>20</v>
      </c>
      <c r="AI21" s="41">
        <v>0.012</v>
      </c>
      <c r="AJ21" s="38">
        <v>0</v>
      </c>
      <c r="AK21" s="41">
        <v>0</v>
      </c>
      <c r="AL21" s="43">
        <v>4121</v>
      </c>
      <c r="AM21" s="44">
        <v>0.006804240551619161</v>
      </c>
      <c r="AN21" s="45">
        <v>0.4045</v>
      </c>
    </row>
    <row r="22" spans="1:40" ht="10.5" customHeight="1">
      <c r="A22" s="35">
        <v>14</v>
      </c>
      <c r="B22" s="35">
        <v>0</v>
      </c>
      <c r="C22" s="36" t="s">
        <v>71</v>
      </c>
      <c r="D22" s="37">
        <v>647</v>
      </c>
      <c r="E22" s="37">
        <v>357</v>
      </c>
      <c r="F22" s="37">
        <v>356</v>
      </c>
      <c r="G22" s="38">
        <v>0</v>
      </c>
      <c r="H22" s="39">
        <v>274</v>
      </c>
      <c r="I22" s="40">
        <v>0.7829999999999999</v>
      </c>
      <c r="J22" s="37">
        <v>76</v>
      </c>
      <c r="K22" s="40">
        <v>0.217</v>
      </c>
      <c r="L22" s="38">
        <v>6</v>
      </c>
      <c r="M22" s="41">
        <v>0.017</v>
      </c>
      <c r="N22" s="42">
        <v>0</v>
      </c>
      <c r="O22" s="41">
        <v>0</v>
      </c>
      <c r="P22" s="43">
        <v>647</v>
      </c>
      <c r="Q22" s="44">
        <v>0.0014477107556636513</v>
      </c>
      <c r="R22" s="45">
        <v>0.5518</v>
      </c>
      <c r="S22" s="39">
        <v>215</v>
      </c>
      <c r="T22" s="40">
        <v>0.63</v>
      </c>
      <c r="U22" s="37">
        <v>126</v>
      </c>
      <c r="V22" s="40">
        <v>0.37</v>
      </c>
      <c r="W22" s="38">
        <v>15</v>
      </c>
      <c r="X22" s="41">
        <v>0.042</v>
      </c>
      <c r="Y22" s="41">
        <v>0</v>
      </c>
      <c r="Z22" s="41">
        <v>0</v>
      </c>
      <c r="AA22" s="43">
        <v>647</v>
      </c>
      <c r="AB22" s="44">
        <v>0.0014104839076608717</v>
      </c>
      <c r="AC22" s="45">
        <v>0.5518</v>
      </c>
      <c r="AD22" s="39">
        <v>142</v>
      </c>
      <c r="AE22" s="40">
        <v>0.40700000000000003</v>
      </c>
      <c r="AF22" s="37">
        <v>207</v>
      </c>
      <c r="AG22" s="40">
        <v>0.593</v>
      </c>
      <c r="AH22" s="38">
        <v>7</v>
      </c>
      <c r="AI22" s="41">
        <v>0.02</v>
      </c>
      <c r="AJ22" s="38">
        <v>0</v>
      </c>
      <c r="AK22" s="41">
        <v>0</v>
      </c>
      <c r="AL22" s="43">
        <v>647</v>
      </c>
      <c r="AM22" s="44">
        <v>0.001443574439218898</v>
      </c>
      <c r="AN22" s="45">
        <v>0.5518</v>
      </c>
    </row>
    <row r="23" spans="1:40" ht="10.5" customHeight="1">
      <c r="A23" s="35">
        <v>15</v>
      </c>
      <c r="B23" s="35">
        <v>0</v>
      </c>
      <c r="C23" s="36" t="s">
        <v>72</v>
      </c>
      <c r="D23" s="37">
        <v>867</v>
      </c>
      <c r="E23" s="37">
        <v>449</v>
      </c>
      <c r="F23" s="37">
        <v>449</v>
      </c>
      <c r="G23" s="38">
        <v>0</v>
      </c>
      <c r="H23" s="39">
        <v>348</v>
      </c>
      <c r="I23" s="40">
        <v>0.809</v>
      </c>
      <c r="J23" s="37">
        <v>82</v>
      </c>
      <c r="K23" s="40">
        <v>0.191</v>
      </c>
      <c r="L23" s="38">
        <v>19</v>
      </c>
      <c r="M23" s="41">
        <v>0.042</v>
      </c>
      <c r="N23" s="42">
        <v>0</v>
      </c>
      <c r="O23" s="41">
        <v>0</v>
      </c>
      <c r="P23" s="43">
        <v>867</v>
      </c>
      <c r="Q23" s="44">
        <v>0.0017786160712439144</v>
      </c>
      <c r="R23" s="45">
        <v>0.5179</v>
      </c>
      <c r="S23" s="39">
        <v>286</v>
      </c>
      <c r="T23" s="40">
        <v>0.6609999999999999</v>
      </c>
      <c r="U23" s="37">
        <v>147</v>
      </c>
      <c r="V23" s="40">
        <v>0.33899999999999997</v>
      </c>
      <c r="W23" s="38">
        <v>16</v>
      </c>
      <c r="X23" s="41">
        <v>0.036000000000000004</v>
      </c>
      <c r="Y23" s="41">
        <v>0</v>
      </c>
      <c r="Z23" s="41">
        <v>0</v>
      </c>
      <c r="AA23" s="43">
        <v>867</v>
      </c>
      <c r="AB23" s="44">
        <v>0.0017910250205781743</v>
      </c>
      <c r="AC23" s="45">
        <v>0.5179</v>
      </c>
      <c r="AD23" s="39">
        <v>220</v>
      </c>
      <c r="AE23" s="40">
        <v>0.49700000000000005</v>
      </c>
      <c r="AF23" s="37">
        <v>223</v>
      </c>
      <c r="AG23" s="40">
        <v>0.503</v>
      </c>
      <c r="AH23" s="38">
        <v>6</v>
      </c>
      <c r="AI23" s="41">
        <v>0.013000000000000001</v>
      </c>
      <c r="AJ23" s="38">
        <v>0</v>
      </c>
      <c r="AK23" s="41">
        <v>0</v>
      </c>
      <c r="AL23" s="43">
        <v>867</v>
      </c>
      <c r="AM23" s="44">
        <v>0.0018323881850257071</v>
      </c>
      <c r="AN23" s="45">
        <v>0.5179</v>
      </c>
    </row>
    <row r="24" spans="1:40" ht="10.5" customHeight="1">
      <c r="A24" s="46">
        <v>16</v>
      </c>
      <c r="B24" s="35">
        <v>0</v>
      </c>
      <c r="C24" s="47" t="s">
        <v>73</v>
      </c>
      <c r="D24" s="48">
        <v>4139</v>
      </c>
      <c r="E24" s="48">
        <v>2157</v>
      </c>
      <c r="F24" s="48">
        <v>2157</v>
      </c>
      <c r="G24" s="49">
        <v>0</v>
      </c>
      <c r="H24" s="50">
        <v>1695</v>
      </c>
      <c r="I24" s="51">
        <v>0.805</v>
      </c>
      <c r="J24" s="48">
        <v>410</v>
      </c>
      <c r="K24" s="51">
        <v>0.195</v>
      </c>
      <c r="L24" s="49">
        <v>52</v>
      </c>
      <c r="M24" s="52">
        <v>0.024</v>
      </c>
      <c r="N24" s="53">
        <v>0</v>
      </c>
      <c r="O24" s="52">
        <v>0</v>
      </c>
      <c r="P24" s="54">
        <v>4139</v>
      </c>
      <c r="Q24" s="55">
        <v>0.008706946116205674</v>
      </c>
      <c r="R24" s="56">
        <v>0.5211</v>
      </c>
      <c r="S24" s="50">
        <v>1533</v>
      </c>
      <c r="T24" s="51">
        <v>0.7290000000000001</v>
      </c>
      <c r="U24" s="48">
        <v>570</v>
      </c>
      <c r="V24" s="51">
        <v>0.271</v>
      </c>
      <c r="W24" s="49">
        <v>54</v>
      </c>
      <c r="X24" s="52">
        <v>0.025</v>
      </c>
      <c r="Y24" s="52">
        <v>0</v>
      </c>
      <c r="Z24" s="52">
        <v>0</v>
      </c>
      <c r="AA24" s="54">
        <v>4139</v>
      </c>
      <c r="AB24" s="55">
        <v>0.008698673483316167</v>
      </c>
      <c r="AC24" s="56">
        <v>0.5211</v>
      </c>
      <c r="AD24" s="50">
        <v>985</v>
      </c>
      <c r="AE24" s="51">
        <v>0.46299999999999997</v>
      </c>
      <c r="AF24" s="48">
        <v>1141</v>
      </c>
      <c r="AG24" s="51">
        <v>0.537</v>
      </c>
      <c r="AH24" s="49">
        <v>31</v>
      </c>
      <c r="AI24" s="52">
        <v>0.013999999999999999</v>
      </c>
      <c r="AJ24" s="49">
        <v>0</v>
      </c>
      <c r="AK24" s="52">
        <v>0</v>
      </c>
      <c r="AL24" s="54">
        <v>4139</v>
      </c>
      <c r="AM24" s="55">
        <v>0.008793808761545494</v>
      </c>
      <c r="AN24" s="56">
        <v>0.5211</v>
      </c>
    </row>
    <row r="25" spans="1:40" ht="10.5" customHeight="1">
      <c r="A25" s="35"/>
      <c r="B25" s="35">
        <v>1601</v>
      </c>
      <c r="C25" s="36" t="s">
        <v>74</v>
      </c>
      <c r="D25" s="37">
        <v>2033</v>
      </c>
      <c r="E25" s="37">
        <v>1059</v>
      </c>
      <c r="F25" s="37">
        <v>1059</v>
      </c>
      <c r="G25" s="38">
        <v>0</v>
      </c>
      <c r="H25" s="39">
        <v>845</v>
      </c>
      <c r="I25" s="40">
        <v>0.816</v>
      </c>
      <c r="J25" s="37">
        <v>190</v>
      </c>
      <c r="K25" s="40">
        <v>0.184</v>
      </c>
      <c r="L25" s="38">
        <v>24</v>
      </c>
      <c r="M25" s="41">
        <v>0.023</v>
      </c>
      <c r="N25" s="42">
        <v>0</v>
      </c>
      <c r="O25" s="41">
        <v>0</v>
      </c>
      <c r="P25" s="43">
        <v>2033</v>
      </c>
      <c r="Q25" s="44">
        <v>0.004281087520319655</v>
      </c>
      <c r="R25" s="45">
        <v>0.5209</v>
      </c>
      <c r="S25" s="39">
        <v>749</v>
      </c>
      <c r="T25" s="40">
        <v>0.72</v>
      </c>
      <c r="U25" s="37">
        <v>292</v>
      </c>
      <c r="V25" s="40">
        <v>0.28</v>
      </c>
      <c r="W25" s="38">
        <v>18</v>
      </c>
      <c r="X25" s="41">
        <v>0.017</v>
      </c>
      <c r="Y25" s="41">
        <v>0</v>
      </c>
      <c r="Z25" s="41">
        <v>0</v>
      </c>
      <c r="AA25" s="43">
        <v>2033</v>
      </c>
      <c r="AB25" s="44">
        <v>0.0043059054189881745</v>
      </c>
      <c r="AC25" s="45">
        <v>0.5209</v>
      </c>
      <c r="AD25" s="39">
        <v>492</v>
      </c>
      <c r="AE25" s="40">
        <v>0.469</v>
      </c>
      <c r="AF25" s="37">
        <v>557</v>
      </c>
      <c r="AG25" s="40">
        <v>0.531</v>
      </c>
      <c r="AH25" s="38">
        <v>10</v>
      </c>
      <c r="AI25" s="41">
        <v>0.009000000000000001</v>
      </c>
      <c r="AJ25" s="38">
        <v>0</v>
      </c>
      <c r="AK25" s="41">
        <v>0</v>
      </c>
      <c r="AL25" s="43">
        <v>2033</v>
      </c>
      <c r="AM25" s="44">
        <v>0.004338995950546201</v>
      </c>
      <c r="AN25" s="45">
        <v>0.5209</v>
      </c>
    </row>
    <row r="26" spans="1:40" ht="10.5" customHeight="1">
      <c r="A26" s="35"/>
      <c r="B26" s="35">
        <v>1602</v>
      </c>
      <c r="C26" s="36" t="s">
        <v>75</v>
      </c>
      <c r="D26" s="37">
        <v>2106</v>
      </c>
      <c r="E26" s="37">
        <v>1098</v>
      </c>
      <c r="F26" s="37">
        <v>1098</v>
      </c>
      <c r="G26" s="38">
        <v>0</v>
      </c>
      <c r="H26" s="39">
        <v>850</v>
      </c>
      <c r="I26" s="40">
        <v>0.794</v>
      </c>
      <c r="J26" s="37">
        <v>220</v>
      </c>
      <c r="K26" s="40">
        <v>0.20600000000000002</v>
      </c>
      <c r="L26" s="38">
        <v>28</v>
      </c>
      <c r="M26" s="41">
        <v>0.026000000000000002</v>
      </c>
      <c r="N26" s="42">
        <v>0</v>
      </c>
      <c r="O26" s="41">
        <v>0</v>
      </c>
      <c r="P26" s="43">
        <v>2106</v>
      </c>
      <c r="Q26" s="44">
        <v>0.00442585859588602</v>
      </c>
      <c r="R26" s="45">
        <v>0.5214</v>
      </c>
      <c r="S26" s="39">
        <v>784</v>
      </c>
      <c r="T26" s="40">
        <v>0.738</v>
      </c>
      <c r="U26" s="37">
        <v>278</v>
      </c>
      <c r="V26" s="40">
        <v>0.262</v>
      </c>
      <c r="W26" s="38">
        <v>36</v>
      </c>
      <c r="X26" s="41">
        <v>0.033</v>
      </c>
      <c r="Y26" s="41">
        <v>0</v>
      </c>
      <c r="Z26" s="41">
        <v>0</v>
      </c>
      <c r="AA26" s="43">
        <v>2106</v>
      </c>
      <c r="AB26" s="44">
        <v>0.0043927680643279935</v>
      </c>
      <c r="AC26" s="45">
        <v>0.5214</v>
      </c>
      <c r="AD26" s="39">
        <v>493</v>
      </c>
      <c r="AE26" s="40">
        <v>0.45799999999999996</v>
      </c>
      <c r="AF26" s="37">
        <v>584</v>
      </c>
      <c r="AG26" s="40">
        <v>0.542</v>
      </c>
      <c r="AH26" s="38">
        <v>21</v>
      </c>
      <c r="AI26" s="41">
        <v>0.019</v>
      </c>
      <c r="AJ26" s="38">
        <v>0</v>
      </c>
      <c r="AK26" s="41">
        <v>0</v>
      </c>
      <c r="AL26" s="43">
        <v>2106</v>
      </c>
      <c r="AM26" s="44">
        <v>0.004454812810999293</v>
      </c>
      <c r="AN26" s="45">
        <v>0.5214</v>
      </c>
    </row>
    <row r="27" spans="1:40" ht="10.5" customHeight="1">
      <c r="A27" s="35">
        <v>17</v>
      </c>
      <c r="B27" s="35">
        <v>0</v>
      </c>
      <c r="C27" s="36" t="s">
        <v>76</v>
      </c>
      <c r="D27" s="37">
        <v>2463</v>
      </c>
      <c r="E27" s="37">
        <v>1234</v>
      </c>
      <c r="F27" s="37">
        <v>1234</v>
      </c>
      <c r="G27" s="38">
        <v>0</v>
      </c>
      <c r="H27" s="39">
        <v>976</v>
      </c>
      <c r="I27" s="40">
        <v>0.8079999999999999</v>
      </c>
      <c r="J27" s="37">
        <v>232</v>
      </c>
      <c r="K27" s="40">
        <v>0.192</v>
      </c>
      <c r="L27" s="38">
        <v>26</v>
      </c>
      <c r="M27" s="41">
        <v>0.021</v>
      </c>
      <c r="N27" s="42">
        <v>0</v>
      </c>
      <c r="O27" s="41">
        <v>0</v>
      </c>
      <c r="P27" s="43">
        <v>2463</v>
      </c>
      <c r="Q27" s="44">
        <v>0.004996670265261974</v>
      </c>
      <c r="R27" s="45">
        <v>0.501</v>
      </c>
      <c r="S27" s="39">
        <v>908</v>
      </c>
      <c r="T27" s="40">
        <v>0.747</v>
      </c>
      <c r="U27" s="37">
        <v>308</v>
      </c>
      <c r="V27" s="40">
        <v>0.253</v>
      </c>
      <c r="W27" s="38">
        <v>18</v>
      </c>
      <c r="X27" s="41">
        <v>0.015</v>
      </c>
      <c r="Y27" s="41">
        <v>0</v>
      </c>
      <c r="Z27" s="41">
        <v>0</v>
      </c>
      <c r="AA27" s="43">
        <v>2463</v>
      </c>
      <c r="AB27" s="44">
        <v>0.00502976079682</v>
      </c>
      <c r="AC27" s="45">
        <v>0.501</v>
      </c>
      <c r="AD27" s="39">
        <v>539</v>
      </c>
      <c r="AE27" s="40">
        <v>0.439</v>
      </c>
      <c r="AF27" s="37">
        <v>690</v>
      </c>
      <c r="AG27" s="40">
        <v>0.561</v>
      </c>
      <c r="AH27" s="38">
        <v>5</v>
      </c>
      <c r="AI27" s="41">
        <v>0.004</v>
      </c>
      <c r="AJ27" s="38">
        <v>0</v>
      </c>
      <c r="AK27" s="41">
        <v>0</v>
      </c>
      <c r="AL27" s="43">
        <v>2463</v>
      </c>
      <c r="AM27" s="44">
        <v>0.005083532910601793</v>
      </c>
      <c r="AN27" s="45">
        <v>0.501</v>
      </c>
    </row>
    <row r="28" spans="1:40" ht="10.5" customHeight="1">
      <c r="A28" s="35">
        <v>18</v>
      </c>
      <c r="B28" s="35">
        <v>0</v>
      </c>
      <c r="C28" s="36" t="s">
        <v>77</v>
      </c>
      <c r="D28" s="37">
        <v>2650</v>
      </c>
      <c r="E28" s="37">
        <v>1344</v>
      </c>
      <c r="F28" s="37">
        <v>1343</v>
      </c>
      <c r="G28" s="38">
        <v>0</v>
      </c>
      <c r="H28" s="39">
        <v>1075</v>
      </c>
      <c r="I28" s="40">
        <v>0.833</v>
      </c>
      <c r="J28" s="37">
        <v>216</v>
      </c>
      <c r="K28" s="40">
        <v>0.16699999999999998</v>
      </c>
      <c r="L28" s="38">
        <v>52</v>
      </c>
      <c r="M28" s="41">
        <v>0.039</v>
      </c>
      <c r="N28" s="42">
        <v>0</v>
      </c>
      <c r="O28" s="41">
        <v>0</v>
      </c>
      <c r="P28" s="43">
        <v>2650</v>
      </c>
      <c r="Q28" s="44">
        <v>0.005339984530176496</v>
      </c>
      <c r="R28" s="45">
        <v>0.5072</v>
      </c>
      <c r="S28" s="39">
        <v>772</v>
      </c>
      <c r="T28" s="40">
        <v>0.5920000000000001</v>
      </c>
      <c r="U28" s="37">
        <v>533</v>
      </c>
      <c r="V28" s="40">
        <v>0.408</v>
      </c>
      <c r="W28" s="38">
        <v>38</v>
      </c>
      <c r="X28" s="41">
        <v>0.027999999999999997</v>
      </c>
      <c r="Y28" s="41">
        <v>0</v>
      </c>
      <c r="Z28" s="41">
        <v>0</v>
      </c>
      <c r="AA28" s="43">
        <v>2650</v>
      </c>
      <c r="AB28" s="44">
        <v>0.005397892960403042</v>
      </c>
      <c r="AC28" s="45">
        <v>0.5072</v>
      </c>
      <c r="AD28" s="39">
        <v>740</v>
      </c>
      <c r="AE28" s="40">
        <v>0.5579999999999999</v>
      </c>
      <c r="AF28" s="37">
        <v>587</v>
      </c>
      <c r="AG28" s="40">
        <v>0.442</v>
      </c>
      <c r="AH28" s="38">
        <v>16</v>
      </c>
      <c r="AI28" s="41">
        <v>0.012</v>
      </c>
      <c r="AJ28" s="38">
        <v>0</v>
      </c>
      <c r="AK28" s="41">
        <v>0</v>
      </c>
      <c r="AL28" s="43">
        <v>2650</v>
      </c>
      <c r="AM28" s="44">
        <v>0.005488891922187615</v>
      </c>
      <c r="AN28" s="45">
        <v>0.5072</v>
      </c>
    </row>
    <row r="29" spans="1:40" ht="10.5" customHeight="1">
      <c r="A29" s="35">
        <v>19</v>
      </c>
      <c r="B29" s="35">
        <v>0</v>
      </c>
      <c r="C29" s="36" t="s">
        <v>78</v>
      </c>
      <c r="D29" s="37">
        <v>1061</v>
      </c>
      <c r="E29" s="37">
        <v>535</v>
      </c>
      <c r="F29" s="37">
        <v>535</v>
      </c>
      <c r="G29" s="38">
        <v>0</v>
      </c>
      <c r="H29" s="39">
        <v>437</v>
      </c>
      <c r="I29" s="40">
        <v>0.8320000000000001</v>
      </c>
      <c r="J29" s="37">
        <v>88</v>
      </c>
      <c r="K29" s="40">
        <v>0.168</v>
      </c>
      <c r="L29" s="38">
        <v>10</v>
      </c>
      <c r="M29" s="41">
        <v>0.019</v>
      </c>
      <c r="N29" s="42">
        <v>0</v>
      </c>
      <c r="O29" s="41">
        <v>0</v>
      </c>
      <c r="P29" s="43">
        <v>1061</v>
      </c>
      <c r="Q29" s="44">
        <v>0.002171566133495477</v>
      </c>
      <c r="R29" s="45">
        <v>0.5042</v>
      </c>
      <c r="S29" s="39">
        <v>393</v>
      </c>
      <c r="T29" s="40">
        <v>0.7490000000000001</v>
      </c>
      <c r="U29" s="37">
        <v>132</v>
      </c>
      <c r="V29" s="40">
        <v>0.251</v>
      </c>
      <c r="W29" s="38">
        <v>10</v>
      </c>
      <c r="X29" s="41">
        <v>0.019</v>
      </c>
      <c r="Y29" s="41">
        <v>0</v>
      </c>
      <c r="Z29" s="41">
        <v>0</v>
      </c>
      <c r="AA29" s="43">
        <v>1061</v>
      </c>
      <c r="AB29" s="44">
        <v>0.002171566133495477</v>
      </c>
      <c r="AC29" s="45">
        <v>0.5042</v>
      </c>
      <c r="AD29" s="39">
        <v>248</v>
      </c>
      <c r="AE29" s="40">
        <v>0.47100000000000003</v>
      </c>
      <c r="AF29" s="37">
        <v>278</v>
      </c>
      <c r="AG29" s="40">
        <v>0.529</v>
      </c>
      <c r="AH29" s="38">
        <v>9</v>
      </c>
      <c r="AI29" s="41">
        <v>0.017</v>
      </c>
      <c r="AJ29" s="38">
        <v>0</v>
      </c>
      <c r="AK29" s="41">
        <v>0</v>
      </c>
      <c r="AL29" s="43">
        <v>1061</v>
      </c>
      <c r="AM29" s="44">
        <v>0.0021757024499402303</v>
      </c>
      <c r="AN29" s="45">
        <v>0.5042</v>
      </c>
    </row>
    <row r="30" spans="1:40" ht="10.5" customHeight="1">
      <c r="A30" s="35">
        <v>20</v>
      </c>
      <c r="B30" s="35">
        <v>0</v>
      </c>
      <c r="C30" s="36" t="s">
        <v>79</v>
      </c>
      <c r="D30" s="37">
        <v>819</v>
      </c>
      <c r="E30" s="37">
        <v>361</v>
      </c>
      <c r="F30" s="37">
        <v>361</v>
      </c>
      <c r="G30" s="38">
        <v>0</v>
      </c>
      <c r="H30" s="39">
        <v>269</v>
      </c>
      <c r="I30" s="40">
        <v>0.777</v>
      </c>
      <c r="J30" s="37">
        <v>77</v>
      </c>
      <c r="K30" s="40">
        <v>0.223</v>
      </c>
      <c r="L30" s="38">
        <v>15</v>
      </c>
      <c r="M30" s="41">
        <v>0.042</v>
      </c>
      <c r="N30" s="42">
        <v>0</v>
      </c>
      <c r="O30" s="41">
        <v>0</v>
      </c>
      <c r="P30" s="43">
        <v>819</v>
      </c>
      <c r="Q30" s="44">
        <v>0.0014311654898846381</v>
      </c>
      <c r="R30" s="45">
        <v>0.44079999999999997</v>
      </c>
      <c r="S30" s="39">
        <v>221</v>
      </c>
      <c r="T30" s="40">
        <v>0.628</v>
      </c>
      <c r="U30" s="37">
        <v>131</v>
      </c>
      <c r="V30" s="40">
        <v>0.37200000000000005</v>
      </c>
      <c r="W30" s="38">
        <v>9</v>
      </c>
      <c r="X30" s="41">
        <v>0.025</v>
      </c>
      <c r="Y30" s="41">
        <v>0</v>
      </c>
      <c r="Z30" s="41">
        <v>0</v>
      </c>
      <c r="AA30" s="43">
        <v>819</v>
      </c>
      <c r="AB30" s="44">
        <v>0.0014559833885531579</v>
      </c>
      <c r="AC30" s="45">
        <v>0.44079999999999997</v>
      </c>
      <c r="AD30" s="39">
        <v>141</v>
      </c>
      <c r="AE30" s="40">
        <v>0.39299999999999996</v>
      </c>
      <c r="AF30" s="37">
        <v>218</v>
      </c>
      <c r="AG30" s="40">
        <v>0.607</v>
      </c>
      <c r="AH30" s="38">
        <v>2</v>
      </c>
      <c r="AI30" s="41">
        <v>0.006</v>
      </c>
      <c r="AJ30" s="38">
        <v>0</v>
      </c>
      <c r="AK30" s="41">
        <v>0</v>
      </c>
      <c r="AL30" s="43">
        <v>819</v>
      </c>
      <c r="AM30" s="44">
        <v>0.0014849376036664308</v>
      </c>
      <c r="AN30" s="45">
        <v>0.44079999999999997</v>
      </c>
    </row>
    <row r="31" spans="1:40" ht="10.5" customHeight="1">
      <c r="A31" s="46">
        <v>21</v>
      </c>
      <c r="B31" s="35">
        <v>0</v>
      </c>
      <c r="C31" s="47" t="s">
        <v>80</v>
      </c>
      <c r="D31" s="48">
        <v>82474</v>
      </c>
      <c r="E31" s="48">
        <v>37191</v>
      </c>
      <c r="F31" s="48">
        <v>37170</v>
      </c>
      <c r="G31" s="49">
        <v>10</v>
      </c>
      <c r="H31" s="50">
        <v>29747</v>
      </c>
      <c r="I31" s="51">
        <v>0.83</v>
      </c>
      <c r="J31" s="48">
        <v>6087</v>
      </c>
      <c r="K31" s="51">
        <v>0.17</v>
      </c>
      <c r="L31" s="49">
        <v>1326</v>
      </c>
      <c r="M31" s="52">
        <v>0.036000000000000004</v>
      </c>
      <c r="N31" s="53">
        <v>0</v>
      </c>
      <c r="O31" s="52">
        <v>0</v>
      </c>
      <c r="P31" s="54">
        <v>82474</v>
      </c>
      <c r="Q31" s="55">
        <v>0.14822076348128937</v>
      </c>
      <c r="R31" s="56">
        <v>0.4509</v>
      </c>
      <c r="S31" s="50">
        <v>16032</v>
      </c>
      <c r="T31" s="51">
        <v>0.451</v>
      </c>
      <c r="U31" s="48">
        <v>19491</v>
      </c>
      <c r="V31" s="51">
        <v>0.5489999999999999</v>
      </c>
      <c r="W31" s="49">
        <v>1637</v>
      </c>
      <c r="X31" s="52">
        <v>0.044000000000000004</v>
      </c>
      <c r="Y31" s="52">
        <v>0</v>
      </c>
      <c r="Z31" s="52">
        <v>0</v>
      </c>
      <c r="AA31" s="54">
        <v>82474</v>
      </c>
      <c r="AB31" s="55">
        <v>0.1469343690669711</v>
      </c>
      <c r="AC31" s="56">
        <v>0.4509</v>
      </c>
      <c r="AD31" s="50">
        <v>18734</v>
      </c>
      <c r="AE31" s="51">
        <v>0.516</v>
      </c>
      <c r="AF31" s="48">
        <v>17548</v>
      </c>
      <c r="AG31" s="51">
        <v>0.484</v>
      </c>
      <c r="AH31" s="49">
        <v>878</v>
      </c>
      <c r="AI31" s="52">
        <v>0.024</v>
      </c>
      <c r="AJ31" s="49">
        <v>0</v>
      </c>
      <c r="AK31" s="52">
        <v>0</v>
      </c>
      <c r="AL31" s="54">
        <v>82474</v>
      </c>
      <c r="AM31" s="55">
        <v>0.15007383324853885</v>
      </c>
      <c r="AN31" s="56">
        <v>0.4509</v>
      </c>
    </row>
    <row r="32" spans="1:40" ht="10.5" customHeight="1">
      <c r="A32" s="35"/>
      <c r="B32" s="35">
        <v>2101</v>
      </c>
      <c r="C32" s="36" t="s">
        <v>81</v>
      </c>
      <c r="D32" s="37">
        <v>3137</v>
      </c>
      <c r="E32" s="37">
        <v>1445</v>
      </c>
      <c r="F32" s="37">
        <v>1445</v>
      </c>
      <c r="G32" s="38">
        <v>1</v>
      </c>
      <c r="H32" s="39">
        <v>1173</v>
      </c>
      <c r="I32" s="40">
        <v>0.8370000000000001</v>
      </c>
      <c r="J32" s="37">
        <v>228</v>
      </c>
      <c r="K32" s="40">
        <v>0.163</v>
      </c>
      <c r="L32" s="38">
        <v>43</v>
      </c>
      <c r="M32" s="41">
        <v>0.03</v>
      </c>
      <c r="N32" s="42">
        <v>0</v>
      </c>
      <c r="O32" s="41">
        <v>0</v>
      </c>
      <c r="P32" s="43">
        <v>3137</v>
      </c>
      <c r="Q32" s="44">
        <v>0.005794979339099358</v>
      </c>
      <c r="R32" s="45">
        <v>0.4606</v>
      </c>
      <c r="S32" s="39">
        <v>762</v>
      </c>
      <c r="T32" s="40">
        <v>0.547</v>
      </c>
      <c r="U32" s="37">
        <v>632</v>
      </c>
      <c r="V32" s="40">
        <v>0.45299999999999996</v>
      </c>
      <c r="W32" s="38">
        <v>50</v>
      </c>
      <c r="X32" s="41">
        <v>0.035</v>
      </c>
      <c r="Y32" s="41">
        <v>0</v>
      </c>
      <c r="Z32" s="41">
        <v>0</v>
      </c>
      <c r="AA32" s="43">
        <v>3137</v>
      </c>
      <c r="AB32" s="44">
        <v>0.005766025123986085</v>
      </c>
      <c r="AC32" s="45">
        <v>0.4606</v>
      </c>
      <c r="AD32" s="39">
        <v>653</v>
      </c>
      <c r="AE32" s="40">
        <v>0.465</v>
      </c>
      <c r="AF32" s="37">
        <v>752</v>
      </c>
      <c r="AG32" s="40">
        <v>0.535</v>
      </c>
      <c r="AH32" s="38">
        <v>39</v>
      </c>
      <c r="AI32" s="41">
        <v>0.027000000000000003</v>
      </c>
      <c r="AJ32" s="38">
        <v>0</v>
      </c>
      <c r="AK32" s="41">
        <v>0</v>
      </c>
      <c r="AL32" s="43">
        <v>3137</v>
      </c>
      <c r="AM32" s="44">
        <v>0.0058115246048783716</v>
      </c>
      <c r="AN32" s="45">
        <v>0.4606</v>
      </c>
    </row>
    <row r="33" spans="1:40" ht="10.5" customHeight="1">
      <c r="A33" s="35"/>
      <c r="B33" s="35">
        <v>2102</v>
      </c>
      <c r="C33" s="36" t="s">
        <v>82</v>
      </c>
      <c r="D33" s="37">
        <v>4293</v>
      </c>
      <c r="E33" s="37">
        <v>1774</v>
      </c>
      <c r="F33" s="37">
        <v>1772</v>
      </c>
      <c r="G33" s="38">
        <v>0</v>
      </c>
      <c r="H33" s="39">
        <v>1411</v>
      </c>
      <c r="I33" s="40">
        <v>0.846</v>
      </c>
      <c r="J33" s="37">
        <v>257</v>
      </c>
      <c r="K33" s="40">
        <v>0.154</v>
      </c>
      <c r="L33" s="38">
        <v>104</v>
      </c>
      <c r="M33" s="41">
        <v>0.059000000000000004</v>
      </c>
      <c r="N33" s="42">
        <v>0</v>
      </c>
      <c r="O33" s="41">
        <v>0</v>
      </c>
      <c r="P33" s="43">
        <v>4293</v>
      </c>
      <c r="Q33" s="44">
        <v>0.006899375829848487</v>
      </c>
      <c r="R33" s="45">
        <v>0.4132</v>
      </c>
      <c r="S33" s="39">
        <v>656</v>
      </c>
      <c r="T33" s="40">
        <v>0.4</v>
      </c>
      <c r="U33" s="37">
        <v>983</v>
      </c>
      <c r="V33" s="40">
        <v>0.6</v>
      </c>
      <c r="W33" s="38">
        <v>133</v>
      </c>
      <c r="X33" s="41">
        <v>0.075</v>
      </c>
      <c r="Y33" s="41">
        <v>0</v>
      </c>
      <c r="Z33" s="41">
        <v>0</v>
      </c>
      <c r="AA33" s="43">
        <v>4293</v>
      </c>
      <c r="AB33" s="44">
        <v>0.006779422652950642</v>
      </c>
      <c r="AC33" s="45">
        <v>0.4132</v>
      </c>
      <c r="AD33" s="39">
        <v>901</v>
      </c>
      <c r="AE33" s="40">
        <v>0.531</v>
      </c>
      <c r="AF33" s="37">
        <v>796</v>
      </c>
      <c r="AG33" s="40">
        <v>0.469</v>
      </c>
      <c r="AH33" s="38">
        <v>75</v>
      </c>
      <c r="AI33" s="41">
        <v>0.042</v>
      </c>
      <c r="AJ33" s="38">
        <v>0</v>
      </c>
      <c r="AK33" s="41">
        <v>0</v>
      </c>
      <c r="AL33" s="43">
        <v>4293</v>
      </c>
      <c r="AM33" s="44">
        <v>0.007019329006746332</v>
      </c>
      <c r="AN33" s="45">
        <v>0.4132</v>
      </c>
    </row>
    <row r="34" spans="1:40" ht="10.5" customHeight="1">
      <c r="A34" s="35"/>
      <c r="B34" s="35">
        <v>2103</v>
      </c>
      <c r="C34" s="36" t="s">
        <v>83</v>
      </c>
      <c r="D34" s="37">
        <v>2060</v>
      </c>
      <c r="E34" s="37">
        <v>931</v>
      </c>
      <c r="F34" s="37">
        <v>931</v>
      </c>
      <c r="G34" s="38">
        <v>1</v>
      </c>
      <c r="H34" s="39">
        <v>788</v>
      </c>
      <c r="I34" s="40">
        <v>0.865</v>
      </c>
      <c r="J34" s="37">
        <v>123</v>
      </c>
      <c r="K34" s="40">
        <v>0.135</v>
      </c>
      <c r="L34" s="38">
        <v>19</v>
      </c>
      <c r="M34" s="41">
        <v>0.02</v>
      </c>
      <c r="N34" s="42">
        <v>0</v>
      </c>
      <c r="O34" s="41">
        <v>0</v>
      </c>
      <c r="P34" s="43">
        <v>2060</v>
      </c>
      <c r="Q34" s="44">
        <v>0.0037681842811702468</v>
      </c>
      <c r="R34" s="45">
        <v>0.45189999999999997</v>
      </c>
      <c r="S34" s="39">
        <v>354</v>
      </c>
      <c r="T34" s="40">
        <v>0.396</v>
      </c>
      <c r="U34" s="37">
        <v>541</v>
      </c>
      <c r="V34" s="40">
        <v>0.604</v>
      </c>
      <c r="W34" s="38">
        <v>35</v>
      </c>
      <c r="X34" s="41">
        <v>0.038</v>
      </c>
      <c r="Y34" s="41">
        <v>0</v>
      </c>
      <c r="Z34" s="41">
        <v>0</v>
      </c>
      <c r="AA34" s="43">
        <v>2060</v>
      </c>
      <c r="AB34" s="44">
        <v>0.003702003218054194</v>
      </c>
      <c r="AC34" s="45">
        <v>0.45189999999999997</v>
      </c>
      <c r="AD34" s="39">
        <v>466</v>
      </c>
      <c r="AE34" s="40">
        <v>0.516</v>
      </c>
      <c r="AF34" s="37">
        <v>437</v>
      </c>
      <c r="AG34" s="40">
        <v>0.484</v>
      </c>
      <c r="AH34" s="38">
        <v>27</v>
      </c>
      <c r="AI34" s="41">
        <v>0.028999999999999998</v>
      </c>
      <c r="AJ34" s="38">
        <v>0</v>
      </c>
      <c r="AK34" s="41">
        <v>0</v>
      </c>
      <c r="AL34" s="43">
        <v>2060</v>
      </c>
      <c r="AM34" s="44">
        <v>0.0037350937496122205</v>
      </c>
      <c r="AN34" s="45">
        <v>0.45189999999999997</v>
      </c>
    </row>
    <row r="35" spans="1:40" ht="10.5" customHeight="1">
      <c r="A35" s="35"/>
      <c r="B35" s="35">
        <v>2104</v>
      </c>
      <c r="C35" s="36" t="s">
        <v>84</v>
      </c>
      <c r="D35" s="37">
        <v>4590</v>
      </c>
      <c r="E35" s="37">
        <v>2081</v>
      </c>
      <c r="F35" s="37">
        <v>2081</v>
      </c>
      <c r="G35" s="38">
        <v>3</v>
      </c>
      <c r="H35" s="39">
        <v>1669</v>
      </c>
      <c r="I35" s="40">
        <v>0.841</v>
      </c>
      <c r="J35" s="37">
        <v>315</v>
      </c>
      <c r="K35" s="40">
        <v>0.159</v>
      </c>
      <c r="L35" s="38">
        <v>94</v>
      </c>
      <c r="M35" s="41">
        <v>0.045</v>
      </c>
      <c r="N35" s="42">
        <v>0</v>
      </c>
      <c r="O35" s="41">
        <v>0</v>
      </c>
      <c r="P35" s="43">
        <v>4590</v>
      </c>
      <c r="Q35" s="44">
        <v>0.008206451826390525</v>
      </c>
      <c r="R35" s="45">
        <v>0.4534</v>
      </c>
      <c r="S35" s="39">
        <v>806</v>
      </c>
      <c r="T35" s="40">
        <v>0.405</v>
      </c>
      <c r="U35" s="37">
        <v>1183</v>
      </c>
      <c r="V35" s="40">
        <v>0.595</v>
      </c>
      <c r="W35" s="38">
        <v>89</v>
      </c>
      <c r="X35" s="41">
        <v>0.043</v>
      </c>
      <c r="Y35" s="41">
        <v>0</v>
      </c>
      <c r="Z35" s="41">
        <v>0</v>
      </c>
      <c r="AA35" s="43">
        <v>4590</v>
      </c>
      <c r="AB35" s="44">
        <v>0.008227133408614293</v>
      </c>
      <c r="AC35" s="45">
        <v>0.4534</v>
      </c>
      <c r="AD35" s="39">
        <v>1078</v>
      </c>
      <c r="AE35" s="40">
        <v>0.534</v>
      </c>
      <c r="AF35" s="37">
        <v>942</v>
      </c>
      <c r="AG35" s="40">
        <v>0.466</v>
      </c>
      <c r="AH35" s="38">
        <v>58</v>
      </c>
      <c r="AI35" s="41">
        <v>0.027999999999999997</v>
      </c>
      <c r="AJ35" s="38">
        <v>0</v>
      </c>
      <c r="AK35" s="41">
        <v>0</v>
      </c>
      <c r="AL35" s="43">
        <v>4590</v>
      </c>
      <c r="AM35" s="44">
        <v>0.008355359218401645</v>
      </c>
      <c r="AN35" s="45">
        <v>0.4534</v>
      </c>
    </row>
    <row r="36" spans="1:40" ht="10.5" customHeight="1">
      <c r="A36" s="35"/>
      <c r="B36" s="35">
        <v>2105</v>
      </c>
      <c r="C36" s="36" t="s">
        <v>85</v>
      </c>
      <c r="D36" s="37">
        <v>5075</v>
      </c>
      <c r="E36" s="37">
        <v>2422</v>
      </c>
      <c r="F36" s="37">
        <v>2419</v>
      </c>
      <c r="G36" s="38">
        <v>0</v>
      </c>
      <c r="H36" s="39">
        <v>1957</v>
      </c>
      <c r="I36" s="40">
        <v>0.8420000000000001</v>
      </c>
      <c r="J36" s="37">
        <v>368</v>
      </c>
      <c r="K36" s="40">
        <v>0.158</v>
      </c>
      <c r="L36" s="38">
        <v>94</v>
      </c>
      <c r="M36" s="41">
        <v>0.039</v>
      </c>
      <c r="N36" s="42">
        <v>0</v>
      </c>
      <c r="O36" s="41">
        <v>0</v>
      </c>
      <c r="P36" s="43">
        <v>5075</v>
      </c>
      <c r="Q36" s="44">
        <v>0.009616935734051398</v>
      </c>
      <c r="R36" s="45">
        <v>0.4772</v>
      </c>
      <c r="S36" s="39">
        <v>1050</v>
      </c>
      <c r="T36" s="40">
        <v>0.45399999999999996</v>
      </c>
      <c r="U36" s="37">
        <v>1263</v>
      </c>
      <c r="V36" s="40">
        <v>0.546</v>
      </c>
      <c r="W36" s="38">
        <v>106</v>
      </c>
      <c r="X36" s="41">
        <v>0.044000000000000004</v>
      </c>
      <c r="Y36" s="41">
        <v>0</v>
      </c>
      <c r="Z36" s="41">
        <v>0</v>
      </c>
      <c r="AA36" s="43">
        <v>5075</v>
      </c>
      <c r="AB36" s="44">
        <v>0.009567299936714358</v>
      </c>
      <c r="AC36" s="45">
        <v>0.4772</v>
      </c>
      <c r="AD36" s="39">
        <v>1152</v>
      </c>
      <c r="AE36" s="40">
        <v>0.485</v>
      </c>
      <c r="AF36" s="37">
        <v>1221</v>
      </c>
      <c r="AG36" s="40">
        <v>0.515</v>
      </c>
      <c r="AH36" s="38">
        <v>46</v>
      </c>
      <c r="AI36" s="41">
        <v>0.019</v>
      </c>
      <c r="AJ36" s="38">
        <v>0</v>
      </c>
      <c r="AK36" s="41">
        <v>0</v>
      </c>
      <c r="AL36" s="43">
        <v>5075</v>
      </c>
      <c r="AM36" s="44">
        <v>0.009815478923399555</v>
      </c>
      <c r="AN36" s="45">
        <v>0.4772</v>
      </c>
    </row>
    <row r="37" spans="1:40" ht="10.5" customHeight="1">
      <c r="A37" s="35"/>
      <c r="B37" s="35">
        <v>2106</v>
      </c>
      <c r="C37" s="36" t="s">
        <v>86</v>
      </c>
      <c r="D37" s="37">
        <v>6756</v>
      </c>
      <c r="E37" s="37">
        <v>2983</v>
      </c>
      <c r="F37" s="37">
        <v>2981</v>
      </c>
      <c r="G37" s="38">
        <v>0</v>
      </c>
      <c r="H37" s="39">
        <v>2358</v>
      </c>
      <c r="I37" s="40">
        <v>0.821</v>
      </c>
      <c r="J37" s="37">
        <v>515</v>
      </c>
      <c r="K37" s="40">
        <v>0.179</v>
      </c>
      <c r="L37" s="38">
        <v>108</v>
      </c>
      <c r="M37" s="41">
        <v>0.036000000000000004</v>
      </c>
      <c r="N37" s="42">
        <v>0</v>
      </c>
      <c r="O37" s="41">
        <v>0</v>
      </c>
      <c r="P37" s="43">
        <v>6756</v>
      </c>
      <c r="Q37" s="44">
        <v>0.0118836371457762</v>
      </c>
      <c r="R37" s="45">
        <v>0.4415</v>
      </c>
      <c r="S37" s="39">
        <v>1345</v>
      </c>
      <c r="T37" s="40">
        <v>0.473</v>
      </c>
      <c r="U37" s="37">
        <v>1501</v>
      </c>
      <c r="V37" s="40">
        <v>0.527</v>
      </c>
      <c r="W37" s="38">
        <v>135</v>
      </c>
      <c r="X37" s="41">
        <v>0.045</v>
      </c>
      <c r="Y37" s="41">
        <v>0</v>
      </c>
      <c r="Z37" s="41">
        <v>0</v>
      </c>
      <c r="AA37" s="43">
        <v>6756</v>
      </c>
      <c r="AB37" s="44">
        <v>0.011771956601767861</v>
      </c>
      <c r="AC37" s="45">
        <v>0.4415</v>
      </c>
      <c r="AD37" s="39">
        <v>1448</v>
      </c>
      <c r="AE37" s="40">
        <v>0.494</v>
      </c>
      <c r="AF37" s="37">
        <v>1481</v>
      </c>
      <c r="AG37" s="40">
        <v>0.506</v>
      </c>
      <c r="AH37" s="38">
        <v>52</v>
      </c>
      <c r="AI37" s="41">
        <v>0.017</v>
      </c>
      <c r="AJ37" s="38">
        <v>0</v>
      </c>
      <c r="AK37" s="41">
        <v>0</v>
      </c>
      <c r="AL37" s="43">
        <v>6756</v>
      </c>
      <c r="AM37" s="44">
        <v>0.012115270866682385</v>
      </c>
      <c r="AN37" s="45">
        <v>0.4415</v>
      </c>
    </row>
    <row r="38" spans="1:40" ht="10.5" customHeight="1">
      <c r="A38" s="35"/>
      <c r="B38" s="35">
        <v>2107</v>
      </c>
      <c r="C38" s="36" t="s">
        <v>87</v>
      </c>
      <c r="D38" s="37">
        <v>5702</v>
      </c>
      <c r="E38" s="37">
        <v>2860</v>
      </c>
      <c r="F38" s="37">
        <v>2860</v>
      </c>
      <c r="G38" s="38">
        <v>0</v>
      </c>
      <c r="H38" s="39">
        <v>2232</v>
      </c>
      <c r="I38" s="40">
        <v>0.8</v>
      </c>
      <c r="J38" s="37">
        <v>559</v>
      </c>
      <c r="K38" s="40">
        <v>0.2</v>
      </c>
      <c r="L38" s="38">
        <v>69</v>
      </c>
      <c r="M38" s="41">
        <v>0.024</v>
      </c>
      <c r="N38" s="42">
        <v>0</v>
      </c>
      <c r="O38" s="41">
        <v>0</v>
      </c>
      <c r="P38" s="43">
        <v>5702</v>
      </c>
      <c r="Q38" s="44">
        <v>0.011544459197306432</v>
      </c>
      <c r="R38" s="45">
        <v>0.5015999999999999</v>
      </c>
      <c r="S38" s="39">
        <v>1553</v>
      </c>
      <c r="T38" s="40">
        <v>0.5660000000000001</v>
      </c>
      <c r="U38" s="37">
        <v>1193</v>
      </c>
      <c r="V38" s="40">
        <v>0.434</v>
      </c>
      <c r="W38" s="38">
        <v>114</v>
      </c>
      <c r="X38" s="41">
        <v>0.04</v>
      </c>
      <c r="Y38" s="41">
        <v>0</v>
      </c>
      <c r="Z38" s="41">
        <v>0</v>
      </c>
      <c r="AA38" s="43">
        <v>5702</v>
      </c>
      <c r="AB38" s="44">
        <v>0.011358324957292533</v>
      </c>
      <c r="AC38" s="45">
        <v>0.5015999999999999</v>
      </c>
      <c r="AD38" s="39">
        <v>1231</v>
      </c>
      <c r="AE38" s="40">
        <v>0.43799999999999994</v>
      </c>
      <c r="AF38" s="37">
        <v>1579</v>
      </c>
      <c r="AG38" s="40">
        <v>0.562</v>
      </c>
      <c r="AH38" s="38">
        <v>50</v>
      </c>
      <c r="AI38" s="41">
        <v>0.017</v>
      </c>
      <c r="AJ38" s="38">
        <v>0</v>
      </c>
      <c r="AK38" s="41">
        <v>0</v>
      </c>
      <c r="AL38" s="43">
        <v>5702</v>
      </c>
      <c r="AM38" s="44">
        <v>0.011623049209756743</v>
      </c>
      <c r="AN38" s="45">
        <v>0.5015999999999999</v>
      </c>
    </row>
    <row r="39" spans="1:40" ht="10.5" customHeight="1">
      <c r="A39" s="35"/>
      <c r="B39" s="35">
        <v>2108</v>
      </c>
      <c r="C39" s="36" t="s">
        <v>88</v>
      </c>
      <c r="D39" s="37">
        <v>4579</v>
      </c>
      <c r="E39" s="37">
        <v>1937</v>
      </c>
      <c r="F39" s="37">
        <v>1936</v>
      </c>
      <c r="G39" s="38">
        <v>1</v>
      </c>
      <c r="H39" s="39">
        <v>1574</v>
      </c>
      <c r="I39" s="40">
        <v>0.8440000000000001</v>
      </c>
      <c r="J39" s="37">
        <v>292</v>
      </c>
      <c r="K39" s="40">
        <v>0.156</v>
      </c>
      <c r="L39" s="38">
        <v>69</v>
      </c>
      <c r="M39" s="41">
        <v>0.036000000000000004</v>
      </c>
      <c r="N39" s="42">
        <v>0</v>
      </c>
      <c r="O39" s="41">
        <v>0</v>
      </c>
      <c r="P39" s="43">
        <v>4579</v>
      </c>
      <c r="Q39" s="44">
        <v>0.007718366485909638</v>
      </c>
      <c r="R39" s="45">
        <v>0.423</v>
      </c>
      <c r="S39" s="39">
        <v>680</v>
      </c>
      <c r="T39" s="40">
        <v>0.369</v>
      </c>
      <c r="U39" s="37">
        <v>1162</v>
      </c>
      <c r="V39" s="40">
        <v>0.631</v>
      </c>
      <c r="W39" s="38">
        <v>93</v>
      </c>
      <c r="X39" s="41">
        <v>0.048</v>
      </c>
      <c r="Y39" s="41">
        <v>0</v>
      </c>
      <c r="Z39" s="41">
        <v>0</v>
      </c>
      <c r="AA39" s="43">
        <v>4579</v>
      </c>
      <c r="AB39" s="44">
        <v>0.007619094891235559</v>
      </c>
      <c r="AC39" s="45">
        <v>0.423</v>
      </c>
      <c r="AD39" s="39">
        <v>986</v>
      </c>
      <c r="AE39" s="40">
        <v>0.526</v>
      </c>
      <c r="AF39" s="37">
        <v>887</v>
      </c>
      <c r="AG39" s="40">
        <v>0.474</v>
      </c>
      <c r="AH39" s="38">
        <v>62</v>
      </c>
      <c r="AI39" s="41">
        <v>0.032</v>
      </c>
      <c r="AJ39" s="38">
        <v>0</v>
      </c>
      <c r="AK39" s="41">
        <v>0</v>
      </c>
      <c r="AL39" s="43">
        <v>4579</v>
      </c>
      <c r="AM39" s="44">
        <v>0.007747320701022911</v>
      </c>
      <c r="AN39" s="45">
        <v>0.423</v>
      </c>
    </row>
    <row r="40" spans="1:40" ht="10.5" customHeight="1">
      <c r="A40" s="35"/>
      <c r="B40" s="35">
        <v>2109</v>
      </c>
      <c r="C40" s="36" t="s">
        <v>89</v>
      </c>
      <c r="D40" s="37">
        <v>6285</v>
      </c>
      <c r="E40" s="37">
        <v>2510</v>
      </c>
      <c r="F40" s="37">
        <v>2509</v>
      </c>
      <c r="G40" s="38">
        <v>0</v>
      </c>
      <c r="H40" s="39">
        <v>2026</v>
      </c>
      <c r="I40" s="40">
        <v>0.836</v>
      </c>
      <c r="J40" s="37">
        <v>398</v>
      </c>
      <c r="K40" s="40">
        <v>0.16399999999999998</v>
      </c>
      <c r="L40" s="38">
        <v>85</v>
      </c>
      <c r="M40" s="41">
        <v>0.034</v>
      </c>
      <c r="N40" s="42">
        <v>0</v>
      </c>
      <c r="O40" s="41">
        <v>0</v>
      </c>
      <c r="P40" s="43">
        <v>6285</v>
      </c>
      <c r="Q40" s="44">
        <v>0.010026431062081974</v>
      </c>
      <c r="R40" s="45">
        <v>0.3994</v>
      </c>
      <c r="S40" s="39">
        <v>968</v>
      </c>
      <c r="T40" s="40">
        <v>0.40399999999999997</v>
      </c>
      <c r="U40" s="37">
        <v>1429</v>
      </c>
      <c r="V40" s="40">
        <v>0.596</v>
      </c>
      <c r="W40" s="38">
        <v>112</v>
      </c>
      <c r="X40" s="41">
        <v>0.045</v>
      </c>
      <c r="Y40" s="41">
        <v>0</v>
      </c>
      <c r="Z40" s="41">
        <v>0</v>
      </c>
      <c r="AA40" s="43">
        <v>6285</v>
      </c>
      <c r="AB40" s="44">
        <v>0.009914750518073634</v>
      </c>
      <c r="AC40" s="45">
        <v>0.3994</v>
      </c>
      <c r="AD40" s="39">
        <v>1282</v>
      </c>
      <c r="AE40" s="40">
        <v>0.523</v>
      </c>
      <c r="AF40" s="37">
        <v>1168</v>
      </c>
      <c r="AG40" s="40">
        <v>0.47700000000000004</v>
      </c>
      <c r="AH40" s="38">
        <v>59</v>
      </c>
      <c r="AI40" s="41">
        <v>0.024</v>
      </c>
      <c r="AJ40" s="38">
        <v>0</v>
      </c>
      <c r="AK40" s="41">
        <v>0</v>
      </c>
      <c r="AL40" s="43">
        <v>6285</v>
      </c>
      <c r="AM40" s="44">
        <v>0.01013397528964556</v>
      </c>
      <c r="AN40" s="45">
        <v>0.3994</v>
      </c>
    </row>
    <row r="41" spans="1:40" ht="10.5" customHeight="1">
      <c r="A41" s="35"/>
      <c r="B41" s="35">
        <v>2110</v>
      </c>
      <c r="C41" s="36" t="s">
        <v>90</v>
      </c>
      <c r="D41" s="37">
        <v>5318</v>
      </c>
      <c r="E41" s="37">
        <v>2187</v>
      </c>
      <c r="F41" s="37">
        <v>2186</v>
      </c>
      <c r="G41" s="38">
        <v>0</v>
      </c>
      <c r="H41" s="39">
        <v>1792</v>
      </c>
      <c r="I41" s="40">
        <v>0.8540000000000001</v>
      </c>
      <c r="J41" s="37">
        <v>307</v>
      </c>
      <c r="K41" s="40">
        <v>0.146</v>
      </c>
      <c r="L41" s="38">
        <v>87</v>
      </c>
      <c r="M41" s="41">
        <v>0.04</v>
      </c>
      <c r="N41" s="42">
        <v>0</v>
      </c>
      <c r="O41" s="41">
        <v>0</v>
      </c>
      <c r="P41" s="43">
        <v>5318</v>
      </c>
      <c r="Q41" s="44">
        <v>0.008682128217537154</v>
      </c>
      <c r="R41" s="45">
        <v>0.41119999999999995</v>
      </c>
      <c r="S41" s="39">
        <v>818</v>
      </c>
      <c r="T41" s="40">
        <v>0.392</v>
      </c>
      <c r="U41" s="37">
        <v>1270</v>
      </c>
      <c r="V41" s="40">
        <v>0.608</v>
      </c>
      <c r="W41" s="38">
        <v>98</v>
      </c>
      <c r="X41" s="41">
        <v>0.045</v>
      </c>
      <c r="Y41" s="41">
        <v>0</v>
      </c>
      <c r="Z41" s="41">
        <v>0</v>
      </c>
      <c r="AA41" s="43">
        <v>5318</v>
      </c>
      <c r="AB41" s="44">
        <v>0.008636628736644869</v>
      </c>
      <c r="AC41" s="45">
        <v>0.41119999999999995</v>
      </c>
      <c r="AD41" s="39">
        <v>1100</v>
      </c>
      <c r="AE41" s="40">
        <v>0.52</v>
      </c>
      <c r="AF41" s="37">
        <v>1015</v>
      </c>
      <c r="AG41" s="40">
        <v>0.48</v>
      </c>
      <c r="AH41" s="38">
        <v>71</v>
      </c>
      <c r="AI41" s="41">
        <v>0.032</v>
      </c>
      <c r="AJ41" s="38">
        <v>0</v>
      </c>
      <c r="AK41" s="41">
        <v>0</v>
      </c>
      <c r="AL41" s="43">
        <v>5318</v>
      </c>
      <c r="AM41" s="44">
        <v>0.008748309280653207</v>
      </c>
      <c r="AN41" s="45">
        <v>0.41119999999999995</v>
      </c>
    </row>
    <row r="42" spans="1:40" ht="10.5" customHeight="1">
      <c r="A42" s="35"/>
      <c r="B42" s="35">
        <v>2111</v>
      </c>
      <c r="C42" s="36" t="s">
        <v>91</v>
      </c>
      <c r="D42" s="37">
        <v>4726</v>
      </c>
      <c r="E42" s="37">
        <v>2096</v>
      </c>
      <c r="F42" s="37">
        <v>2095</v>
      </c>
      <c r="G42" s="38">
        <v>0</v>
      </c>
      <c r="H42" s="39">
        <v>1656</v>
      </c>
      <c r="I42" s="40">
        <v>0.82</v>
      </c>
      <c r="J42" s="37">
        <v>364</v>
      </c>
      <c r="K42" s="40">
        <v>0.18</v>
      </c>
      <c r="L42" s="38">
        <v>75</v>
      </c>
      <c r="M42" s="41">
        <v>0.036000000000000004</v>
      </c>
      <c r="N42" s="42">
        <v>0</v>
      </c>
      <c r="O42" s="41">
        <v>0</v>
      </c>
      <c r="P42" s="43">
        <v>4726</v>
      </c>
      <c r="Q42" s="44">
        <v>0.008355359218401645</v>
      </c>
      <c r="R42" s="45">
        <v>0.4435</v>
      </c>
      <c r="S42" s="39">
        <v>891</v>
      </c>
      <c r="T42" s="40">
        <v>0.44799999999999995</v>
      </c>
      <c r="U42" s="37">
        <v>1098</v>
      </c>
      <c r="V42" s="40">
        <v>0.552</v>
      </c>
      <c r="W42" s="38">
        <v>106</v>
      </c>
      <c r="X42" s="41">
        <v>0.051</v>
      </c>
      <c r="Y42" s="41">
        <v>0</v>
      </c>
      <c r="Z42" s="41">
        <v>0</v>
      </c>
      <c r="AA42" s="43">
        <v>4726</v>
      </c>
      <c r="AB42" s="44">
        <v>0.008227133408614293</v>
      </c>
      <c r="AC42" s="45">
        <v>0.4435</v>
      </c>
      <c r="AD42" s="39">
        <v>1077</v>
      </c>
      <c r="AE42" s="40">
        <v>0.53</v>
      </c>
      <c r="AF42" s="37">
        <v>954</v>
      </c>
      <c r="AG42" s="40">
        <v>0.47</v>
      </c>
      <c r="AH42" s="38">
        <v>64</v>
      </c>
      <c r="AI42" s="41">
        <v>0.031</v>
      </c>
      <c r="AJ42" s="38">
        <v>0</v>
      </c>
      <c r="AK42" s="41">
        <v>0</v>
      </c>
      <c r="AL42" s="43">
        <v>4726</v>
      </c>
      <c r="AM42" s="44">
        <v>0.00840085869929393</v>
      </c>
      <c r="AN42" s="45">
        <v>0.4435</v>
      </c>
    </row>
    <row r="43" spans="1:40" ht="10.5" customHeight="1">
      <c r="A43" s="35"/>
      <c r="B43" s="35">
        <v>2112</v>
      </c>
      <c r="C43" s="36" t="s">
        <v>92</v>
      </c>
      <c r="D43" s="37">
        <v>2708</v>
      </c>
      <c r="E43" s="37">
        <v>1249</v>
      </c>
      <c r="F43" s="37">
        <v>1249</v>
      </c>
      <c r="G43" s="38">
        <v>1</v>
      </c>
      <c r="H43" s="39">
        <v>988</v>
      </c>
      <c r="I43" s="40">
        <v>0.821</v>
      </c>
      <c r="J43" s="37">
        <v>216</v>
      </c>
      <c r="K43" s="40">
        <v>0.179</v>
      </c>
      <c r="L43" s="38">
        <v>44</v>
      </c>
      <c r="M43" s="41">
        <v>0.035</v>
      </c>
      <c r="N43" s="42">
        <v>0</v>
      </c>
      <c r="O43" s="41">
        <v>0</v>
      </c>
      <c r="P43" s="43">
        <v>2708</v>
      </c>
      <c r="Q43" s="44">
        <v>0.004980124999482961</v>
      </c>
      <c r="R43" s="45">
        <v>0.4612</v>
      </c>
      <c r="S43" s="39">
        <v>516</v>
      </c>
      <c r="T43" s="40">
        <v>0.426</v>
      </c>
      <c r="U43" s="37">
        <v>695</v>
      </c>
      <c r="V43" s="40">
        <v>0.574</v>
      </c>
      <c r="W43" s="38">
        <v>37</v>
      </c>
      <c r="X43" s="41">
        <v>0.03</v>
      </c>
      <c r="Y43" s="41">
        <v>0</v>
      </c>
      <c r="Z43" s="41">
        <v>0</v>
      </c>
      <c r="AA43" s="43">
        <v>2708</v>
      </c>
      <c r="AB43" s="44">
        <v>0.005009079214596234</v>
      </c>
      <c r="AC43" s="45">
        <v>0.4612</v>
      </c>
      <c r="AD43" s="39">
        <v>671</v>
      </c>
      <c r="AE43" s="40">
        <v>0.55</v>
      </c>
      <c r="AF43" s="37">
        <v>549</v>
      </c>
      <c r="AG43" s="40">
        <v>0.45</v>
      </c>
      <c r="AH43" s="38">
        <v>28</v>
      </c>
      <c r="AI43" s="41">
        <v>0.022000000000000002</v>
      </c>
      <c r="AJ43" s="38">
        <v>0</v>
      </c>
      <c r="AK43" s="41">
        <v>0</v>
      </c>
      <c r="AL43" s="43">
        <v>2708</v>
      </c>
      <c r="AM43" s="44">
        <v>0.005046306062599013</v>
      </c>
      <c r="AN43" s="45">
        <v>0.4612</v>
      </c>
    </row>
    <row r="44" spans="1:40" ht="10.5" customHeight="1">
      <c r="A44" s="35"/>
      <c r="B44" s="35">
        <v>2113</v>
      </c>
      <c r="C44" s="36" t="s">
        <v>93</v>
      </c>
      <c r="D44" s="37">
        <v>7220</v>
      </c>
      <c r="E44" s="37">
        <v>3218</v>
      </c>
      <c r="F44" s="37">
        <v>3214</v>
      </c>
      <c r="G44" s="38">
        <v>1</v>
      </c>
      <c r="H44" s="39">
        <v>2587</v>
      </c>
      <c r="I44" s="40">
        <v>0.8290000000000001</v>
      </c>
      <c r="J44" s="37">
        <v>533</v>
      </c>
      <c r="K44" s="40">
        <v>0.171</v>
      </c>
      <c r="L44" s="38">
        <v>93</v>
      </c>
      <c r="M44" s="41">
        <v>0.028999999999999998</v>
      </c>
      <c r="N44" s="42">
        <v>0</v>
      </c>
      <c r="O44" s="41">
        <v>0</v>
      </c>
      <c r="P44" s="43">
        <v>7220</v>
      </c>
      <c r="Q44" s="44">
        <v>0.012905307307630263</v>
      </c>
      <c r="R44" s="45">
        <v>0.4457</v>
      </c>
      <c r="S44" s="39">
        <v>1299</v>
      </c>
      <c r="T44" s="40">
        <v>0.42200000000000004</v>
      </c>
      <c r="U44" s="37">
        <v>1776</v>
      </c>
      <c r="V44" s="40">
        <v>0.578</v>
      </c>
      <c r="W44" s="38">
        <v>138</v>
      </c>
      <c r="X44" s="41">
        <v>0.043</v>
      </c>
      <c r="Y44" s="41">
        <v>0</v>
      </c>
      <c r="Z44" s="41">
        <v>0</v>
      </c>
      <c r="AA44" s="43">
        <v>7220</v>
      </c>
      <c r="AB44" s="44">
        <v>0.012719173067616364</v>
      </c>
      <c r="AC44" s="45">
        <v>0.4457</v>
      </c>
      <c r="AD44" s="39">
        <v>1707</v>
      </c>
      <c r="AE44" s="40">
        <v>0.544</v>
      </c>
      <c r="AF44" s="37">
        <v>1433</v>
      </c>
      <c r="AG44" s="40">
        <v>0.456</v>
      </c>
      <c r="AH44" s="38">
        <v>73</v>
      </c>
      <c r="AI44" s="41">
        <v>0.023</v>
      </c>
      <c r="AJ44" s="38">
        <v>0</v>
      </c>
      <c r="AK44" s="41">
        <v>0</v>
      </c>
      <c r="AL44" s="43">
        <v>7220</v>
      </c>
      <c r="AM44" s="44">
        <v>0.012988033636525328</v>
      </c>
      <c r="AN44" s="45">
        <v>0.4457</v>
      </c>
    </row>
    <row r="45" spans="1:40" ht="10.5" customHeight="1">
      <c r="A45" s="35"/>
      <c r="B45" s="35">
        <v>2114</v>
      </c>
      <c r="C45" s="36" t="s">
        <v>94</v>
      </c>
      <c r="D45" s="37">
        <v>5382</v>
      </c>
      <c r="E45" s="37">
        <v>2626</v>
      </c>
      <c r="F45" s="37">
        <v>2626</v>
      </c>
      <c r="G45" s="38">
        <v>0</v>
      </c>
      <c r="H45" s="39">
        <v>2077</v>
      </c>
      <c r="I45" s="40">
        <v>0.818</v>
      </c>
      <c r="J45" s="37">
        <v>461</v>
      </c>
      <c r="K45" s="40">
        <v>0.182</v>
      </c>
      <c r="L45" s="38">
        <v>88</v>
      </c>
      <c r="M45" s="41">
        <v>0.034</v>
      </c>
      <c r="N45" s="42">
        <v>0</v>
      </c>
      <c r="O45" s="41">
        <v>0</v>
      </c>
      <c r="P45" s="43">
        <v>5382</v>
      </c>
      <c r="Q45" s="44">
        <v>0.010497971136783848</v>
      </c>
      <c r="R45" s="45">
        <v>0.4879</v>
      </c>
      <c r="S45" s="39">
        <v>1254</v>
      </c>
      <c r="T45" s="40">
        <v>0.495</v>
      </c>
      <c r="U45" s="37">
        <v>1279</v>
      </c>
      <c r="V45" s="40">
        <v>0.505</v>
      </c>
      <c r="W45" s="38">
        <v>93</v>
      </c>
      <c r="X45" s="41">
        <v>0.035</v>
      </c>
      <c r="Y45" s="41">
        <v>0</v>
      </c>
      <c r="Z45" s="41">
        <v>0</v>
      </c>
      <c r="AA45" s="43">
        <v>5382</v>
      </c>
      <c r="AB45" s="44">
        <v>0.010477289554560083</v>
      </c>
      <c r="AC45" s="45">
        <v>0.4879</v>
      </c>
      <c r="AD45" s="39">
        <v>1406</v>
      </c>
      <c r="AE45" s="40">
        <v>0.542</v>
      </c>
      <c r="AF45" s="37">
        <v>1188</v>
      </c>
      <c r="AG45" s="40">
        <v>0.45799999999999996</v>
      </c>
      <c r="AH45" s="38">
        <v>32</v>
      </c>
      <c r="AI45" s="41">
        <v>0.012</v>
      </c>
      <c r="AJ45" s="38">
        <v>0</v>
      </c>
      <c r="AK45" s="41">
        <v>0</v>
      </c>
      <c r="AL45" s="43">
        <v>5382</v>
      </c>
      <c r="AM45" s="44">
        <v>0.010729604857690032</v>
      </c>
      <c r="AN45" s="45">
        <v>0.4879</v>
      </c>
    </row>
    <row r="46" spans="1:40" ht="10.5" customHeight="1">
      <c r="A46" s="35"/>
      <c r="B46" s="35">
        <v>2115</v>
      </c>
      <c r="C46" s="36" t="s">
        <v>95</v>
      </c>
      <c r="D46" s="37">
        <v>3676</v>
      </c>
      <c r="E46" s="37">
        <v>1719</v>
      </c>
      <c r="F46" s="37">
        <v>1717</v>
      </c>
      <c r="G46" s="38">
        <v>0</v>
      </c>
      <c r="H46" s="39">
        <v>1401</v>
      </c>
      <c r="I46" s="40">
        <v>0.8440000000000001</v>
      </c>
      <c r="J46" s="37">
        <v>258</v>
      </c>
      <c r="K46" s="40">
        <v>0.156</v>
      </c>
      <c r="L46" s="38">
        <v>58</v>
      </c>
      <c r="M46" s="41">
        <v>0.034</v>
      </c>
      <c r="N46" s="42">
        <v>0</v>
      </c>
      <c r="O46" s="41">
        <v>0</v>
      </c>
      <c r="P46" s="43">
        <v>3676</v>
      </c>
      <c r="Q46" s="44">
        <v>0.006862148981845707</v>
      </c>
      <c r="R46" s="45">
        <v>0.46759999999999996</v>
      </c>
      <c r="S46" s="39">
        <v>650</v>
      </c>
      <c r="T46" s="40">
        <v>0.395</v>
      </c>
      <c r="U46" s="37">
        <v>995</v>
      </c>
      <c r="V46" s="40">
        <v>0.605</v>
      </c>
      <c r="W46" s="38">
        <v>72</v>
      </c>
      <c r="X46" s="41">
        <v>0.042</v>
      </c>
      <c r="Y46" s="41">
        <v>0</v>
      </c>
      <c r="Z46" s="41">
        <v>0</v>
      </c>
      <c r="AA46" s="43">
        <v>3676</v>
      </c>
      <c r="AB46" s="44">
        <v>0.006804240551619161</v>
      </c>
      <c r="AC46" s="45">
        <v>0.46759999999999996</v>
      </c>
      <c r="AD46" s="39">
        <v>919</v>
      </c>
      <c r="AE46" s="40">
        <v>0.552</v>
      </c>
      <c r="AF46" s="37">
        <v>747</v>
      </c>
      <c r="AG46" s="40">
        <v>0.44799999999999995</v>
      </c>
      <c r="AH46" s="38">
        <v>51</v>
      </c>
      <c r="AI46" s="41">
        <v>0.03</v>
      </c>
      <c r="AJ46" s="38">
        <v>0</v>
      </c>
      <c r="AK46" s="41">
        <v>0</v>
      </c>
      <c r="AL46" s="43">
        <v>3676</v>
      </c>
      <c r="AM46" s="44">
        <v>0.00689110319695898</v>
      </c>
      <c r="AN46" s="45">
        <v>0.46759999999999996</v>
      </c>
    </row>
    <row r="47" spans="1:40" ht="10.5" customHeight="1">
      <c r="A47" s="35"/>
      <c r="B47" s="35">
        <v>2116</v>
      </c>
      <c r="C47" s="36" t="s">
        <v>96</v>
      </c>
      <c r="D47" s="37">
        <v>5078</v>
      </c>
      <c r="E47" s="37">
        <v>2247</v>
      </c>
      <c r="F47" s="37">
        <v>2245</v>
      </c>
      <c r="G47" s="38">
        <v>1</v>
      </c>
      <c r="H47" s="39">
        <v>1767</v>
      </c>
      <c r="I47" s="40">
        <v>0.823</v>
      </c>
      <c r="J47" s="37">
        <v>380</v>
      </c>
      <c r="K47" s="40">
        <v>0.177</v>
      </c>
      <c r="L47" s="38">
        <v>97</v>
      </c>
      <c r="M47" s="41">
        <v>0.043</v>
      </c>
      <c r="N47" s="42">
        <v>0</v>
      </c>
      <c r="O47" s="41">
        <v>0</v>
      </c>
      <c r="P47" s="43">
        <v>5078</v>
      </c>
      <c r="Q47" s="44">
        <v>0.008880671406885312</v>
      </c>
      <c r="R47" s="45">
        <v>0.4425</v>
      </c>
      <c r="S47" s="39">
        <v>925</v>
      </c>
      <c r="T47" s="40">
        <v>0.43</v>
      </c>
      <c r="U47" s="37">
        <v>1224</v>
      </c>
      <c r="V47" s="40">
        <v>0.57</v>
      </c>
      <c r="W47" s="38">
        <v>95</v>
      </c>
      <c r="X47" s="41">
        <v>0.042</v>
      </c>
      <c r="Y47" s="41">
        <v>0</v>
      </c>
      <c r="Z47" s="41">
        <v>0</v>
      </c>
      <c r="AA47" s="43">
        <v>5078</v>
      </c>
      <c r="AB47" s="44">
        <v>0.008888944039774818</v>
      </c>
      <c r="AC47" s="45">
        <v>0.4425</v>
      </c>
      <c r="AD47" s="39">
        <v>1215</v>
      </c>
      <c r="AE47" s="40">
        <v>0.5539999999999999</v>
      </c>
      <c r="AF47" s="37">
        <v>980</v>
      </c>
      <c r="AG47" s="40">
        <v>0.446</v>
      </c>
      <c r="AH47" s="38">
        <v>49</v>
      </c>
      <c r="AI47" s="41">
        <v>0.022000000000000002</v>
      </c>
      <c r="AJ47" s="38">
        <v>0</v>
      </c>
      <c r="AK47" s="41">
        <v>0</v>
      </c>
      <c r="AL47" s="43">
        <v>5078</v>
      </c>
      <c r="AM47" s="44">
        <v>0.009079214596233471</v>
      </c>
      <c r="AN47" s="45">
        <v>0.4425</v>
      </c>
    </row>
    <row r="48" spans="1:40" ht="10.5" customHeight="1">
      <c r="A48" s="35"/>
      <c r="B48" s="35">
        <v>2117</v>
      </c>
      <c r="C48" s="36" t="s">
        <v>97</v>
      </c>
      <c r="D48" s="37">
        <v>5889</v>
      </c>
      <c r="E48" s="37">
        <v>2906</v>
      </c>
      <c r="F48" s="37">
        <v>2904</v>
      </c>
      <c r="G48" s="38">
        <v>1</v>
      </c>
      <c r="H48" s="39">
        <v>2291</v>
      </c>
      <c r="I48" s="40">
        <v>0.8170000000000001</v>
      </c>
      <c r="J48" s="37">
        <v>513</v>
      </c>
      <c r="K48" s="40">
        <v>0.183</v>
      </c>
      <c r="L48" s="38">
        <v>99</v>
      </c>
      <c r="M48" s="41">
        <v>0.034</v>
      </c>
      <c r="N48" s="42">
        <v>0</v>
      </c>
      <c r="O48" s="41">
        <v>0</v>
      </c>
      <c r="P48" s="43">
        <v>5889</v>
      </c>
      <c r="Q48" s="44">
        <v>0.011598231311088223</v>
      </c>
      <c r="R48" s="45">
        <v>0.4935</v>
      </c>
      <c r="S48" s="39">
        <v>1505</v>
      </c>
      <c r="T48" s="40">
        <v>0.5429999999999999</v>
      </c>
      <c r="U48" s="37">
        <v>1267</v>
      </c>
      <c r="V48" s="40">
        <v>0.457</v>
      </c>
      <c r="W48" s="38">
        <v>131</v>
      </c>
      <c r="X48" s="41">
        <v>0.045</v>
      </c>
      <c r="Y48" s="41">
        <v>0</v>
      </c>
      <c r="Z48" s="41">
        <v>0</v>
      </c>
      <c r="AA48" s="43">
        <v>5889</v>
      </c>
      <c r="AB48" s="44">
        <v>0.011465869184856118</v>
      </c>
      <c r="AC48" s="45">
        <v>0.4935</v>
      </c>
      <c r="AD48" s="39">
        <v>1442</v>
      </c>
      <c r="AE48" s="40">
        <v>0.504</v>
      </c>
      <c r="AF48" s="37">
        <v>1419</v>
      </c>
      <c r="AG48" s="40">
        <v>0.496</v>
      </c>
      <c r="AH48" s="38">
        <v>42</v>
      </c>
      <c r="AI48" s="41">
        <v>0.013999999999999999</v>
      </c>
      <c r="AJ48" s="38">
        <v>0</v>
      </c>
      <c r="AK48" s="41">
        <v>0</v>
      </c>
      <c r="AL48" s="43">
        <v>5889</v>
      </c>
      <c r="AM48" s="44">
        <v>0.011834001348439161</v>
      </c>
      <c r="AN48" s="45">
        <v>0.4935</v>
      </c>
    </row>
    <row r="49" spans="1:40" ht="10.5" customHeight="1">
      <c r="A49" s="35">
        <v>22</v>
      </c>
      <c r="B49" s="35">
        <v>0</v>
      </c>
      <c r="C49" s="36" t="s">
        <v>98</v>
      </c>
      <c r="D49" s="37">
        <v>1346</v>
      </c>
      <c r="E49" s="37">
        <v>666</v>
      </c>
      <c r="F49" s="37">
        <v>665</v>
      </c>
      <c r="G49" s="38">
        <v>0</v>
      </c>
      <c r="H49" s="39">
        <v>521</v>
      </c>
      <c r="I49" s="40">
        <v>0.805</v>
      </c>
      <c r="J49" s="37">
        <v>126</v>
      </c>
      <c r="K49" s="40">
        <v>0.195</v>
      </c>
      <c r="L49" s="38">
        <v>18</v>
      </c>
      <c r="M49" s="41">
        <v>0.027000000000000003</v>
      </c>
      <c r="N49" s="42">
        <v>0</v>
      </c>
      <c r="O49" s="41">
        <v>0</v>
      </c>
      <c r="P49" s="43">
        <v>1346</v>
      </c>
      <c r="Q49" s="44">
        <v>0.002676196739755378</v>
      </c>
      <c r="R49" s="45">
        <v>0.49479999999999996</v>
      </c>
      <c r="S49" s="39">
        <v>445</v>
      </c>
      <c r="T49" s="40">
        <v>0.6890000000000001</v>
      </c>
      <c r="U49" s="37">
        <v>201</v>
      </c>
      <c r="V49" s="40">
        <v>0.311</v>
      </c>
      <c r="W49" s="38">
        <v>19</v>
      </c>
      <c r="X49" s="41">
        <v>0.028999999999999998</v>
      </c>
      <c r="Y49" s="41">
        <v>0</v>
      </c>
      <c r="Z49" s="41">
        <v>0</v>
      </c>
      <c r="AA49" s="43">
        <v>1346</v>
      </c>
      <c r="AB49" s="44">
        <v>0.002672060423310625</v>
      </c>
      <c r="AC49" s="45">
        <v>0.49479999999999996</v>
      </c>
      <c r="AD49" s="39">
        <v>311</v>
      </c>
      <c r="AE49" s="40">
        <v>0.47200000000000003</v>
      </c>
      <c r="AF49" s="37">
        <v>348</v>
      </c>
      <c r="AG49" s="40">
        <v>0.528</v>
      </c>
      <c r="AH49" s="38">
        <v>6</v>
      </c>
      <c r="AI49" s="41">
        <v>0.009000000000000001</v>
      </c>
      <c r="AJ49" s="38">
        <v>0</v>
      </c>
      <c r="AK49" s="41">
        <v>0</v>
      </c>
      <c r="AL49" s="43">
        <v>1346</v>
      </c>
      <c r="AM49" s="44">
        <v>0.002725832537092418</v>
      </c>
      <c r="AN49" s="45">
        <v>0.49479999999999996</v>
      </c>
    </row>
    <row r="50" spans="1:40" ht="10.5" customHeight="1">
      <c r="A50" s="35">
        <v>23</v>
      </c>
      <c r="B50" s="35">
        <v>0</v>
      </c>
      <c r="C50" s="36" t="s">
        <v>99</v>
      </c>
      <c r="D50" s="37">
        <v>4949</v>
      </c>
      <c r="E50" s="37">
        <v>2057</v>
      </c>
      <c r="F50" s="37">
        <v>2057</v>
      </c>
      <c r="G50" s="38">
        <v>0</v>
      </c>
      <c r="H50" s="39">
        <v>1645</v>
      </c>
      <c r="I50" s="40">
        <v>0.82</v>
      </c>
      <c r="J50" s="37">
        <v>361</v>
      </c>
      <c r="K50" s="40">
        <v>0.18</v>
      </c>
      <c r="L50" s="38">
        <v>51</v>
      </c>
      <c r="M50" s="41">
        <v>0.025</v>
      </c>
      <c r="N50" s="42">
        <v>0</v>
      </c>
      <c r="O50" s="41">
        <v>0</v>
      </c>
      <c r="P50" s="43">
        <v>4949</v>
      </c>
      <c r="Q50" s="44">
        <v>0.008297450788175098</v>
      </c>
      <c r="R50" s="45">
        <v>0.4156</v>
      </c>
      <c r="S50" s="39">
        <v>1020</v>
      </c>
      <c r="T50" s="40">
        <v>0.511</v>
      </c>
      <c r="U50" s="37">
        <v>976</v>
      </c>
      <c r="V50" s="40">
        <v>0.489</v>
      </c>
      <c r="W50" s="38">
        <v>61</v>
      </c>
      <c r="X50" s="41">
        <v>0.03</v>
      </c>
      <c r="Y50" s="41">
        <v>0</v>
      </c>
      <c r="Z50" s="41">
        <v>0</v>
      </c>
      <c r="AA50" s="43">
        <v>4949</v>
      </c>
      <c r="AB50" s="44">
        <v>0.008256087623727565</v>
      </c>
      <c r="AC50" s="45">
        <v>0.4156</v>
      </c>
      <c r="AD50" s="39">
        <v>1117</v>
      </c>
      <c r="AE50" s="40">
        <v>0.5489999999999999</v>
      </c>
      <c r="AF50" s="37">
        <v>917</v>
      </c>
      <c r="AG50" s="40">
        <v>0.451</v>
      </c>
      <c r="AH50" s="38">
        <v>23</v>
      </c>
      <c r="AI50" s="41">
        <v>0.011000000000000001</v>
      </c>
      <c r="AJ50" s="38">
        <v>0</v>
      </c>
      <c r="AK50" s="41">
        <v>0</v>
      </c>
      <c r="AL50" s="43">
        <v>4949</v>
      </c>
      <c r="AM50" s="44">
        <v>0.008413267648628191</v>
      </c>
      <c r="AN50" s="45">
        <v>0.4156</v>
      </c>
    </row>
    <row r="51" spans="1:40" ht="10.5" customHeight="1">
      <c r="A51" s="35">
        <v>24</v>
      </c>
      <c r="B51" s="35">
        <v>0</v>
      </c>
      <c r="C51" s="36" t="s">
        <v>100</v>
      </c>
      <c r="D51" s="37">
        <v>305</v>
      </c>
      <c r="E51" s="37">
        <v>157</v>
      </c>
      <c r="F51" s="37">
        <v>157</v>
      </c>
      <c r="G51" s="38">
        <v>0</v>
      </c>
      <c r="H51" s="39">
        <v>133</v>
      </c>
      <c r="I51" s="40">
        <v>0.8690000000000001</v>
      </c>
      <c r="J51" s="37">
        <v>20</v>
      </c>
      <c r="K51" s="40">
        <v>0.131</v>
      </c>
      <c r="L51" s="38">
        <v>4</v>
      </c>
      <c r="M51" s="41">
        <v>0.025</v>
      </c>
      <c r="N51" s="42">
        <v>0</v>
      </c>
      <c r="O51" s="41">
        <v>0</v>
      </c>
      <c r="P51" s="43">
        <v>305</v>
      </c>
      <c r="Q51" s="44">
        <v>0.0006328564160472533</v>
      </c>
      <c r="R51" s="45">
        <v>0.5147999999999999</v>
      </c>
      <c r="S51" s="39">
        <v>97</v>
      </c>
      <c r="T51" s="40">
        <v>0.642</v>
      </c>
      <c r="U51" s="37">
        <v>54</v>
      </c>
      <c r="V51" s="40">
        <v>0.358</v>
      </c>
      <c r="W51" s="38">
        <v>6</v>
      </c>
      <c r="X51" s="41">
        <v>0.038</v>
      </c>
      <c r="Y51" s="41">
        <v>0</v>
      </c>
      <c r="Z51" s="41">
        <v>0</v>
      </c>
      <c r="AA51" s="43">
        <v>305</v>
      </c>
      <c r="AB51" s="44">
        <v>0.0006245837831577467</v>
      </c>
      <c r="AC51" s="45">
        <v>0.5147999999999999</v>
      </c>
      <c r="AD51" s="39">
        <v>76</v>
      </c>
      <c r="AE51" s="40">
        <v>0.494</v>
      </c>
      <c r="AF51" s="37">
        <v>78</v>
      </c>
      <c r="AG51" s="40">
        <v>0.506</v>
      </c>
      <c r="AH51" s="38">
        <v>3</v>
      </c>
      <c r="AI51" s="41">
        <v>0.019</v>
      </c>
      <c r="AJ51" s="38">
        <v>0</v>
      </c>
      <c r="AK51" s="41">
        <v>0</v>
      </c>
      <c r="AL51" s="43">
        <v>305</v>
      </c>
      <c r="AM51" s="44">
        <v>0.0006369927324920066</v>
      </c>
      <c r="AN51" s="45">
        <v>0.5147999999999999</v>
      </c>
    </row>
    <row r="52" spans="1:40" ht="10.5" customHeight="1">
      <c r="A52" s="35">
        <v>25</v>
      </c>
      <c r="B52" s="35">
        <v>0</v>
      </c>
      <c r="C52" s="36" t="s">
        <v>101</v>
      </c>
      <c r="D52" s="37">
        <v>503</v>
      </c>
      <c r="E52" s="37">
        <v>258</v>
      </c>
      <c r="F52" s="37">
        <v>258</v>
      </c>
      <c r="G52" s="38">
        <v>0</v>
      </c>
      <c r="H52" s="39">
        <v>218</v>
      </c>
      <c r="I52" s="40">
        <v>0.865</v>
      </c>
      <c r="J52" s="37">
        <v>34</v>
      </c>
      <c r="K52" s="40">
        <v>0.135</v>
      </c>
      <c r="L52" s="38">
        <v>6</v>
      </c>
      <c r="M52" s="41">
        <v>0.023</v>
      </c>
      <c r="N52" s="42">
        <v>0</v>
      </c>
      <c r="O52" s="41">
        <v>0</v>
      </c>
      <c r="P52" s="43">
        <v>503</v>
      </c>
      <c r="Q52" s="44">
        <v>0.001042351744077829</v>
      </c>
      <c r="R52" s="45">
        <v>0.5129</v>
      </c>
      <c r="S52" s="39">
        <v>161</v>
      </c>
      <c r="T52" s="40">
        <v>0.644</v>
      </c>
      <c r="U52" s="37">
        <v>89</v>
      </c>
      <c r="V52" s="40">
        <v>0.35600000000000004</v>
      </c>
      <c r="W52" s="38">
        <v>8</v>
      </c>
      <c r="X52" s="41">
        <v>0.031</v>
      </c>
      <c r="Y52" s="41">
        <v>0</v>
      </c>
      <c r="Z52" s="41">
        <v>0</v>
      </c>
      <c r="AA52" s="43">
        <v>503</v>
      </c>
      <c r="AB52" s="44">
        <v>0.0010340791111883223</v>
      </c>
      <c r="AC52" s="45">
        <v>0.5129</v>
      </c>
      <c r="AD52" s="39">
        <v>99</v>
      </c>
      <c r="AE52" s="40">
        <v>0.39</v>
      </c>
      <c r="AF52" s="37">
        <v>155</v>
      </c>
      <c r="AG52" s="40">
        <v>0.61</v>
      </c>
      <c r="AH52" s="38">
        <v>4</v>
      </c>
      <c r="AI52" s="41">
        <v>0.016</v>
      </c>
      <c r="AJ52" s="38">
        <v>0</v>
      </c>
      <c r="AK52" s="41">
        <v>0</v>
      </c>
      <c r="AL52" s="43">
        <v>503</v>
      </c>
      <c r="AM52" s="44">
        <v>0.0010506243769673356</v>
      </c>
      <c r="AN52" s="45">
        <v>0.5129</v>
      </c>
    </row>
    <row r="53" spans="1:40" ht="10.5" customHeight="1">
      <c r="A53" s="35">
        <v>26</v>
      </c>
      <c r="B53" s="35">
        <v>0</v>
      </c>
      <c r="C53" s="36" t="s">
        <v>102</v>
      </c>
      <c r="D53" s="37">
        <v>733</v>
      </c>
      <c r="E53" s="37">
        <v>365</v>
      </c>
      <c r="F53" s="37">
        <v>365</v>
      </c>
      <c r="G53" s="38">
        <v>0</v>
      </c>
      <c r="H53" s="39">
        <v>289</v>
      </c>
      <c r="I53" s="40">
        <v>0.805</v>
      </c>
      <c r="J53" s="37">
        <v>70</v>
      </c>
      <c r="K53" s="40">
        <v>0.195</v>
      </c>
      <c r="L53" s="38">
        <v>6</v>
      </c>
      <c r="M53" s="41">
        <v>0.016</v>
      </c>
      <c r="N53" s="42">
        <v>0</v>
      </c>
      <c r="O53" s="41">
        <v>0</v>
      </c>
      <c r="P53" s="43">
        <v>733</v>
      </c>
      <c r="Q53" s="44">
        <v>0.0014849376036664308</v>
      </c>
      <c r="R53" s="45">
        <v>0.498</v>
      </c>
      <c r="S53" s="39">
        <v>239</v>
      </c>
      <c r="T53" s="40">
        <v>0.675</v>
      </c>
      <c r="U53" s="37">
        <v>115</v>
      </c>
      <c r="V53" s="40">
        <v>0.325</v>
      </c>
      <c r="W53" s="38">
        <v>11</v>
      </c>
      <c r="X53" s="41">
        <v>0.03</v>
      </c>
      <c r="Y53" s="41">
        <v>0</v>
      </c>
      <c r="Z53" s="41">
        <v>0</v>
      </c>
      <c r="AA53" s="43">
        <v>733</v>
      </c>
      <c r="AB53" s="44">
        <v>0.0014642560214426644</v>
      </c>
      <c r="AC53" s="45">
        <v>0.498</v>
      </c>
      <c r="AD53" s="39">
        <v>157</v>
      </c>
      <c r="AE53" s="40">
        <v>0.431</v>
      </c>
      <c r="AF53" s="37">
        <v>207</v>
      </c>
      <c r="AG53" s="40">
        <v>0.569</v>
      </c>
      <c r="AH53" s="38">
        <v>1</v>
      </c>
      <c r="AI53" s="41">
        <v>0.003</v>
      </c>
      <c r="AJ53" s="38">
        <v>0</v>
      </c>
      <c r="AK53" s="41">
        <v>0</v>
      </c>
      <c r="AL53" s="43">
        <v>733</v>
      </c>
      <c r="AM53" s="44">
        <v>0.0015056191858901973</v>
      </c>
      <c r="AN53" s="45">
        <v>0.498</v>
      </c>
    </row>
    <row r="54" spans="1:40" ht="10.5" customHeight="1">
      <c r="A54" s="35">
        <v>27</v>
      </c>
      <c r="B54" s="35">
        <v>0</v>
      </c>
      <c r="C54" s="36" t="s">
        <v>103</v>
      </c>
      <c r="D54" s="37">
        <v>415</v>
      </c>
      <c r="E54" s="37">
        <v>242</v>
      </c>
      <c r="F54" s="37">
        <v>242</v>
      </c>
      <c r="G54" s="38">
        <v>0</v>
      </c>
      <c r="H54" s="39">
        <v>191</v>
      </c>
      <c r="I54" s="40">
        <v>0.823</v>
      </c>
      <c r="J54" s="37">
        <v>41</v>
      </c>
      <c r="K54" s="40">
        <v>0.177</v>
      </c>
      <c r="L54" s="38">
        <v>10</v>
      </c>
      <c r="M54" s="41">
        <v>0.040999999999999995</v>
      </c>
      <c r="N54" s="42">
        <v>0</v>
      </c>
      <c r="O54" s="41">
        <v>0</v>
      </c>
      <c r="P54" s="43">
        <v>415</v>
      </c>
      <c r="Q54" s="44">
        <v>0.0009596254151827631</v>
      </c>
      <c r="R54" s="45">
        <v>0.5831000000000001</v>
      </c>
      <c r="S54" s="39">
        <v>147</v>
      </c>
      <c r="T54" s="40">
        <v>0.653</v>
      </c>
      <c r="U54" s="37">
        <v>78</v>
      </c>
      <c r="V54" s="40">
        <v>0.34700000000000003</v>
      </c>
      <c r="W54" s="38">
        <v>17</v>
      </c>
      <c r="X54" s="41">
        <v>0.07</v>
      </c>
      <c r="Y54" s="41">
        <v>0</v>
      </c>
      <c r="Z54" s="41">
        <v>0</v>
      </c>
      <c r="AA54" s="43">
        <v>415</v>
      </c>
      <c r="AB54" s="44">
        <v>0.0009306712000694902</v>
      </c>
      <c r="AC54" s="45">
        <v>0.5831000000000001</v>
      </c>
      <c r="AD54" s="39">
        <v>113</v>
      </c>
      <c r="AE54" s="40">
        <v>0.47700000000000004</v>
      </c>
      <c r="AF54" s="37">
        <v>124</v>
      </c>
      <c r="AG54" s="40">
        <v>0.523</v>
      </c>
      <c r="AH54" s="38">
        <v>5</v>
      </c>
      <c r="AI54" s="41">
        <v>0.021</v>
      </c>
      <c r="AJ54" s="38">
        <v>0</v>
      </c>
      <c r="AK54" s="41">
        <v>0</v>
      </c>
      <c r="AL54" s="43">
        <v>415</v>
      </c>
      <c r="AM54" s="44">
        <v>0.0009803069974065296</v>
      </c>
      <c r="AN54" s="45">
        <v>0.5831000000000001</v>
      </c>
    </row>
    <row r="55" spans="1:40" ht="10.5" customHeight="1">
      <c r="A55" s="46">
        <v>28</v>
      </c>
      <c r="B55" s="35">
        <v>0</v>
      </c>
      <c r="C55" s="47" t="s">
        <v>104</v>
      </c>
      <c r="D55" s="48">
        <v>14526</v>
      </c>
      <c r="E55" s="48">
        <v>6158</v>
      </c>
      <c r="F55" s="48">
        <v>6156</v>
      </c>
      <c r="G55" s="49">
        <v>1</v>
      </c>
      <c r="H55" s="50">
        <v>4840</v>
      </c>
      <c r="I55" s="51">
        <v>0.813</v>
      </c>
      <c r="J55" s="48">
        <v>1110</v>
      </c>
      <c r="K55" s="51">
        <v>0.187</v>
      </c>
      <c r="L55" s="49">
        <v>205</v>
      </c>
      <c r="M55" s="52">
        <v>0.033</v>
      </c>
      <c r="N55" s="53">
        <v>0</v>
      </c>
      <c r="O55" s="52">
        <v>0</v>
      </c>
      <c r="P55" s="54">
        <v>14526</v>
      </c>
      <c r="Q55" s="55">
        <v>0.02461108284628207</v>
      </c>
      <c r="R55" s="56">
        <v>0.4239</v>
      </c>
      <c r="S55" s="50">
        <v>2889</v>
      </c>
      <c r="T55" s="51">
        <v>0.486</v>
      </c>
      <c r="U55" s="48">
        <v>3059</v>
      </c>
      <c r="V55" s="51">
        <v>0.514</v>
      </c>
      <c r="W55" s="49">
        <v>207</v>
      </c>
      <c r="X55" s="52">
        <v>0.034</v>
      </c>
      <c r="Y55" s="52">
        <v>0</v>
      </c>
      <c r="Z55" s="52">
        <v>0</v>
      </c>
      <c r="AA55" s="54"/>
      <c r="AB55" s="55">
        <v>0.024602810213392567</v>
      </c>
      <c r="AC55" s="56">
        <v>0.4239</v>
      </c>
      <c r="AD55" s="50">
        <v>3253</v>
      </c>
      <c r="AE55" s="51">
        <v>0.537</v>
      </c>
      <c r="AF55" s="48">
        <v>2810</v>
      </c>
      <c r="AG55" s="51">
        <v>0.46299999999999997</v>
      </c>
      <c r="AH55" s="49">
        <v>92</v>
      </c>
      <c r="AI55" s="52">
        <v>0.015</v>
      </c>
      <c r="AJ55" s="49">
        <v>0</v>
      </c>
      <c r="AK55" s="52">
        <v>0</v>
      </c>
      <c r="AL55" s="54">
        <v>14526</v>
      </c>
      <c r="AM55" s="55">
        <v>0.025078486604539194</v>
      </c>
      <c r="AN55" s="56">
        <v>0.4239</v>
      </c>
    </row>
    <row r="56" spans="1:40" ht="10.5" customHeight="1">
      <c r="A56" s="35"/>
      <c r="B56" s="35">
        <v>2801</v>
      </c>
      <c r="C56" s="36" t="s">
        <v>105</v>
      </c>
      <c r="D56" s="37">
        <v>6834</v>
      </c>
      <c r="E56" s="37">
        <v>2950</v>
      </c>
      <c r="F56" s="37">
        <v>2949</v>
      </c>
      <c r="G56" s="38">
        <v>0</v>
      </c>
      <c r="H56" s="39">
        <v>2320</v>
      </c>
      <c r="I56" s="40">
        <v>0.815</v>
      </c>
      <c r="J56" s="37">
        <v>527</v>
      </c>
      <c r="K56" s="40">
        <v>0.185</v>
      </c>
      <c r="L56" s="38">
        <v>102</v>
      </c>
      <c r="M56" s="41">
        <v>0.035</v>
      </c>
      <c r="N56" s="42">
        <v>0</v>
      </c>
      <c r="O56" s="41">
        <v>0</v>
      </c>
      <c r="P56" s="43">
        <v>6834</v>
      </c>
      <c r="Q56" s="44">
        <v>0.011776092918212615</v>
      </c>
      <c r="R56" s="45">
        <v>0.43170000000000003</v>
      </c>
      <c r="S56" s="39">
        <v>1480</v>
      </c>
      <c r="T56" s="40">
        <v>0.519</v>
      </c>
      <c r="U56" s="37">
        <v>1370</v>
      </c>
      <c r="V56" s="40">
        <v>0.48100000000000004</v>
      </c>
      <c r="W56" s="38">
        <v>99</v>
      </c>
      <c r="X56" s="41">
        <v>0.034</v>
      </c>
      <c r="Y56" s="41">
        <v>0</v>
      </c>
      <c r="Z56" s="41">
        <v>0</v>
      </c>
      <c r="AA56" s="43">
        <v>6834</v>
      </c>
      <c r="AB56" s="44">
        <v>0.011788501867546874</v>
      </c>
      <c r="AC56" s="45">
        <v>0.43170000000000003</v>
      </c>
      <c r="AD56" s="39">
        <v>1549</v>
      </c>
      <c r="AE56" s="40">
        <v>0.535</v>
      </c>
      <c r="AF56" s="37">
        <v>1349</v>
      </c>
      <c r="AG56" s="40">
        <v>0.465</v>
      </c>
      <c r="AH56" s="38">
        <v>51</v>
      </c>
      <c r="AI56" s="41">
        <v>0.017</v>
      </c>
      <c r="AJ56" s="38">
        <v>0</v>
      </c>
      <c r="AK56" s="41">
        <v>0</v>
      </c>
      <c r="AL56" s="43">
        <v>6834</v>
      </c>
      <c r="AM56" s="44">
        <v>0.011987045056895032</v>
      </c>
      <c r="AN56" s="45">
        <v>0.43170000000000003</v>
      </c>
    </row>
    <row r="57" spans="1:40" ht="10.5" customHeight="1">
      <c r="A57" s="35"/>
      <c r="B57" s="35">
        <v>2802</v>
      </c>
      <c r="C57" s="36" t="s">
        <v>106</v>
      </c>
      <c r="D57" s="37">
        <v>7692</v>
      </c>
      <c r="E57" s="37">
        <v>3208</v>
      </c>
      <c r="F57" s="37">
        <v>3207</v>
      </c>
      <c r="G57" s="38">
        <v>1</v>
      </c>
      <c r="H57" s="39">
        <v>2520</v>
      </c>
      <c r="I57" s="40">
        <v>0.812</v>
      </c>
      <c r="J57" s="37">
        <v>583</v>
      </c>
      <c r="K57" s="40">
        <v>0.188</v>
      </c>
      <c r="L57" s="38">
        <v>103</v>
      </c>
      <c r="M57" s="41">
        <v>0.032</v>
      </c>
      <c r="N57" s="42">
        <v>0</v>
      </c>
      <c r="O57" s="41">
        <v>0</v>
      </c>
      <c r="P57" s="43">
        <v>7692</v>
      </c>
      <c r="Q57" s="44">
        <v>0.012834989928069458</v>
      </c>
      <c r="R57" s="45">
        <v>0.4171</v>
      </c>
      <c r="S57" s="39">
        <v>1409</v>
      </c>
      <c r="T57" s="40">
        <v>0.455</v>
      </c>
      <c r="U57" s="37">
        <v>1689</v>
      </c>
      <c r="V57" s="40">
        <v>0.545</v>
      </c>
      <c r="W57" s="38">
        <v>108</v>
      </c>
      <c r="X57" s="41">
        <v>0.034</v>
      </c>
      <c r="Y57" s="41">
        <v>0</v>
      </c>
      <c r="Z57" s="41">
        <v>0</v>
      </c>
      <c r="AA57" s="43">
        <v>7692</v>
      </c>
      <c r="AB57" s="44">
        <v>0.01281430834584569</v>
      </c>
      <c r="AC57" s="45">
        <v>0.4171</v>
      </c>
      <c r="AD57" s="39">
        <v>1704</v>
      </c>
      <c r="AE57" s="40">
        <v>0.5379999999999999</v>
      </c>
      <c r="AF57" s="37">
        <v>1461</v>
      </c>
      <c r="AG57" s="40">
        <v>0.462</v>
      </c>
      <c r="AH57" s="38">
        <v>41</v>
      </c>
      <c r="AI57" s="41">
        <v>0.013000000000000001</v>
      </c>
      <c r="AJ57" s="38">
        <v>0</v>
      </c>
      <c r="AK57" s="41">
        <v>0</v>
      </c>
      <c r="AL57" s="43">
        <v>7692</v>
      </c>
      <c r="AM57" s="44">
        <v>0.013091441547644161</v>
      </c>
      <c r="AN57" s="45">
        <v>0.4171</v>
      </c>
    </row>
    <row r="58" spans="1:40" ht="10.5" customHeight="1">
      <c r="A58" s="35">
        <v>29</v>
      </c>
      <c r="B58" s="35">
        <v>0</v>
      </c>
      <c r="C58" s="36" t="s">
        <v>107</v>
      </c>
      <c r="D58" s="37">
        <v>1244</v>
      </c>
      <c r="E58" s="37">
        <v>591</v>
      </c>
      <c r="F58" s="37">
        <v>591</v>
      </c>
      <c r="G58" s="38">
        <v>0</v>
      </c>
      <c r="H58" s="39">
        <v>452</v>
      </c>
      <c r="I58" s="40">
        <v>0.8</v>
      </c>
      <c r="J58" s="37">
        <v>113</v>
      </c>
      <c r="K58" s="40">
        <v>0.2</v>
      </c>
      <c r="L58" s="38">
        <v>26</v>
      </c>
      <c r="M58" s="41">
        <v>0.044000000000000004</v>
      </c>
      <c r="N58" s="42">
        <v>0</v>
      </c>
      <c r="O58" s="41">
        <v>0</v>
      </c>
      <c r="P58" s="43">
        <v>1244</v>
      </c>
      <c r="Q58" s="44">
        <v>0.0023370187912856084</v>
      </c>
      <c r="R58" s="45">
        <v>0.47509999999999997</v>
      </c>
      <c r="S58" s="39">
        <v>331</v>
      </c>
      <c r="T58" s="40">
        <v>0.574</v>
      </c>
      <c r="U58" s="37">
        <v>246</v>
      </c>
      <c r="V58" s="40">
        <v>0.426</v>
      </c>
      <c r="W58" s="38">
        <v>14</v>
      </c>
      <c r="X58" s="41">
        <v>0.024</v>
      </c>
      <c r="Y58" s="41">
        <v>0</v>
      </c>
      <c r="Z58" s="41">
        <v>0</v>
      </c>
      <c r="AA58" s="43">
        <v>1244</v>
      </c>
      <c r="AB58" s="44">
        <v>0.002386654588622648</v>
      </c>
      <c r="AC58" s="45">
        <v>0.47509999999999997</v>
      </c>
      <c r="AD58" s="39">
        <v>271</v>
      </c>
      <c r="AE58" s="40">
        <v>0.46799999999999997</v>
      </c>
      <c r="AF58" s="37">
        <v>308</v>
      </c>
      <c r="AG58" s="40">
        <v>0.532</v>
      </c>
      <c r="AH58" s="38">
        <v>12</v>
      </c>
      <c r="AI58" s="41">
        <v>0.02</v>
      </c>
      <c r="AJ58" s="38">
        <v>0</v>
      </c>
      <c r="AK58" s="41">
        <v>0</v>
      </c>
      <c r="AL58" s="43">
        <v>1244</v>
      </c>
      <c r="AM58" s="44">
        <v>0.0023949272215121544</v>
      </c>
      <c r="AN58" s="45">
        <v>0.47509999999999997</v>
      </c>
    </row>
    <row r="59" spans="1:40" s="145" customFormat="1" ht="10.5" customHeight="1">
      <c r="A59" s="35">
        <v>30</v>
      </c>
      <c r="B59" s="35">
        <v>0</v>
      </c>
      <c r="C59" s="36" t="s">
        <v>108</v>
      </c>
      <c r="D59" s="37">
        <v>9604</v>
      </c>
      <c r="E59" s="37">
        <v>3902</v>
      </c>
      <c r="F59" s="37">
        <v>3900</v>
      </c>
      <c r="G59" s="38">
        <v>0</v>
      </c>
      <c r="H59" s="39">
        <v>3050</v>
      </c>
      <c r="I59" s="40">
        <v>0.8029999999999999</v>
      </c>
      <c r="J59" s="37">
        <v>746</v>
      </c>
      <c r="K59" s="40">
        <v>0.19699999999999998</v>
      </c>
      <c r="L59" s="38">
        <v>104</v>
      </c>
      <c r="M59" s="41">
        <v>0.027000000000000003</v>
      </c>
      <c r="N59" s="42">
        <v>0</v>
      </c>
      <c r="O59" s="41">
        <v>0</v>
      </c>
      <c r="P59" s="43">
        <v>9604</v>
      </c>
      <c r="Q59" s="44">
        <v>0.015701457224283486</v>
      </c>
      <c r="R59" s="45">
        <v>0.40630000000000005</v>
      </c>
      <c r="S59" s="39">
        <v>1926</v>
      </c>
      <c r="T59" s="40">
        <v>0.507</v>
      </c>
      <c r="U59" s="37">
        <v>1870</v>
      </c>
      <c r="V59" s="40">
        <v>0.493</v>
      </c>
      <c r="W59" s="38">
        <v>104</v>
      </c>
      <c r="X59" s="41">
        <v>0.027000000000000003</v>
      </c>
      <c r="Y59" s="41">
        <v>0</v>
      </c>
      <c r="Z59" s="41">
        <v>0</v>
      </c>
      <c r="AA59" s="43">
        <v>9604</v>
      </c>
      <c r="AB59" s="44">
        <v>0.015701457224283486</v>
      </c>
      <c r="AC59" s="45">
        <v>0.40630000000000005</v>
      </c>
      <c r="AD59" s="39">
        <v>2087</v>
      </c>
      <c r="AE59" s="40">
        <v>0.541</v>
      </c>
      <c r="AF59" s="37">
        <v>1769</v>
      </c>
      <c r="AG59" s="40">
        <v>0.45899999999999996</v>
      </c>
      <c r="AH59" s="38">
        <v>44</v>
      </c>
      <c r="AI59" s="41">
        <v>0.011000000000000001</v>
      </c>
      <c r="AJ59" s="38">
        <v>0</v>
      </c>
      <c r="AK59" s="41">
        <v>0</v>
      </c>
      <c r="AL59" s="43">
        <v>9604</v>
      </c>
      <c r="AM59" s="44">
        <v>0.015949636210968683</v>
      </c>
      <c r="AN59" s="45">
        <v>0.40630000000000005</v>
      </c>
    </row>
    <row r="60" spans="1:40" ht="10.5" customHeight="1">
      <c r="A60" s="35">
        <v>31</v>
      </c>
      <c r="B60" s="35">
        <v>0</v>
      </c>
      <c r="C60" s="36" t="s">
        <v>109</v>
      </c>
      <c r="D60" s="37">
        <v>9138</v>
      </c>
      <c r="E60" s="37">
        <v>3842</v>
      </c>
      <c r="F60" s="37">
        <v>3837</v>
      </c>
      <c r="G60" s="38">
        <v>1</v>
      </c>
      <c r="H60" s="39">
        <v>2995</v>
      </c>
      <c r="I60" s="40">
        <v>0.8029999999999999</v>
      </c>
      <c r="J60" s="37">
        <v>734</v>
      </c>
      <c r="K60" s="40">
        <v>0.19699999999999998</v>
      </c>
      <c r="L60" s="38">
        <v>107</v>
      </c>
      <c r="M60" s="41">
        <v>0.027999999999999997</v>
      </c>
      <c r="N60" s="42">
        <v>0</v>
      </c>
      <c r="O60" s="41">
        <v>0</v>
      </c>
      <c r="P60" s="43">
        <v>9138</v>
      </c>
      <c r="Q60" s="44">
        <v>0.015424324022485017</v>
      </c>
      <c r="R60" s="45">
        <v>0.4204</v>
      </c>
      <c r="S60" s="39">
        <v>1867</v>
      </c>
      <c r="T60" s="40">
        <v>0.505</v>
      </c>
      <c r="U60" s="37">
        <v>1827</v>
      </c>
      <c r="V60" s="40">
        <v>0.495</v>
      </c>
      <c r="W60" s="38">
        <v>142</v>
      </c>
      <c r="X60" s="41">
        <v>0.037000000000000005</v>
      </c>
      <c r="Y60" s="41">
        <v>0</v>
      </c>
      <c r="Z60" s="41">
        <v>0</v>
      </c>
      <c r="AA60" s="43">
        <v>9138</v>
      </c>
      <c r="AB60" s="44">
        <v>0.015279552946918651</v>
      </c>
      <c r="AC60" s="45">
        <v>0.4204</v>
      </c>
      <c r="AD60" s="39">
        <v>2071</v>
      </c>
      <c r="AE60" s="40">
        <v>0.547</v>
      </c>
      <c r="AF60" s="37">
        <v>1713</v>
      </c>
      <c r="AG60" s="40">
        <v>0.45299999999999996</v>
      </c>
      <c r="AH60" s="38">
        <v>52</v>
      </c>
      <c r="AI60" s="41">
        <v>0.013999999999999999</v>
      </c>
      <c r="AJ60" s="38">
        <v>0</v>
      </c>
      <c r="AK60" s="41">
        <v>0</v>
      </c>
      <c r="AL60" s="43">
        <v>9138</v>
      </c>
      <c r="AM60" s="44">
        <v>0.015651821426946447</v>
      </c>
      <c r="AN60" s="45">
        <v>0.4204</v>
      </c>
    </row>
    <row r="61" spans="1:40" ht="10.5" customHeight="1">
      <c r="A61" s="35">
        <v>32</v>
      </c>
      <c r="B61" s="35">
        <v>0</v>
      </c>
      <c r="C61" s="36" t="s">
        <v>110</v>
      </c>
      <c r="D61" s="37">
        <v>1708</v>
      </c>
      <c r="E61" s="37">
        <v>762</v>
      </c>
      <c r="F61" s="37">
        <v>762</v>
      </c>
      <c r="G61" s="38">
        <v>0</v>
      </c>
      <c r="H61" s="39">
        <v>610</v>
      </c>
      <c r="I61" s="40">
        <v>0.838</v>
      </c>
      <c r="J61" s="37">
        <v>118</v>
      </c>
      <c r="K61" s="40">
        <v>0.162</v>
      </c>
      <c r="L61" s="38">
        <v>34</v>
      </c>
      <c r="M61" s="41">
        <v>0.045</v>
      </c>
      <c r="N61" s="42">
        <v>0</v>
      </c>
      <c r="O61" s="41">
        <v>0</v>
      </c>
      <c r="P61" s="43">
        <v>1708</v>
      </c>
      <c r="Q61" s="44">
        <v>0.0030112383717803945</v>
      </c>
      <c r="R61" s="45">
        <v>0.4461</v>
      </c>
      <c r="S61" s="39">
        <v>470</v>
      </c>
      <c r="T61" s="40">
        <v>0.638</v>
      </c>
      <c r="U61" s="37">
        <v>267</v>
      </c>
      <c r="V61" s="40">
        <v>0.36200000000000004</v>
      </c>
      <c r="W61" s="38">
        <v>25</v>
      </c>
      <c r="X61" s="41">
        <v>0.033</v>
      </c>
      <c r="Y61" s="41">
        <v>0</v>
      </c>
      <c r="Z61" s="41">
        <v>0</v>
      </c>
      <c r="AA61" s="43">
        <v>1708</v>
      </c>
      <c r="AB61" s="44">
        <v>0.0030484652197831745</v>
      </c>
      <c r="AC61" s="45">
        <v>0.4461</v>
      </c>
      <c r="AD61" s="39">
        <v>326</v>
      </c>
      <c r="AE61" s="40">
        <v>0.43700000000000006</v>
      </c>
      <c r="AF61" s="37">
        <v>420</v>
      </c>
      <c r="AG61" s="40">
        <v>0.563</v>
      </c>
      <c r="AH61" s="38">
        <v>16</v>
      </c>
      <c r="AI61" s="41">
        <v>0.021</v>
      </c>
      <c r="AJ61" s="38">
        <v>0</v>
      </c>
      <c r="AK61" s="41">
        <v>0</v>
      </c>
      <c r="AL61" s="43">
        <v>1708</v>
      </c>
      <c r="AM61" s="44">
        <v>0.003085692067785954</v>
      </c>
      <c r="AN61" s="45">
        <v>0.4461</v>
      </c>
    </row>
    <row r="62" spans="1:40" ht="10.5" customHeight="1">
      <c r="A62" s="35">
        <v>33</v>
      </c>
      <c r="B62" s="35">
        <v>0</v>
      </c>
      <c r="C62" s="36" t="s">
        <v>142</v>
      </c>
      <c r="D62" s="37">
        <v>5590</v>
      </c>
      <c r="E62" s="37">
        <v>2596</v>
      </c>
      <c r="F62" s="37">
        <v>2594</v>
      </c>
      <c r="G62" s="38">
        <v>0</v>
      </c>
      <c r="H62" s="39">
        <v>2112</v>
      </c>
      <c r="I62" s="40">
        <v>0.835</v>
      </c>
      <c r="J62" s="37">
        <v>418</v>
      </c>
      <c r="K62" s="40">
        <v>0.165</v>
      </c>
      <c r="L62" s="38">
        <v>64</v>
      </c>
      <c r="M62" s="41">
        <v>0.025</v>
      </c>
      <c r="N62" s="42">
        <v>0</v>
      </c>
      <c r="O62" s="41">
        <v>0</v>
      </c>
      <c r="P62" s="43">
        <v>5590</v>
      </c>
      <c r="Q62" s="44">
        <v>0.010464880605225822</v>
      </c>
      <c r="R62" s="45">
        <v>0.4644</v>
      </c>
      <c r="S62" s="39">
        <v>1571</v>
      </c>
      <c r="T62" s="40">
        <v>0.627</v>
      </c>
      <c r="U62" s="37">
        <v>936</v>
      </c>
      <c r="V62" s="40">
        <v>0.373</v>
      </c>
      <c r="W62" s="38">
        <v>87</v>
      </c>
      <c r="X62" s="41">
        <v>0.034</v>
      </c>
      <c r="Y62" s="41">
        <v>0</v>
      </c>
      <c r="Z62" s="41">
        <v>0</v>
      </c>
      <c r="AA62" s="43">
        <v>5590</v>
      </c>
      <c r="AB62" s="44">
        <v>0.010369745326996497</v>
      </c>
      <c r="AC62" s="45">
        <v>0.4644</v>
      </c>
      <c r="AD62" s="39">
        <v>1375</v>
      </c>
      <c r="AE62" s="40">
        <v>0.536</v>
      </c>
      <c r="AF62" s="37">
        <v>1190</v>
      </c>
      <c r="AG62" s="40">
        <v>0.46399999999999997</v>
      </c>
      <c r="AH62" s="38">
        <v>29</v>
      </c>
      <c r="AI62" s="41">
        <v>0.011000000000000001</v>
      </c>
      <c r="AJ62" s="38">
        <v>0</v>
      </c>
      <c r="AK62" s="41">
        <v>0</v>
      </c>
      <c r="AL62" s="43">
        <v>5590</v>
      </c>
      <c r="AM62" s="44">
        <v>0.010609651680792188</v>
      </c>
      <c r="AN62" s="45">
        <v>0.4644</v>
      </c>
    </row>
    <row r="63" spans="1:40" ht="10.5" customHeight="1">
      <c r="A63" s="35">
        <v>34</v>
      </c>
      <c r="B63" s="35">
        <v>0</v>
      </c>
      <c r="C63" s="36" t="s">
        <v>111</v>
      </c>
      <c r="D63" s="37">
        <v>1430</v>
      </c>
      <c r="E63" s="37">
        <v>665</v>
      </c>
      <c r="F63" s="37">
        <v>665</v>
      </c>
      <c r="G63" s="38">
        <v>1</v>
      </c>
      <c r="H63" s="39">
        <v>524</v>
      </c>
      <c r="I63" s="40">
        <v>0.81</v>
      </c>
      <c r="J63" s="37">
        <v>123</v>
      </c>
      <c r="K63" s="40">
        <v>0.19</v>
      </c>
      <c r="L63" s="38">
        <v>17</v>
      </c>
      <c r="M63" s="41">
        <v>0.026000000000000002</v>
      </c>
      <c r="N63" s="42">
        <v>0</v>
      </c>
      <c r="O63" s="41">
        <v>0</v>
      </c>
      <c r="P63" s="43">
        <v>1430</v>
      </c>
      <c r="Q63" s="44">
        <v>0.002676196739755378</v>
      </c>
      <c r="R63" s="45">
        <v>0.465</v>
      </c>
      <c r="S63" s="39">
        <v>425</v>
      </c>
      <c r="T63" s="40">
        <v>0.6559999999999999</v>
      </c>
      <c r="U63" s="37">
        <v>223</v>
      </c>
      <c r="V63" s="40">
        <v>0.344</v>
      </c>
      <c r="W63" s="38">
        <v>16</v>
      </c>
      <c r="X63" s="41">
        <v>0.024</v>
      </c>
      <c r="Y63" s="41">
        <v>0</v>
      </c>
      <c r="Z63" s="41">
        <v>0</v>
      </c>
      <c r="AA63" s="43">
        <v>1430</v>
      </c>
      <c r="AB63" s="44">
        <v>0.0026803330562001314</v>
      </c>
      <c r="AC63" s="45">
        <v>0.465</v>
      </c>
      <c r="AD63" s="39">
        <v>300</v>
      </c>
      <c r="AE63" s="40">
        <v>0.46399999999999997</v>
      </c>
      <c r="AF63" s="37">
        <v>347</v>
      </c>
      <c r="AG63" s="40">
        <v>0.536</v>
      </c>
      <c r="AH63" s="38">
        <v>17</v>
      </c>
      <c r="AI63" s="41">
        <v>0.026000000000000002</v>
      </c>
      <c r="AJ63" s="38">
        <v>0</v>
      </c>
      <c r="AK63" s="41">
        <v>0</v>
      </c>
      <c r="AL63" s="43">
        <v>1430</v>
      </c>
      <c r="AM63" s="44">
        <v>0.002676196739755378</v>
      </c>
      <c r="AN63" s="45">
        <v>0.465</v>
      </c>
    </row>
    <row r="64" spans="1:40" ht="10.5" customHeight="1">
      <c r="A64" s="35">
        <v>35</v>
      </c>
      <c r="B64" s="35">
        <v>0</v>
      </c>
      <c r="C64" s="36" t="s">
        <v>112</v>
      </c>
      <c r="D64" s="37">
        <v>410</v>
      </c>
      <c r="E64" s="37">
        <v>203</v>
      </c>
      <c r="F64" s="37">
        <v>203</v>
      </c>
      <c r="G64" s="38">
        <v>0</v>
      </c>
      <c r="H64" s="39">
        <v>168</v>
      </c>
      <c r="I64" s="40">
        <v>0.853</v>
      </c>
      <c r="J64" s="37">
        <v>29</v>
      </c>
      <c r="K64" s="40">
        <v>0.147</v>
      </c>
      <c r="L64" s="38">
        <v>6</v>
      </c>
      <c r="M64" s="41">
        <v>0.03</v>
      </c>
      <c r="N64" s="42">
        <v>0</v>
      </c>
      <c r="O64" s="41">
        <v>0</v>
      </c>
      <c r="P64" s="43">
        <v>410</v>
      </c>
      <c r="Q64" s="44">
        <v>0.000814854339616398</v>
      </c>
      <c r="R64" s="45">
        <v>0.4951</v>
      </c>
      <c r="S64" s="39">
        <v>110</v>
      </c>
      <c r="T64" s="40">
        <v>0.5579999999999999</v>
      </c>
      <c r="U64" s="37">
        <v>87</v>
      </c>
      <c r="V64" s="40">
        <v>0.442</v>
      </c>
      <c r="W64" s="38">
        <v>6</v>
      </c>
      <c r="X64" s="41">
        <v>0.03</v>
      </c>
      <c r="Y64" s="41">
        <v>0</v>
      </c>
      <c r="Z64" s="41">
        <v>0</v>
      </c>
      <c r="AA64" s="43">
        <v>410</v>
      </c>
      <c r="AB64" s="44">
        <v>0.000814854339616398</v>
      </c>
      <c r="AC64" s="45">
        <v>0.4951</v>
      </c>
      <c r="AD64" s="39">
        <v>108</v>
      </c>
      <c r="AE64" s="40">
        <v>0.551</v>
      </c>
      <c r="AF64" s="37">
        <v>88</v>
      </c>
      <c r="AG64" s="40">
        <v>0.449</v>
      </c>
      <c r="AH64" s="38">
        <v>7</v>
      </c>
      <c r="AI64" s="41">
        <v>0.034</v>
      </c>
      <c r="AJ64" s="38">
        <v>0</v>
      </c>
      <c r="AK64" s="41">
        <v>0</v>
      </c>
      <c r="AL64" s="43">
        <v>410</v>
      </c>
      <c r="AM64" s="44">
        <v>0.0008107180231716447</v>
      </c>
      <c r="AN64" s="45">
        <v>0.4951</v>
      </c>
    </row>
    <row r="65" spans="1:40" ht="10.5" customHeight="1">
      <c r="A65" s="35">
        <v>36</v>
      </c>
      <c r="B65" s="35">
        <v>0</v>
      </c>
      <c r="C65" s="36" t="s">
        <v>113</v>
      </c>
      <c r="D65" s="37">
        <v>1338</v>
      </c>
      <c r="E65" s="37">
        <v>647</v>
      </c>
      <c r="F65" s="37">
        <v>647</v>
      </c>
      <c r="G65" s="38">
        <v>0</v>
      </c>
      <c r="H65" s="39">
        <v>518</v>
      </c>
      <c r="I65" s="40">
        <v>0.8220000000000001</v>
      </c>
      <c r="J65" s="37">
        <v>112</v>
      </c>
      <c r="K65" s="40">
        <v>0.17800000000000002</v>
      </c>
      <c r="L65" s="38">
        <v>17</v>
      </c>
      <c r="M65" s="41">
        <v>0.026000000000000002</v>
      </c>
      <c r="N65" s="42">
        <v>0</v>
      </c>
      <c r="O65" s="41">
        <v>0</v>
      </c>
      <c r="P65" s="43">
        <v>1338</v>
      </c>
      <c r="Q65" s="44">
        <v>0.0026058793601945723</v>
      </c>
      <c r="R65" s="45">
        <v>0.4836</v>
      </c>
      <c r="S65" s="39">
        <v>334</v>
      </c>
      <c r="T65" s="40">
        <v>0.547</v>
      </c>
      <c r="U65" s="37">
        <v>277</v>
      </c>
      <c r="V65" s="40">
        <v>0.45299999999999996</v>
      </c>
      <c r="W65" s="38">
        <v>36</v>
      </c>
      <c r="X65" s="41">
        <v>0.055999999999999994</v>
      </c>
      <c r="Y65" s="41">
        <v>0</v>
      </c>
      <c r="Z65" s="41">
        <v>0</v>
      </c>
      <c r="AA65" s="43">
        <v>1338</v>
      </c>
      <c r="AB65" s="44">
        <v>0.00252728934774426</v>
      </c>
      <c r="AC65" s="45">
        <v>0.4836</v>
      </c>
      <c r="AD65" s="39">
        <v>297</v>
      </c>
      <c r="AE65" s="40">
        <v>0.461</v>
      </c>
      <c r="AF65" s="37">
        <v>347</v>
      </c>
      <c r="AG65" s="40">
        <v>0.539</v>
      </c>
      <c r="AH65" s="38">
        <v>3</v>
      </c>
      <c r="AI65" s="41">
        <v>0.005</v>
      </c>
      <c r="AJ65" s="38">
        <v>0</v>
      </c>
      <c r="AK65" s="41">
        <v>0</v>
      </c>
      <c r="AL65" s="43">
        <v>1338</v>
      </c>
      <c r="AM65" s="44">
        <v>0.0026637877904211182</v>
      </c>
      <c r="AN65" s="45">
        <v>0.4836</v>
      </c>
    </row>
    <row r="66" spans="1:40" ht="10.5" customHeight="1">
      <c r="A66" s="35">
        <v>37</v>
      </c>
      <c r="B66" s="35">
        <v>0</v>
      </c>
      <c r="C66" s="36" t="s">
        <v>114</v>
      </c>
      <c r="D66" s="37">
        <v>290</v>
      </c>
      <c r="E66" s="37">
        <v>152</v>
      </c>
      <c r="F66" s="37">
        <v>152</v>
      </c>
      <c r="G66" s="38">
        <v>0</v>
      </c>
      <c r="H66" s="39">
        <v>119</v>
      </c>
      <c r="I66" s="40">
        <v>0.821</v>
      </c>
      <c r="J66" s="37">
        <v>26</v>
      </c>
      <c r="K66" s="40">
        <v>0.179</v>
      </c>
      <c r="L66" s="38">
        <v>7</v>
      </c>
      <c r="M66" s="41">
        <v>0.046</v>
      </c>
      <c r="N66" s="42">
        <v>0</v>
      </c>
      <c r="O66" s="41">
        <v>0</v>
      </c>
      <c r="P66" s="43">
        <v>290</v>
      </c>
      <c r="Q66" s="44">
        <v>0.0005997658844892269</v>
      </c>
      <c r="R66" s="45">
        <v>0.5241</v>
      </c>
      <c r="S66" s="39">
        <v>95</v>
      </c>
      <c r="T66" s="40">
        <v>0.655</v>
      </c>
      <c r="U66" s="37">
        <v>50</v>
      </c>
      <c r="V66" s="40">
        <v>0.345</v>
      </c>
      <c r="W66" s="38">
        <v>7</v>
      </c>
      <c r="X66" s="41">
        <v>0.046</v>
      </c>
      <c r="Y66" s="41">
        <v>0</v>
      </c>
      <c r="Z66" s="41">
        <v>0</v>
      </c>
      <c r="AA66" s="43">
        <v>290</v>
      </c>
      <c r="AB66" s="44">
        <v>0.0005997658844892269</v>
      </c>
      <c r="AC66" s="45">
        <v>0.5241</v>
      </c>
      <c r="AD66" s="39">
        <v>53</v>
      </c>
      <c r="AE66" s="40">
        <v>0.361</v>
      </c>
      <c r="AF66" s="37">
        <v>94</v>
      </c>
      <c r="AG66" s="40">
        <v>0.639</v>
      </c>
      <c r="AH66" s="38">
        <v>5</v>
      </c>
      <c r="AI66" s="41">
        <v>0.033</v>
      </c>
      <c r="AJ66" s="38">
        <v>0</v>
      </c>
      <c r="AK66" s="41">
        <v>0</v>
      </c>
      <c r="AL66" s="43">
        <v>290</v>
      </c>
      <c r="AM66" s="44">
        <v>0.0006080385173787336</v>
      </c>
      <c r="AN66" s="45">
        <v>0.5241</v>
      </c>
    </row>
    <row r="67" spans="1:40" ht="10.5" customHeight="1">
      <c r="A67" s="35">
        <v>38</v>
      </c>
      <c r="B67" s="35">
        <v>0</v>
      </c>
      <c r="C67" s="36" t="s">
        <v>115</v>
      </c>
      <c r="D67" s="37">
        <v>2106</v>
      </c>
      <c r="E67" s="37">
        <v>1030</v>
      </c>
      <c r="F67" s="37">
        <v>1030</v>
      </c>
      <c r="G67" s="38">
        <v>0</v>
      </c>
      <c r="H67" s="39">
        <v>822</v>
      </c>
      <c r="I67" s="40">
        <v>0.825</v>
      </c>
      <c r="J67" s="37">
        <v>174</v>
      </c>
      <c r="K67" s="40">
        <v>0.175</v>
      </c>
      <c r="L67" s="38">
        <v>34</v>
      </c>
      <c r="M67" s="41">
        <v>0.033</v>
      </c>
      <c r="N67" s="42">
        <v>0</v>
      </c>
      <c r="O67" s="41">
        <v>0</v>
      </c>
      <c r="P67" s="43">
        <v>2106</v>
      </c>
      <c r="Q67" s="44">
        <v>0.004119771178974276</v>
      </c>
      <c r="R67" s="45">
        <v>0.4891</v>
      </c>
      <c r="S67" s="39">
        <v>562</v>
      </c>
      <c r="T67" s="40">
        <v>0.569</v>
      </c>
      <c r="U67" s="37">
        <v>425</v>
      </c>
      <c r="V67" s="40">
        <v>0.431</v>
      </c>
      <c r="W67" s="38">
        <v>43</v>
      </c>
      <c r="X67" s="41">
        <v>0.042</v>
      </c>
      <c r="Y67" s="41">
        <v>0</v>
      </c>
      <c r="Z67" s="41">
        <v>0</v>
      </c>
      <c r="AA67" s="43">
        <v>2106</v>
      </c>
      <c r="AB67" s="44">
        <v>0.004082544330971496</v>
      </c>
      <c r="AC67" s="45">
        <v>0.4891</v>
      </c>
      <c r="AD67" s="39">
        <v>467</v>
      </c>
      <c r="AE67" s="40">
        <v>0.46299999999999997</v>
      </c>
      <c r="AF67" s="37">
        <v>542</v>
      </c>
      <c r="AG67" s="40">
        <v>0.537</v>
      </c>
      <c r="AH67" s="38">
        <v>21</v>
      </c>
      <c r="AI67" s="41">
        <v>0.02</v>
      </c>
      <c r="AJ67" s="38">
        <v>0</v>
      </c>
      <c r="AK67" s="41">
        <v>0</v>
      </c>
      <c r="AL67" s="43">
        <v>2106</v>
      </c>
      <c r="AM67" s="44">
        <v>0.004173543292756069</v>
      </c>
      <c r="AN67" s="45">
        <v>0.4891</v>
      </c>
    </row>
    <row r="68" spans="1:40" ht="10.5" customHeight="1">
      <c r="A68" s="35">
        <v>39</v>
      </c>
      <c r="B68" s="35">
        <v>0</v>
      </c>
      <c r="C68" s="36" t="s">
        <v>116</v>
      </c>
      <c r="D68" s="37">
        <v>462</v>
      </c>
      <c r="E68" s="37">
        <v>207</v>
      </c>
      <c r="F68" s="37">
        <v>206</v>
      </c>
      <c r="G68" s="38">
        <v>0</v>
      </c>
      <c r="H68" s="39">
        <v>164</v>
      </c>
      <c r="I68" s="40">
        <v>0.8079999999999999</v>
      </c>
      <c r="J68" s="37">
        <v>39</v>
      </c>
      <c r="K68" s="40">
        <v>0.192</v>
      </c>
      <c r="L68" s="38">
        <v>3</v>
      </c>
      <c r="M68" s="41">
        <v>0.015</v>
      </c>
      <c r="N68" s="42">
        <v>0</v>
      </c>
      <c r="O68" s="41">
        <v>0</v>
      </c>
      <c r="P68" s="43">
        <v>462</v>
      </c>
      <c r="Q68" s="44">
        <v>0.0008396722382849177</v>
      </c>
      <c r="R68" s="45">
        <v>0.4481</v>
      </c>
      <c r="S68" s="39">
        <v>138</v>
      </c>
      <c r="T68" s="40">
        <v>0.708</v>
      </c>
      <c r="U68" s="37">
        <v>57</v>
      </c>
      <c r="V68" s="40">
        <v>0.292</v>
      </c>
      <c r="W68" s="38">
        <v>11</v>
      </c>
      <c r="X68" s="41">
        <v>0.053</v>
      </c>
      <c r="Y68" s="41">
        <v>0</v>
      </c>
      <c r="Z68" s="41">
        <v>0</v>
      </c>
      <c r="AA68" s="43">
        <v>462</v>
      </c>
      <c r="AB68" s="44">
        <v>0.0008065817067268914</v>
      </c>
      <c r="AC68" s="45">
        <v>0.4481</v>
      </c>
      <c r="AD68" s="39">
        <v>81</v>
      </c>
      <c r="AE68" s="40">
        <v>0.40299999999999997</v>
      </c>
      <c r="AF68" s="37">
        <v>120</v>
      </c>
      <c r="AG68" s="40">
        <v>0.597</v>
      </c>
      <c r="AH68" s="38">
        <v>5</v>
      </c>
      <c r="AI68" s="41">
        <v>0.024</v>
      </c>
      <c r="AJ68" s="38">
        <v>0</v>
      </c>
      <c r="AK68" s="41">
        <v>0</v>
      </c>
      <c r="AL68" s="43">
        <v>462</v>
      </c>
      <c r="AM68" s="44">
        <v>0.0008313996053954111</v>
      </c>
      <c r="AN68" s="45">
        <v>0.4481</v>
      </c>
    </row>
    <row r="69" spans="1:40" ht="10.5" customHeight="1">
      <c r="A69" s="35">
        <v>40</v>
      </c>
      <c r="B69" s="35">
        <v>0</v>
      </c>
      <c r="C69" s="36" t="s">
        <v>117</v>
      </c>
      <c r="D69" s="37">
        <v>7218</v>
      </c>
      <c r="E69" s="37">
        <v>3221</v>
      </c>
      <c r="F69" s="37">
        <v>3221</v>
      </c>
      <c r="G69" s="38">
        <v>0</v>
      </c>
      <c r="H69" s="39">
        <v>2534</v>
      </c>
      <c r="I69" s="40">
        <v>0.813</v>
      </c>
      <c r="J69" s="37">
        <v>584</v>
      </c>
      <c r="K69" s="40">
        <v>0.187</v>
      </c>
      <c r="L69" s="38">
        <v>103</v>
      </c>
      <c r="M69" s="41">
        <v>0.032</v>
      </c>
      <c r="N69" s="42">
        <v>0</v>
      </c>
      <c r="O69" s="41">
        <v>0</v>
      </c>
      <c r="P69" s="43">
        <v>7218</v>
      </c>
      <c r="Q69" s="44">
        <v>0.012897034674740756</v>
      </c>
      <c r="R69" s="45">
        <v>0.4462</v>
      </c>
      <c r="S69" s="39">
        <v>1907</v>
      </c>
      <c r="T69" s="40">
        <v>0.615</v>
      </c>
      <c r="U69" s="37">
        <v>1194</v>
      </c>
      <c r="V69" s="40">
        <v>0.385</v>
      </c>
      <c r="W69" s="38">
        <v>120</v>
      </c>
      <c r="X69" s="41">
        <v>0.037000000000000005</v>
      </c>
      <c r="Y69" s="41">
        <v>0</v>
      </c>
      <c r="Z69" s="41">
        <v>0</v>
      </c>
      <c r="AA69" s="43">
        <v>7218</v>
      </c>
      <c r="AB69" s="44">
        <v>0.012826717295179951</v>
      </c>
      <c r="AC69" s="45">
        <v>0.4462</v>
      </c>
      <c r="AD69" s="39">
        <v>1671</v>
      </c>
      <c r="AE69" s="40">
        <v>0.526</v>
      </c>
      <c r="AF69" s="37">
        <v>1508</v>
      </c>
      <c r="AG69" s="40">
        <v>0.474</v>
      </c>
      <c r="AH69" s="38">
        <v>42</v>
      </c>
      <c r="AI69" s="41">
        <v>0.013000000000000001</v>
      </c>
      <c r="AJ69" s="38">
        <v>0</v>
      </c>
      <c r="AK69" s="41">
        <v>0</v>
      </c>
      <c r="AL69" s="43">
        <v>7218</v>
      </c>
      <c r="AM69" s="44">
        <v>0.013149349977870707</v>
      </c>
      <c r="AN69" s="45">
        <v>0.4462</v>
      </c>
    </row>
    <row r="70" spans="1:40" ht="10.5" customHeight="1">
      <c r="A70" s="35">
        <v>41</v>
      </c>
      <c r="B70" s="35">
        <v>0</v>
      </c>
      <c r="C70" s="36" t="s">
        <v>118</v>
      </c>
      <c r="D70" s="37">
        <v>1385</v>
      </c>
      <c r="E70" s="37">
        <v>707</v>
      </c>
      <c r="F70" s="37">
        <v>707</v>
      </c>
      <c r="G70" s="38">
        <v>0</v>
      </c>
      <c r="H70" s="39">
        <v>572</v>
      </c>
      <c r="I70" s="40">
        <v>0.835</v>
      </c>
      <c r="J70" s="37">
        <v>113</v>
      </c>
      <c r="K70" s="40">
        <v>0.165</v>
      </c>
      <c r="L70" s="38">
        <v>22</v>
      </c>
      <c r="M70" s="41">
        <v>0.031</v>
      </c>
      <c r="N70" s="42">
        <v>0</v>
      </c>
      <c r="O70" s="41">
        <v>0</v>
      </c>
      <c r="P70" s="43">
        <v>1385</v>
      </c>
      <c r="Q70" s="44">
        <v>0.0028333767646560033</v>
      </c>
      <c r="R70" s="45">
        <v>0.5105</v>
      </c>
      <c r="S70" s="39">
        <v>473</v>
      </c>
      <c r="T70" s="40">
        <v>0.6920000000000001</v>
      </c>
      <c r="U70" s="37">
        <v>211</v>
      </c>
      <c r="V70" s="40">
        <v>0.308</v>
      </c>
      <c r="W70" s="38">
        <v>23</v>
      </c>
      <c r="X70" s="41">
        <v>0.033</v>
      </c>
      <c r="Y70" s="41">
        <v>0</v>
      </c>
      <c r="Z70" s="41">
        <v>0</v>
      </c>
      <c r="AA70" s="43">
        <v>1385</v>
      </c>
      <c r="AB70" s="44">
        <v>0.00282924044821125</v>
      </c>
      <c r="AC70" s="45">
        <v>0.5105</v>
      </c>
      <c r="AD70" s="39">
        <v>332</v>
      </c>
      <c r="AE70" s="40">
        <v>0.474</v>
      </c>
      <c r="AF70" s="37">
        <v>368</v>
      </c>
      <c r="AG70" s="40">
        <v>0.526</v>
      </c>
      <c r="AH70" s="38">
        <v>7</v>
      </c>
      <c r="AI70" s="41">
        <v>0.01</v>
      </c>
      <c r="AJ70" s="38">
        <v>0</v>
      </c>
      <c r="AK70" s="41">
        <v>0</v>
      </c>
      <c r="AL70" s="43">
        <v>1385</v>
      </c>
      <c r="AM70" s="44">
        <v>0.0028954215113273026</v>
      </c>
      <c r="AN70" s="45">
        <v>0.5105</v>
      </c>
    </row>
    <row r="71" spans="1:40" ht="10.5" customHeight="1">
      <c r="A71" s="35">
        <v>42</v>
      </c>
      <c r="B71" s="35">
        <v>0</v>
      </c>
      <c r="C71" s="36" t="s">
        <v>119</v>
      </c>
      <c r="D71" s="37">
        <v>1413</v>
      </c>
      <c r="E71" s="37">
        <v>722</v>
      </c>
      <c r="F71" s="37">
        <v>720</v>
      </c>
      <c r="G71" s="38">
        <v>0</v>
      </c>
      <c r="H71" s="39">
        <v>566</v>
      </c>
      <c r="I71" s="40">
        <v>0.807</v>
      </c>
      <c r="J71" s="37">
        <v>135</v>
      </c>
      <c r="K71" s="40">
        <v>0.193</v>
      </c>
      <c r="L71" s="38">
        <v>19</v>
      </c>
      <c r="M71" s="41">
        <v>0.026000000000000002</v>
      </c>
      <c r="N71" s="42">
        <v>0</v>
      </c>
      <c r="O71" s="41">
        <v>0</v>
      </c>
      <c r="P71" s="43">
        <v>1413</v>
      </c>
      <c r="Q71" s="44">
        <v>0.002899557827772056</v>
      </c>
      <c r="R71" s="45">
        <v>0.511</v>
      </c>
      <c r="S71" s="39">
        <v>526</v>
      </c>
      <c r="T71" s="40">
        <v>0.7440000000000001</v>
      </c>
      <c r="U71" s="37">
        <v>181</v>
      </c>
      <c r="V71" s="40">
        <v>0.256</v>
      </c>
      <c r="W71" s="38">
        <v>13</v>
      </c>
      <c r="X71" s="41">
        <v>0.018000000000000002</v>
      </c>
      <c r="Y71" s="41">
        <v>0</v>
      </c>
      <c r="Z71" s="41">
        <v>0</v>
      </c>
      <c r="AA71" s="43">
        <v>1413</v>
      </c>
      <c r="AB71" s="44">
        <v>0.0029243757264405756</v>
      </c>
      <c r="AC71" s="45">
        <v>0.511</v>
      </c>
      <c r="AD71" s="39">
        <v>295</v>
      </c>
      <c r="AE71" s="40">
        <v>0.415</v>
      </c>
      <c r="AF71" s="37">
        <v>415</v>
      </c>
      <c r="AG71" s="40">
        <v>0.585</v>
      </c>
      <c r="AH71" s="38">
        <v>10</v>
      </c>
      <c r="AI71" s="41">
        <v>0.013999999999999999</v>
      </c>
      <c r="AJ71" s="38">
        <v>0</v>
      </c>
      <c r="AK71" s="41">
        <v>0</v>
      </c>
      <c r="AL71" s="43">
        <v>1413</v>
      </c>
      <c r="AM71" s="44">
        <v>0.0029367846757748354</v>
      </c>
      <c r="AN71" s="45">
        <v>0.511</v>
      </c>
    </row>
    <row r="72" spans="1:40" ht="10.5" customHeight="1">
      <c r="A72" s="46">
        <v>43</v>
      </c>
      <c r="B72" s="35">
        <v>0</v>
      </c>
      <c r="C72" s="47" t="s">
        <v>120</v>
      </c>
      <c r="D72" s="48">
        <v>14566</v>
      </c>
      <c r="E72" s="48">
        <v>5593</v>
      </c>
      <c r="F72" s="48">
        <v>5590</v>
      </c>
      <c r="G72" s="49">
        <v>2</v>
      </c>
      <c r="H72" s="50">
        <v>4332</v>
      </c>
      <c r="I72" s="51">
        <v>0.8029999999999999</v>
      </c>
      <c r="J72" s="48">
        <v>1062</v>
      </c>
      <c r="K72" s="51">
        <v>0.19699999999999998</v>
      </c>
      <c r="L72" s="49">
        <v>194</v>
      </c>
      <c r="M72" s="52">
        <v>0.035</v>
      </c>
      <c r="N72" s="53">
        <v>0</v>
      </c>
      <c r="O72" s="52">
        <v>0</v>
      </c>
      <c r="P72" s="54">
        <v>14566</v>
      </c>
      <c r="Q72" s="55">
        <v>0.022311290902999242</v>
      </c>
      <c r="R72" s="56">
        <v>0.384</v>
      </c>
      <c r="S72" s="50">
        <v>2812</v>
      </c>
      <c r="T72" s="51">
        <v>0.522</v>
      </c>
      <c r="U72" s="48">
        <v>2571</v>
      </c>
      <c r="V72" s="51">
        <v>0.478</v>
      </c>
      <c r="W72" s="49">
        <v>205</v>
      </c>
      <c r="X72" s="52">
        <v>0.037000000000000005</v>
      </c>
      <c r="Y72" s="52">
        <v>0</v>
      </c>
      <c r="Z72" s="52">
        <v>0</v>
      </c>
      <c r="AA72" s="54">
        <v>14566</v>
      </c>
      <c r="AB72" s="55">
        <v>0.022265791422106957</v>
      </c>
      <c r="AC72" s="56">
        <v>0.384</v>
      </c>
      <c r="AD72" s="50">
        <v>3081</v>
      </c>
      <c r="AE72" s="51">
        <v>0.5589999999999999</v>
      </c>
      <c r="AF72" s="48">
        <v>2432</v>
      </c>
      <c r="AG72" s="51">
        <v>0.441</v>
      </c>
      <c r="AH72" s="49">
        <v>75</v>
      </c>
      <c r="AI72" s="52">
        <v>0.013000000000000001</v>
      </c>
      <c r="AJ72" s="49">
        <v>0</v>
      </c>
      <c r="AK72" s="52">
        <v>0</v>
      </c>
      <c r="AL72" s="54">
        <v>14566</v>
      </c>
      <c r="AM72" s="55">
        <v>0.022803512559924886</v>
      </c>
      <c r="AN72" s="56">
        <v>0.384</v>
      </c>
    </row>
    <row r="73" spans="1:40" ht="10.5" customHeight="1">
      <c r="A73" s="35"/>
      <c r="B73" s="35">
        <v>4301</v>
      </c>
      <c r="C73" s="36" t="s">
        <v>121</v>
      </c>
      <c r="D73" s="37">
        <v>3334</v>
      </c>
      <c r="E73" s="37">
        <v>1308</v>
      </c>
      <c r="F73" s="37">
        <v>1307</v>
      </c>
      <c r="G73" s="38">
        <v>0</v>
      </c>
      <c r="H73" s="39">
        <v>982</v>
      </c>
      <c r="I73" s="40">
        <v>0.782</v>
      </c>
      <c r="J73" s="37">
        <v>273</v>
      </c>
      <c r="K73" s="40">
        <v>0.218</v>
      </c>
      <c r="L73" s="38">
        <v>52</v>
      </c>
      <c r="M73" s="41">
        <v>0.04</v>
      </c>
      <c r="N73" s="42">
        <v>0</v>
      </c>
      <c r="O73" s="41">
        <v>0</v>
      </c>
      <c r="P73" s="43">
        <v>3334</v>
      </c>
      <c r="Q73" s="44">
        <v>0.005191077138165378</v>
      </c>
      <c r="R73" s="45">
        <v>0.3923</v>
      </c>
      <c r="S73" s="39">
        <v>712</v>
      </c>
      <c r="T73" s="40">
        <v>0.561</v>
      </c>
      <c r="U73" s="37">
        <v>558</v>
      </c>
      <c r="V73" s="40">
        <v>0.439</v>
      </c>
      <c r="W73" s="38">
        <v>37</v>
      </c>
      <c r="X73" s="41">
        <v>0.027999999999999997</v>
      </c>
      <c r="Y73" s="41">
        <v>0</v>
      </c>
      <c r="Z73" s="41">
        <v>0</v>
      </c>
      <c r="AA73" s="43">
        <v>3334</v>
      </c>
      <c r="AB73" s="44">
        <v>0.005253121884836677</v>
      </c>
      <c r="AC73" s="45">
        <v>0.3923</v>
      </c>
      <c r="AD73" s="39">
        <v>669</v>
      </c>
      <c r="AE73" s="40">
        <v>0.517</v>
      </c>
      <c r="AF73" s="37">
        <v>626</v>
      </c>
      <c r="AG73" s="40">
        <v>0.483</v>
      </c>
      <c r="AH73" s="38">
        <v>12</v>
      </c>
      <c r="AI73" s="41">
        <v>0.009000000000000001</v>
      </c>
      <c r="AJ73" s="38">
        <v>0</v>
      </c>
      <c r="AK73" s="41">
        <v>0</v>
      </c>
      <c r="AL73" s="43">
        <v>3334</v>
      </c>
      <c r="AM73" s="44">
        <v>0.0053565297959555095</v>
      </c>
      <c r="AN73" s="45">
        <v>0.3923</v>
      </c>
    </row>
    <row r="74" spans="1:40" ht="10.5" customHeight="1">
      <c r="A74" s="35"/>
      <c r="B74" s="35">
        <v>4302</v>
      </c>
      <c r="C74" s="36" t="s">
        <v>122</v>
      </c>
      <c r="D74" s="37">
        <v>4256</v>
      </c>
      <c r="E74" s="37">
        <v>1507</v>
      </c>
      <c r="F74" s="37">
        <v>1507</v>
      </c>
      <c r="G74" s="38">
        <v>0</v>
      </c>
      <c r="H74" s="39">
        <v>1153</v>
      </c>
      <c r="I74" s="40">
        <v>0.794</v>
      </c>
      <c r="J74" s="37">
        <v>300</v>
      </c>
      <c r="K74" s="40">
        <v>0.20600000000000002</v>
      </c>
      <c r="L74" s="38">
        <v>54</v>
      </c>
      <c r="M74" s="41">
        <v>0.036000000000000004</v>
      </c>
      <c r="N74" s="42">
        <v>0</v>
      </c>
      <c r="O74" s="41">
        <v>0</v>
      </c>
      <c r="P74" s="43">
        <v>4256</v>
      </c>
      <c r="Q74" s="44">
        <v>0.006010067794226529</v>
      </c>
      <c r="R74" s="45">
        <v>0.35409999999999997</v>
      </c>
      <c r="S74" s="39">
        <v>745</v>
      </c>
      <c r="T74" s="40">
        <v>0.516</v>
      </c>
      <c r="U74" s="37">
        <v>698</v>
      </c>
      <c r="V74" s="40">
        <v>0.484</v>
      </c>
      <c r="W74" s="38">
        <v>64</v>
      </c>
      <c r="X74" s="41">
        <v>0.042</v>
      </c>
      <c r="Y74" s="41">
        <v>0</v>
      </c>
      <c r="Z74" s="41">
        <v>0</v>
      </c>
      <c r="AA74" s="43">
        <v>4256</v>
      </c>
      <c r="AB74" s="44">
        <v>0.005968704629778996</v>
      </c>
      <c r="AC74" s="45">
        <v>0.35409999999999997</v>
      </c>
      <c r="AD74" s="39">
        <v>847</v>
      </c>
      <c r="AE74" s="40">
        <v>0.569</v>
      </c>
      <c r="AF74" s="37">
        <v>641</v>
      </c>
      <c r="AG74" s="40">
        <v>0.431</v>
      </c>
      <c r="AH74" s="38">
        <v>19</v>
      </c>
      <c r="AI74" s="41">
        <v>0.013000000000000001</v>
      </c>
      <c r="AJ74" s="38">
        <v>0</v>
      </c>
      <c r="AK74" s="41">
        <v>0</v>
      </c>
      <c r="AL74" s="43">
        <v>4256</v>
      </c>
      <c r="AM74" s="44">
        <v>0.006154838869792895</v>
      </c>
      <c r="AN74" s="45">
        <v>0.35409999999999997</v>
      </c>
    </row>
    <row r="75" spans="1:40" ht="10.5" customHeight="1">
      <c r="A75" s="35"/>
      <c r="B75" s="35">
        <v>4303</v>
      </c>
      <c r="C75" s="36" t="s">
        <v>145</v>
      </c>
      <c r="D75" s="37">
        <v>4092</v>
      </c>
      <c r="E75" s="37">
        <v>1730</v>
      </c>
      <c r="F75" s="37">
        <v>1728</v>
      </c>
      <c r="G75" s="38">
        <v>2</v>
      </c>
      <c r="H75" s="39">
        <v>1373</v>
      </c>
      <c r="I75" s="40">
        <v>0.821</v>
      </c>
      <c r="J75" s="37">
        <v>300</v>
      </c>
      <c r="K75" s="40">
        <v>0.179</v>
      </c>
      <c r="L75" s="38">
        <v>53</v>
      </c>
      <c r="M75" s="41">
        <v>0.031</v>
      </c>
      <c r="N75" s="42">
        <v>0</v>
      </c>
      <c r="O75" s="41">
        <v>0</v>
      </c>
      <c r="P75" s="43">
        <v>4092</v>
      </c>
      <c r="Q75" s="44">
        <v>0.006920057412072253</v>
      </c>
      <c r="R75" s="45">
        <v>0.4228</v>
      </c>
      <c r="S75" s="39">
        <v>855</v>
      </c>
      <c r="T75" s="40">
        <v>0.513</v>
      </c>
      <c r="U75" s="37">
        <v>811</v>
      </c>
      <c r="V75" s="40">
        <v>0.48700000000000004</v>
      </c>
      <c r="W75" s="38">
        <v>60</v>
      </c>
      <c r="X75" s="41">
        <v>0.035</v>
      </c>
      <c r="Y75" s="41">
        <v>0</v>
      </c>
      <c r="Z75" s="41">
        <v>0</v>
      </c>
      <c r="AA75" s="43">
        <v>4092</v>
      </c>
      <c r="AB75" s="44">
        <v>0.00689110319695898</v>
      </c>
      <c r="AC75" s="45">
        <v>0.4228</v>
      </c>
      <c r="AD75" s="39">
        <v>966</v>
      </c>
      <c r="AE75" s="40">
        <v>0.569</v>
      </c>
      <c r="AF75" s="37">
        <v>732</v>
      </c>
      <c r="AG75" s="40">
        <v>0.431</v>
      </c>
      <c r="AH75" s="38">
        <v>28</v>
      </c>
      <c r="AI75" s="41">
        <v>0.016</v>
      </c>
      <c r="AJ75" s="38">
        <v>0</v>
      </c>
      <c r="AK75" s="41">
        <v>0</v>
      </c>
      <c r="AL75" s="43">
        <v>4092</v>
      </c>
      <c r="AM75" s="44">
        <v>0.0070234653231910854</v>
      </c>
      <c r="AN75" s="45">
        <v>0.4228</v>
      </c>
    </row>
    <row r="76" spans="1:40" ht="10.5" customHeight="1">
      <c r="A76" s="35"/>
      <c r="B76" s="35">
        <v>4304</v>
      </c>
      <c r="C76" s="36" t="s">
        <v>123</v>
      </c>
      <c r="D76" s="37">
        <v>2884</v>
      </c>
      <c r="E76" s="37">
        <v>1048</v>
      </c>
      <c r="F76" s="37">
        <v>1048</v>
      </c>
      <c r="G76" s="38">
        <v>0</v>
      </c>
      <c r="H76" s="39">
        <v>824</v>
      </c>
      <c r="I76" s="40">
        <v>0.813</v>
      </c>
      <c r="J76" s="37">
        <v>189</v>
      </c>
      <c r="K76" s="40">
        <v>0.187</v>
      </c>
      <c r="L76" s="38">
        <v>35</v>
      </c>
      <c r="M76" s="41">
        <v>0.033</v>
      </c>
      <c r="N76" s="42">
        <v>0</v>
      </c>
      <c r="O76" s="41">
        <v>0</v>
      </c>
      <c r="P76" s="43">
        <v>2884</v>
      </c>
      <c r="Q76" s="44">
        <v>0.0041900885585350826</v>
      </c>
      <c r="R76" s="45">
        <v>0.36340000000000006</v>
      </c>
      <c r="S76" s="39">
        <v>500</v>
      </c>
      <c r="T76" s="40">
        <v>0.498</v>
      </c>
      <c r="U76" s="37">
        <v>504</v>
      </c>
      <c r="V76" s="40">
        <v>0.502</v>
      </c>
      <c r="W76" s="38">
        <v>44</v>
      </c>
      <c r="X76" s="41">
        <v>0.042</v>
      </c>
      <c r="Y76" s="41">
        <v>0</v>
      </c>
      <c r="Z76" s="41">
        <v>0</v>
      </c>
      <c r="AA76" s="43">
        <v>2884</v>
      </c>
      <c r="AB76" s="44">
        <v>0.004152861710532302</v>
      </c>
      <c r="AC76" s="45">
        <v>0.36340000000000006</v>
      </c>
      <c r="AD76" s="39">
        <v>599</v>
      </c>
      <c r="AE76" s="40">
        <v>0.58</v>
      </c>
      <c r="AF76" s="37">
        <v>433</v>
      </c>
      <c r="AG76" s="40">
        <v>0.42</v>
      </c>
      <c r="AH76" s="38">
        <v>16</v>
      </c>
      <c r="AI76" s="41">
        <v>0.015</v>
      </c>
      <c r="AJ76" s="38">
        <v>0</v>
      </c>
      <c r="AK76" s="41">
        <v>0</v>
      </c>
      <c r="AL76" s="43">
        <v>2884</v>
      </c>
      <c r="AM76" s="44">
        <v>0.004268678570985395</v>
      </c>
      <c r="AN76" s="45">
        <v>0.36340000000000006</v>
      </c>
    </row>
    <row r="77" spans="1:40" ht="10.5" customHeight="1">
      <c r="A77" s="35">
        <v>44</v>
      </c>
      <c r="B77" s="35">
        <v>0</v>
      </c>
      <c r="C77" s="36" t="s">
        <v>124</v>
      </c>
      <c r="D77" s="37">
        <v>5815</v>
      </c>
      <c r="E77" s="37">
        <v>2292</v>
      </c>
      <c r="F77" s="37">
        <v>2291</v>
      </c>
      <c r="G77" s="38">
        <v>2</v>
      </c>
      <c r="H77" s="39">
        <v>1799</v>
      </c>
      <c r="I77" s="40">
        <v>0.81</v>
      </c>
      <c r="J77" s="37">
        <v>423</v>
      </c>
      <c r="K77" s="40">
        <v>0.19</v>
      </c>
      <c r="L77" s="38">
        <v>67</v>
      </c>
      <c r="M77" s="41">
        <v>0.028999999999999998</v>
      </c>
      <c r="N77" s="42">
        <v>0</v>
      </c>
      <c r="O77" s="41">
        <v>0</v>
      </c>
      <c r="P77" s="43">
        <v>5815</v>
      </c>
      <c r="Q77" s="44">
        <v>0.009190895140241809</v>
      </c>
      <c r="R77" s="45">
        <v>0.3942</v>
      </c>
      <c r="S77" s="39">
        <v>1240</v>
      </c>
      <c r="T77" s="40">
        <v>0.565</v>
      </c>
      <c r="U77" s="37">
        <v>955</v>
      </c>
      <c r="V77" s="40">
        <v>0.435</v>
      </c>
      <c r="W77" s="38">
        <v>94</v>
      </c>
      <c r="X77" s="41">
        <v>0.040999999999999995</v>
      </c>
      <c r="Y77" s="41">
        <v>0</v>
      </c>
      <c r="Z77" s="41">
        <v>0</v>
      </c>
      <c r="AA77" s="43">
        <v>5815</v>
      </c>
      <c r="AB77" s="44">
        <v>0.009079214596233471</v>
      </c>
      <c r="AC77" s="45">
        <v>0.3942</v>
      </c>
      <c r="AD77" s="39">
        <v>1137</v>
      </c>
      <c r="AE77" s="40">
        <v>0.503</v>
      </c>
      <c r="AF77" s="37">
        <v>1122</v>
      </c>
      <c r="AG77" s="40">
        <v>0.49700000000000005</v>
      </c>
      <c r="AH77" s="38">
        <v>30</v>
      </c>
      <c r="AI77" s="41">
        <v>0.013000000000000001</v>
      </c>
      <c r="AJ77" s="38">
        <v>0</v>
      </c>
      <c r="AK77" s="41">
        <v>0</v>
      </c>
      <c r="AL77" s="43">
        <v>5815</v>
      </c>
      <c r="AM77" s="44">
        <v>0.009343938848697681</v>
      </c>
      <c r="AN77" s="45">
        <v>0.3942</v>
      </c>
    </row>
    <row r="78" spans="1:40" ht="10.5" customHeight="1">
      <c r="A78" s="35">
        <v>45</v>
      </c>
      <c r="B78" s="35">
        <v>0</v>
      </c>
      <c r="C78" s="36" t="s">
        <v>143</v>
      </c>
      <c r="D78" s="37">
        <v>5998</v>
      </c>
      <c r="E78" s="37">
        <v>2918</v>
      </c>
      <c r="F78" s="37">
        <v>2918</v>
      </c>
      <c r="G78" s="38">
        <v>1</v>
      </c>
      <c r="H78" s="39">
        <v>2310</v>
      </c>
      <c r="I78" s="40">
        <v>0.813</v>
      </c>
      <c r="J78" s="37">
        <v>531</v>
      </c>
      <c r="K78" s="40">
        <v>0.187</v>
      </c>
      <c r="L78" s="38">
        <v>76</v>
      </c>
      <c r="M78" s="41">
        <v>0.026000000000000002</v>
      </c>
      <c r="N78" s="42">
        <v>0</v>
      </c>
      <c r="O78" s="41">
        <v>0</v>
      </c>
      <c r="P78" s="43">
        <v>5998</v>
      </c>
      <c r="Q78" s="44">
        <v>0.011751275019544096</v>
      </c>
      <c r="R78" s="45">
        <v>0.4865</v>
      </c>
      <c r="S78" s="39">
        <v>1926</v>
      </c>
      <c r="T78" s="40">
        <v>0.682</v>
      </c>
      <c r="U78" s="37">
        <v>896</v>
      </c>
      <c r="V78" s="40">
        <v>0.318</v>
      </c>
      <c r="W78" s="38">
        <v>95</v>
      </c>
      <c r="X78" s="41">
        <v>0.033</v>
      </c>
      <c r="Y78" s="41">
        <v>0</v>
      </c>
      <c r="Z78" s="41">
        <v>0</v>
      </c>
      <c r="AA78" s="43">
        <v>5998</v>
      </c>
      <c r="AB78" s="44">
        <v>0.011672685007093783</v>
      </c>
      <c r="AC78" s="45">
        <v>0.4865</v>
      </c>
      <c r="AD78" s="39">
        <v>1418</v>
      </c>
      <c r="AE78" s="40">
        <v>0.49200000000000005</v>
      </c>
      <c r="AF78" s="37">
        <v>1466</v>
      </c>
      <c r="AG78" s="40">
        <v>0.508</v>
      </c>
      <c r="AH78" s="38">
        <v>33</v>
      </c>
      <c r="AI78" s="41">
        <v>0.011000000000000001</v>
      </c>
      <c r="AJ78" s="38">
        <v>0</v>
      </c>
      <c r="AK78" s="41">
        <v>0</v>
      </c>
      <c r="AL78" s="43">
        <v>5998</v>
      </c>
      <c r="AM78" s="44">
        <v>0.011929136626668486</v>
      </c>
      <c r="AN78" s="45">
        <v>0.4865</v>
      </c>
    </row>
    <row r="79" spans="1:40" ht="10.5" customHeight="1">
      <c r="A79" s="35">
        <v>46</v>
      </c>
      <c r="B79" s="35">
        <v>0</v>
      </c>
      <c r="C79" s="36" t="s">
        <v>144</v>
      </c>
      <c r="D79" s="37">
        <v>19980</v>
      </c>
      <c r="E79" s="37">
        <v>6738</v>
      </c>
      <c r="F79" s="37">
        <v>6738</v>
      </c>
      <c r="G79" s="38">
        <v>0</v>
      </c>
      <c r="H79" s="39">
        <v>5738</v>
      </c>
      <c r="I79" s="40">
        <v>0.87</v>
      </c>
      <c r="J79" s="37">
        <v>859</v>
      </c>
      <c r="K79" s="40">
        <v>0.13</v>
      </c>
      <c r="L79" s="38">
        <v>141</v>
      </c>
      <c r="M79" s="41">
        <v>0.021</v>
      </c>
      <c r="N79" s="42">
        <v>0</v>
      </c>
      <c r="O79" s="41">
        <v>0</v>
      </c>
      <c r="P79" s="43">
        <v>19980</v>
      </c>
      <c r="Q79" s="44">
        <v>0.02728727958603745</v>
      </c>
      <c r="R79" s="45">
        <v>0.3372</v>
      </c>
      <c r="S79" s="39">
        <v>3276</v>
      </c>
      <c r="T79" s="40">
        <v>0.502</v>
      </c>
      <c r="U79" s="37">
        <v>3253</v>
      </c>
      <c r="V79" s="40">
        <v>0.498</v>
      </c>
      <c r="W79" s="38">
        <v>209</v>
      </c>
      <c r="X79" s="41">
        <v>0.031</v>
      </c>
      <c r="Y79" s="41">
        <v>0</v>
      </c>
      <c r="Z79" s="41">
        <v>0</v>
      </c>
      <c r="AA79" s="43">
        <v>19980</v>
      </c>
      <c r="AB79" s="44">
        <v>0.027006010067794226</v>
      </c>
      <c r="AC79" s="45">
        <v>0.3372</v>
      </c>
      <c r="AD79" s="39">
        <v>4051</v>
      </c>
      <c r="AE79" s="40">
        <v>0.607</v>
      </c>
      <c r="AF79" s="37">
        <v>2627</v>
      </c>
      <c r="AG79" s="40">
        <v>0.39299999999999996</v>
      </c>
      <c r="AH79" s="38">
        <v>60</v>
      </c>
      <c r="AI79" s="41">
        <v>0.009000000000000001</v>
      </c>
      <c r="AJ79" s="38">
        <v>0</v>
      </c>
      <c r="AK79" s="41">
        <v>0</v>
      </c>
      <c r="AL79" s="43">
        <v>19980</v>
      </c>
      <c r="AM79" s="44">
        <v>0.027622321218062466</v>
      </c>
      <c r="AN79" s="45">
        <v>0.3372</v>
      </c>
    </row>
    <row r="80" spans="1:40" ht="11.25" customHeight="1" thickBot="1">
      <c r="A80" s="57"/>
      <c r="B80" s="57"/>
      <c r="C80" s="58" t="s">
        <v>125</v>
      </c>
      <c r="D80" s="59">
        <v>0</v>
      </c>
      <c r="E80" s="59">
        <v>0</v>
      </c>
      <c r="F80" s="59">
        <v>0</v>
      </c>
      <c r="G80" s="60">
        <v>0</v>
      </c>
      <c r="H80" s="61">
        <v>0</v>
      </c>
      <c r="I80" s="64">
        <v>0</v>
      </c>
      <c r="J80" s="62">
        <v>0</v>
      </c>
      <c r="K80" s="64">
        <v>0</v>
      </c>
      <c r="L80" s="63">
        <v>0</v>
      </c>
      <c r="M80" s="64">
        <v>0</v>
      </c>
      <c r="N80" s="62">
        <v>0</v>
      </c>
      <c r="O80" s="64"/>
      <c r="P80" s="62">
        <v>0</v>
      </c>
      <c r="Q80" s="65">
        <v>0</v>
      </c>
      <c r="R80" s="66">
        <v>0</v>
      </c>
      <c r="S80" s="61">
        <v>0</v>
      </c>
      <c r="T80" s="64">
        <v>0</v>
      </c>
      <c r="U80" s="62">
        <v>0</v>
      </c>
      <c r="V80" s="64">
        <v>0</v>
      </c>
      <c r="W80" s="62">
        <v>0</v>
      </c>
      <c r="X80" s="64">
        <v>0</v>
      </c>
      <c r="Y80" s="64">
        <v>0</v>
      </c>
      <c r="Z80" s="64">
        <v>0</v>
      </c>
      <c r="AA80" s="62">
        <v>0</v>
      </c>
      <c r="AB80" s="65">
        <v>0</v>
      </c>
      <c r="AC80" s="66">
        <v>0</v>
      </c>
      <c r="AD80" s="61">
        <v>0</v>
      </c>
      <c r="AE80" s="64">
        <v>0</v>
      </c>
      <c r="AF80" s="62">
        <v>0</v>
      </c>
      <c r="AG80" s="64">
        <v>0</v>
      </c>
      <c r="AH80" s="62">
        <v>0</v>
      </c>
      <c r="AI80" s="64">
        <v>0</v>
      </c>
      <c r="AJ80" s="62">
        <v>0</v>
      </c>
      <c r="AK80" s="64">
        <v>0</v>
      </c>
      <c r="AL80" s="62">
        <v>0</v>
      </c>
      <c r="AM80" s="65">
        <v>0</v>
      </c>
      <c r="AN80" s="66">
        <v>0</v>
      </c>
    </row>
    <row r="81" spans="1:40" ht="6" customHeight="1" thickTop="1">
      <c r="A81" s="12"/>
      <c r="B81" s="12"/>
      <c r="C81" s="1"/>
      <c r="D81" s="67"/>
      <c r="E81" s="1"/>
      <c r="F81" s="1"/>
      <c r="G81" s="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6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68"/>
    </row>
    <row r="82" spans="1:40" ht="12.75" hidden="1">
      <c r="A82" s="69"/>
      <c r="B82" s="69" t="s">
        <v>15</v>
      </c>
      <c r="C82" s="70"/>
      <c r="D82" s="71" t="s">
        <v>21</v>
      </c>
      <c r="E82" s="69" t="s">
        <v>22</v>
      </c>
      <c r="F82" s="71" t="s">
        <v>141</v>
      </c>
      <c r="G82" s="69" t="s">
        <v>10</v>
      </c>
      <c r="H82" s="72" t="s">
        <v>23</v>
      </c>
      <c r="I82" s="69" t="s">
        <v>24</v>
      </c>
      <c r="J82" s="73" t="s">
        <v>25</v>
      </c>
      <c r="K82" s="69" t="s">
        <v>26</v>
      </c>
      <c r="L82" s="69" t="s">
        <v>27</v>
      </c>
      <c r="M82" s="69" t="s">
        <v>28</v>
      </c>
      <c r="N82" s="28" t="s">
        <v>29</v>
      </c>
      <c r="O82" s="32" t="s">
        <v>30</v>
      </c>
      <c r="P82" s="69" t="s">
        <v>31</v>
      </c>
      <c r="Q82" s="69" t="s">
        <v>32</v>
      </c>
      <c r="R82" s="74" t="s">
        <v>33</v>
      </c>
      <c r="S82" s="72" t="s">
        <v>34</v>
      </c>
      <c r="T82" s="69" t="s">
        <v>35</v>
      </c>
      <c r="U82" s="73" t="s">
        <v>36</v>
      </c>
      <c r="V82" s="69" t="s">
        <v>37</v>
      </c>
      <c r="W82" s="69" t="s">
        <v>38</v>
      </c>
      <c r="X82" s="69" t="s">
        <v>39</v>
      </c>
      <c r="Y82" s="69" t="s">
        <v>40</v>
      </c>
      <c r="Z82" s="69" t="s">
        <v>41</v>
      </c>
      <c r="AA82" s="69" t="s">
        <v>42</v>
      </c>
      <c r="AB82" s="69" t="s">
        <v>43</v>
      </c>
      <c r="AC82" s="75" t="s">
        <v>44</v>
      </c>
      <c r="AD82" s="72" t="s">
        <v>45</v>
      </c>
      <c r="AE82" s="69" t="s">
        <v>46</v>
      </c>
      <c r="AF82" s="73" t="s">
        <v>47</v>
      </c>
      <c r="AG82" s="69" t="s">
        <v>48</v>
      </c>
      <c r="AH82" s="69" t="s">
        <v>49</v>
      </c>
      <c r="AI82" s="69" t="s">
        <v>50</v>
      </c>
      <c r="AJ82" s="69" t="s">
        <v>51</v>
      </c>
      <c r="AK82" s="69" t="s">
        <v>52</v>
      </c>
      <c r="AL82" s="69" t="s">
        <v>53</v>
      </c>
      <c r="AM82" s="69" t="s">
        <v>54</v>
      </c>
      <c r="AN82" s="75" t="s">
        <v>55</v>
      </c>
    </row>
    <row r="83" spans="1:40" ht="12.75">
      <c r="A83" s="99"/>
      <c r="B83" s="76" t="s">
        <v>126</v>
      </c>
      <c r="C83" s="77"/>
      <c r="D83" s="78">
        <v>241761</v>
      </c>
      <c r="E83" s="78">
        <v>105938</v>
      </c>
      <c r="F83" s="78">
        <v>105886</v>
      </c>
      <c r="G83" s="78">
        <v>19</v>
      </c>
      <c r="H83" s="78">
        <v>84585</v>
      </c>
      <c r="I83" s="51">
        <v>0.825</v>
      </c>
      <c r="J83" s="48">
        <v>17980</v>
      </c>
      <c r="K83" s="51">
        <v>0.175</v>
      </c>
      <c r="L83" s="49">
        <v>3302</v>
      </c>
      <c r="M83" s="79">
        <v>0.031</v>
      </c>
      <c r="N83" s="78">
        <v>0</v>
      </c>
      <c r="O83" s="80"/>
      <c r="P83" s="78">
        <v>241761</v>
      </c>
      <c r="Q83" s="81" t="s">
        <v>0</v>
      </c>
      <c r="R83" s="82">
        <v>0.4382</v>
      </c>
      <c r="S83" s="78">
        <v>53745</v>
      </c>
      <c r="T83" s="51">
        <v>0.527</v>
      </c>
      <c r="U83" s="48">
        <v>48192</v>
      </c>
      <c r="V83" s="51">
        <v>0.473</v>
      </c>
      <c r="W83" s="78">
        <v>3930</v>
      </c>
      <c r="X83" s="79">
        <v>0.037000000000000005</v>
      </c>
      <c r="Y83" s="78">
        <v>0</v>
      </c>
      <c r="Z83" s="80"/>
      <c r="AA83" s="78">
        <v>241761</v>
      </c>
      <c r="AB83" s="81" t="s">
        <v>0</v>
      </c>
      <c r="AC83" s="82">
        <v>0.4382</v>
      </c>
      <c r="AD83" s="78">
        <v>53873</v>
      </c>
      <c r="AE83" s="51">
        <v>0.518</v>
      </c>
      <c r="AF83" s="48">
        <v>50213</v>
      </c>
      <c r="AG83" s="51">
        <v>0.48200000000000004</v>
      </c>
      <c r="AH83" s="78">
        <v>1781</v>
      </c>
      <c r="AI83" s="79">
        <v>0.017</v>
      </c>
      <c r="AJ83" s="78">
        <v>0</v>
      </c>
      <c r="AK83" s="79">
        <v>0</v>
      </c>
      <c r="AL83" s="78">
        <v>241761</v>
      </c>
      <c r="AM83" s="81" t="s">
        <v>0</v>
      </c>
      <c r="AN83" s="82">
        <v>0.4382</v>
      </c>
    </row>
    <row r="84" spans="1:40" ht="12.75">
      <c r="A84" s="99"/>
      <c r="B84" s="83" t="s">
        <v>127</v>
      </c>
      <c r="C84" s="84"/>
      <c r="D84" s="78">
        <v>46102</v>
      </c>
      <c r="E84" s="78">
        <v>22313</v>
      </c>
      <c r="F84" s="78">
        <v>22304</v>
      </c>
      <c r="G84" s="78">
        <v>1</v>
      </c>
      <c r="H84" s="78">
        <v>17750</v>
      </c>
      <c r="I84" s="51">
        <v>0.8205815727428228</v>
      </c>
      <c r="J84" s="48">
        <v>3881</v>
      </c>
      <c r="K84" s="51">
        <v>0.1794184272571772</v>
      </c>
      <c r="L84" s="49">
        <v>672</v>
      </c>
      <c r="M84" s="85">
        <v>0.014576374126935925</v>
      </c>
      <c r="N84" s="86">
        <v>0</v>
      </c>
      <c r="O84" s="87"/>
      <c r="P84" s="78">
        <v>46102</v>
      </c>
      <c r="Q84" s="88">
        <v>42.42412961561214</v>
      </c>
      <c r="R84" s="82">
        <v>0.48379679840353995</v>
      </c>
      <c r="S84" s="78">
        <v>13759</v>
      </c>
      <c r="T84" s="51">
        <v>0.6372267506483883</v>
      </c>
      <c r="U84" s="48">
        <v>7833</v>
      </c>
      <c r="V84" s="51">
        <v>0.3627732493516117</v>
      </c>
      <c r="W84" s="78">
        <v>711</v>
      </c>
      <c r="X84" s="85">
        <v>0.015422324411088456</v>
      </c>
      <c r="Y84" s="86">
        <v>0</v>
      </c>
      <c r="Z84" s="87"/>
      <c r="AA84" s="78">
        <v>46102</v>
      </c>
      <c r="AB84" s="88">
        <v>42.164368942881595</v>
      </c>
      <c r="AC84" s="82">
        <v>0.48379679840353995</v>
      </c>
      <c r="AD84" s="78">
        <v>10339</v>
      </c>
      <c r="AE84" s="51">
        <v>0.47027518762792814</v>
      </c>
      <c r="AF84" s="48">
        <v>11646</v>
      </c>
      <c r="AG84" s="51">
        <v>0.5297248123720719</v>
      </c>
      <c r="AH84" s="78">
        <v>318</v>
      </c>
      <c r="AI84" s="85">
        <v>0.006897748470782178</v>
      </c>
      <c r="AJ84" s="86">
        <v>0</v>
      </c>
      <c r="AK84" s="87"/>
      <c r="AL84" s="78">
        <v>46102</v>
      </c>
      <c r="AM84" s="88">
        <v>43.053263346859104</v>
      </c>
      <c r="AN84" s="82">
        <v>0.48379679840353995</v>
      </c>
    </row>
    <row r="85" spans="1:40" ht="12.75">
      <c r="A85" s="99"/>
      <c r="B85" s="89" t="s">
        <v>128</v>
      </c>
      <c r="C85" s="90"/>
      <c r="D85" s="78">
        <v>195659</v>
      </c>
      <c r="E85" s="78">
        <v>83625</v>
      </c>
      <c r="F85" s="78">
        <v>83582</v>
      </c>
      <c r="G85" s="78">
        <v>18</v>
      </c>
      <c r="H85" s="78">
        <v>66835</v>
      </c>
      <c r="I85" s="51">
        <v>0.8257963278720933</v>
      </c>
      <c r="J85" s="48">
        <v>14099</v>
      </c>
      <c r="K85" s="51">
        <v>0.1742036721279067</v>
      </c>
      <c r="L85" s="49">
        <v>2630</v>
      </c>
      <c r="M85" s="85">
        <v>0.013441753254386459</v>
      </c>
      <c r="N85" s="91"/>
      <c r="O85" s="91"/>
      <c r="P85" s="78">
        <v>195659</v>
      </c>
      <c r="Q85" s="92"/>
      <c r="R85" s="82">
        <v>0.42718198498407944</v>
      </c>
      <c r="S85" s="78">
        <v>39986</v>
      </c>
      <c r="T85" s="51">
        <v>0.49767876034600783</v>
      </c>
      <c r="U85" s="48">
        <v>40359</v>
      </c>
      <c r="V85" s="51">
        <v>0.5023212396539921</v>
      </c>
      <c r="W85" s="78">
        <v>3219</v>
      </c>
      <c r="X85" s="85">
        <v>0.016452092671433462</v>
      </c>
      <c r="Y85" s="91"/>
      <c r="Z85" s="91"/>
      <c r="AA85" s="78">
        <v>195659</v>
      </c>
      <c r="AB85" s="92"/>
      <c r="AC85" s="82">
        <v>0.42718198498407944</v>
      </c>
      <c r="AD85" s="78">
        <v>43534</v>
      </c>
      <c r="AE85" s="51">
        <v>0.5302493270483916</v>
      </c>
      <c r="AF85" s="48">
        <v>38567</v>
      </c>
      <c r="AG85" s="51">
        <v>0.4697506729516084</v>
      </c>
      <c r="AH85" s="78">
        <v>1463</v>
      </c>
      <c r="AI85" s="85">
        <v>0.007477294681052239</v>
      </c>
      <c r="AJ85" s="91"/>
      <c r="AK85" s="91"/>
      <c r="AL85" s="78">
        <v>195659</v>
      </c>
      <c r="AM85" s="92"/>
      <c r="AN85" s="82">
        <v>0.42718198498407944</v>
      </c>
    </row>
    <row r="86" spans="1:40" ht="10.5" customHeight="1">
      <c r="A86" s="146"/>
      <c r="B86" s="93" t="s">
        <v>129</v>
      </c>
      <c r="C86" s="94"/>
      <c r="D86" s="78">
        <v>82474</v>
      </c>
      <c r="E86" s="78">
        <v>37191</v>
      </c>
      <c r="F86" s="78">
        <v>37170</v>
      </c>
      <c r="G86" s="78">
        <v>10</v>
      </c>
      <c r="H86" s="78">
        <v>29747</v>
      </c>
      <c r="I86" s="52">
        <v>0.83</v>
      </c>
      <c r="J86" s="78">
        <v>6087</v>
      </c>
      <c r="K86" s="52">
        <v>0.17</v>
      </c>
      <c r="L86" s="78">
        <v>1326</v>
      </c>
      <c r="M86" s="52">
        <v>0.036000000000000004</v>
      </c>
      <c r="N86" s="52">
        <v>0</v>
      </c>
      <c r="O86" s="52">
        <v>0</v>
      </c>
      <c r="P86" s="54">
        <v>82474</v>
      </c>
      <c r="Q86" s="95">
        <v>0.14822076348128937</v>
      </c>
      <c r="R86" s="82">
        <v>0.4509</v>
      </c>
      <c r="S86" s="78">
        <v>16032</v>
      </c>
      <c r="T86" s="52">
        <v>0.451</v>
      </c>
      <c r="U86" s="78">
        <v>19491</v>
      </c>
      <c r="V86" s="52">
        <v>0.5489999999999999</v>
      </c>
      <c r="W86" s="78">
        <v>1637</v>
      </c>
      <c r="X86" s="52">
        <v>0.044000000000000004</v>
      </c>
      <c r="Y86" s="52">
        <v>0</v>
      </c>
      <c r="Z86" s="52">
        <v>0</v>
      </c>
      <c r="AA86" s="54">
        <v>82474</v>
      </c>
      <c r="AB86" s="95">
        <v>0.1469343690669711</v>
      </c>
      <c r="AC86" s="82">
        <v>0.4509</v>
      </c>
      <c r="AD86" s="78">
        <v>18734</v>
      </c>
      <c r="AE86" s="52">
        <v>0.516</v>
      </c>
      <c r="AF86" s="78">
        <v>17548</v>
      </c>
      <c r="AG86" s="52">
        <v>0.484</v>
      </c>
      <c r="AH86" s="78">
        <v>878</v>
      </c>
      <c r="AI86" s="52">
        <v>0.024</v>
      </c>
      <c r="AJ86" s="52">
        <v>0</v>
      </c>
      <c r="AK86" s="52">
        <v>0</v>
      </c>
      <c r="AL86" s="54">
        <v>82474</v>
      </c>
      <c r="AM86" s="95">
        <v>0.15007383324853885</v>
      </c>
      <c r="AN86" s="82">
        <v>0.4509</v>
      </c>
    </row>
    <row r="87" spans="1:40" ht="7.5" customHeight="1" thickBot="1">
      <c r="A87" s="100"/>
      <c r="B87" s="101"/>
      <c r="C87" s="147"/>
      <c r="D87" s="148"/>
      <c r="E87" s="148"/>
      <c r="F87" s="148"/>
      <c r="G87" s="148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</row>
    <row r="88" spans="1:40" ht="12.75">
      <c r="A88" s="103"/>
      <c r="B88" s="103"/>
      <c r="D88" s="3"/>
      <c r="E88" s="3"/>
      <c r="F88" s="3"/>
      <c r="G88" s="84"/>
      <c r="H88" s="104"/>
      <c r="I88" s="105" t="s">
        <v>130</v>
      </c>
      <c r="J88" s="105"/>
      <c r="K88" s="105" t="s">
        <v>11</v>
      </c>
      <c r="L88" s="105"/>
      <c r="M88" s="106" t="s">
        <v>12</v>
      </c>
      <c r="N88" s="3"/>
      <c r="O88" s="3"/>
      <c r="R88" s="107"/>
      <c r="S88" s="104"/>
      <c r="T88" s="105" t="s">
        <v>130</v>
      </c>
      <c r="U88" s="105"/>
      <c r="V88" s="105" t="s">
        <v>11</v>
      </c>
      <c r="W88" s="105"/>
      <c r="X88" s="106" t="s">
        <v>12</v>
      </c>
      <c r="Y88" s="3"/>
      <c r="Z88" s="3"/>
      <c r="AC88" s="107"/>
      <c r="AD88" s="104"/>
      <c r="AE88" s="105" t="s">
        <v>130</v>
      </c>
      <c r="AF88" s="105"/>
      <c r="AG88" s="105" t="s">
        <v>11</v>
      </c>
      <c r="AH88" s="105"/>
      <c r="AI88" s="106" t="s">
        <v>12</v>
      </c>
      <c r="AJ88" s="3"/>
      <c r="AK88" s="3"/>
      <c r="AN88" s="107"/>
    </row>
    <row r="89" spans="1:40" s="145" customFormat="1" ht="12.75" hidden="1">
      <c r="A89" s="103"/>
      <c r="B89" s="103"/>
      <c r="D89" s="3"/>
      <c r="E89" s="3"/>
      <c r="F89" s="3"/>
      <c r="G89" s="108" t="s">
        <v>131</v>
      </c>
      <c r="H89" s="109"/>
      <c r="I89" s="110" t="s">
        <v>132</v>
      </c>
      <c r="J89" s="110"/>
      <c r="K89" s="111"/>
      <c r="L89" s="112"/>
      <c r="M89" s="113"/>
      <c r="N89" s="3"/>
      <c r="O89" s="3"/>
      <c r="R89" s="114"/>
      <c r="S89" s="109"/>
      <c r="T89" s="110" t="s">
        <v>133</v>
      </c>
      <c r="U89" s="110"/>
      <c r="V89" s="111"/>
      <c r="W89" s="112"/>
      <c r="X89" s="113"/>
      <c r="Y89" s="3"/>
      <c r="Z89" s="3"/>
      <c r="AC89" s="114"/>
      <c r="AD89" s="109"/>
      <c r="AE89" s="110" t="s">
        <v>134</v>
      </c>
      <c r="AF89" s="110"/>
      <c r="AG89" s="111"/>
      <c r="AH89" s="112"/>
      <c r="AI89" s="113"/>
      <c r="AJ89" s="3"/>
      <c r="AK89" s="3"/>
      <c r="AN89" s="114"/>
    </row>
    <row r="90" spans="1:40" ht="12.75">
      <c r="A90" s="103"/>
      <c r="B90" s="103"/>
      <c r="C90" s="115"/>
      <c r="D90" s="3"/>
      <c r="E90" s="3"/>
      <c r="F90" s="3"/>
      <c r="G90" s="116" t="s">
        <v>11</v>
      </c>
      <c r="H90" s="117" t="s">
        <v>11</v>
      </c>
      <c r="I90" s="118">
        <v>45</v>
      </c>
      <c r="J90" s="119"/>
      <c r="K90" s="120">
        <v>78847</v>
      </c>
      <c r="L90" s="121"/>
      <c r="M90" s="122">
        <v>17121</v>
      </c>
      <c r="N90" s="3"/>
      <c r="O90" s="3"/>
      <c r="R90" s="123"/>
      <c r="S90" s="117" t="s">
        <v>11</v>
      </c>
      <c r="T90" s="118">
        <v>40</v>
      </c>
      <c r="U90" s="119"/>
      <c r="V90" s="120">
        <v>28699</v>
      </c>
      <c r="W90" s="121"/>
      <c r="X90" s="122">
        <v>19065</v>
      </c>
      <c r="Y90" s="3"/>
      <c r="Z90" s="3"/>
      <c r="AC90" s="123"/>
      <c r="AD90" s="117" t="s">
        <v>11</v>
      </c>
      <c r="AE90" s="118">
        <v>14</v>
      </c>
      <c r="AF90" s="119"/>
      <c r="AG90" s="120">
        <v>39805</v>
      </c>
      <c r="AH90" s="121"/>
      <c r="AI90" s="122">
        <v>35812</v>
      </c>
      <c r="AJ90" s="3"/>
      <c r="AK90" s="3"/>
      <c r="AN90" s="123"/>
    </row>
    <row r="91" spans="1:40" ht="12" customHeight="1" thickBot="1">
      <c r="A91" s="103"/>
      <c r="B91" s="103"/>
      <c r="D91" s="3"/>
      <c r="E91" s="3"/>
      <c r="F91" s="3"/>
      <c r="G91" s="116" t="s">
        <v>12</v>
      </c>
      <c r="H91" s="124" t="s">
        <v>12</v>
      </c>
      <c r="I91" s="125">
        <v>0</v>
      </c>
      <c r="J91" s="126"/>
      <c r="K91" s="127">
        <v>0</v>
      </c>
      <c r="L91" s="128"/>
      <c r="M91" s="129">
        <v>0</v>
      </c>
      <c r="N91" s="3"/>
      <c r="O91" s="3"/>
      <c r="R91" s="130"/>
      <c r="S91" s="124" t="s">
        <v>12</v>
      </c>
      <c r="T91" s="125">
        <v>5</v>
      </c>
      <c r="U91" s="126"/>
      <c r="V91" s="127">
        <v>21770</v>
      </c>
      <c r="W91" s="128"/>
      <c r="X91" s="129">
        <v>25874</v>
      </c>
      <c r="Y91" s="3"/>
      <c r="Z91" s="3"/>
      <c r="AC91" s="130"/>
      <c r="AD91" s="124" t="s">
        <v>12</v>
      </c>
      <c r="AE91" s="125">
        <v>31</v>
      </c>
      <c r="AF91" s="126"/>
      <c r="AG91" s="127">
        <v>10017</v>
      </c>
      <c r="AH91" s="128"/>
      <c r="AI91" s="129">
        <v>11774</v>
      </c>
      <c r="AJ91" s="3"/>
      <c r="AK91" s="3"/>
      <c r="AN91" s="130"/>
    </row>
    <row r="92" spans="1:40" ht="12" customHeight="1">
      <c r="A92" s="103"/>
      <c r="B92" s="103"/>
      <c r="C92" s="149" t="s">
        <v>135</v>
      </c>
      <c r="D92" s="3"/>
      <c r="E92" s="3"/>
      <c r="F92" s="3"/>
      <c r="G92" s="3"/>
      <c r="H92" s="3"/>
      <c r="I92" s="3"/>
      <c r="K92" s="150"/>
      <c r="L92" s="3"/>
      <c r="M92" s="3"/>
      <c r="N92" s="3"/>
      <c r="O92" s="3"/>
      <c r="P92" s="3"/>
      <c r="Q92" s="3"/>
      <c r="R92" s="3"/>
      <c r="S92" s="3"/>
      <c r="T92" s="3"/>
      <c r="V92" s="150"/>
      <c r="W92" s="3"/>
      <c r="X92" s="3"/>
      <c r="Y92" s="3"/>
      <c r="Z92" s="3"/>
      <c r="AA92" s="3"/>
      <c r="AB92" s="3"/>
      <c r="AC92" s="3"/>
      <c r="AD92" s="3"/>
      <c r="AE92" s="3"/>
      <c r="AG92" s="150"/>
      <c r="AH92" s="3"/>
      <c r="AI92" s="3"/>
      <c r="AJ92" s="3"/>
      <c r="AK92" s="3"/>
      <c r="AL92" s="3"/>
      <c r="AM92" s="3"/>
      <c r="AN92" s="3"/>
    </row>
    <row r="93" spans="1:40" ht="12" customHeight="1">
      <c r="A93" s="103"/>
      <c r="B93" s="103"/>
      <c r="C93" s="147" t="s">
        <v>136</v>
      </c>
      <c r="D93" s="3"/>
      <c r="E93" s="3"/>
      <c r="F93" s="3"/>
      <c r="G93" s="3"/>
      <c r="H93" s="3"/>
      <c r="I93" s="102" t="s">
        <v>137</v>
      </c>
      <c r="K93" s="150"/>
      <c r="L93" s="3"/>
      <c r="M93" s="3"/>
      <c r="N93" s="3"/>
      <c r="O93" s="3"/>
      <c r="P93" s="3"/>
      <c r="Q93" s="3"/>
      <c r="R93" s="3"/>
      <c r="S93" s="3"/>
      <c r="T93" s="102" t="s">
        <v>137</v>
      </c>
      <c r="V93" s="150"/>
      <c r="W93" s="3"/>
      <c r="X93" s="3"/>
      <c r="Y93" s="3"/>
      <c r="Z93" s="3"/>
      <c r="AA93" s="3"/>
      <c r="AB93" s="3"/>
      <c r="AC93" s="3"/>
      <c r="AD93" s="3"/>
      <c r="AE93" s="102" t="s">
        <v>137</v>
      </c>
      <c r="AG93" s="150"/>
      <c r="AH93" s="3"/>
      <c r="AI93" s="3"/>
      <c r="AJ93" s="3"/>
      <c r="AK93" s="3"/>
      <c r="AL93" s="3"/>
      <c r="AM93" s="3"/>
      <c r="AN93" s="3"/>
    </row>
    <row r="94" spans="1:40" ht="12" customHeight="1">
      <c r="A94" s="103"/>
      <c r="B94" s="103"/>
      <c r="C94" s="147" t="s">
        <v>138</v>
      </c>
      <c r="D94" s="3"/>
      <c r="E94" s="3"/>
      <c r="F94" s="3"/>
      <c r="G94" s="3"/>
      <c r="H94" s="3"/>
      <c r="I94" s="3" t="s">
        <v>139</v>
      </c>
      <c r="K94" s="150"/>
      <c r="L94" s="3"/>
      <c r="M94" s="3"/>
      <c r="N94" s="3"/>
      <c r="O94" s="3"/>
      <c r="P94" s="3"/>
      <c r="Q94" s="3"/>
      <c r="R94" s="131" t="s">
        <v>170</v>
      </c>
      <c r="S94" s="3"/>
      <c r="T94" s="3" t="s">
        <v>139</v>
      </c>
      <c r="V94" s="150"/>
      <c r="W94" s="3"/>
      <c r="X94" s="3"/>
      <c r="Y94" s="3"/>
      <c r="Z94" s="3"/>
      <c r="AA94" s="3"/>
      <c r="AB94" s="3"/>
      <c r="AC94" s="131" t="s">
        <v>170</v>
      </c>
      <c r="AD94" s="3"/>
      <c r="AE94" s="3" t="s">
        <v>139</v>
      </c>
      <c r="AG94" s="150"/>
      <c r="AH94" s="3"/>
      <c r="AI94" s="3"/>
      <c r="AJ94" s="3"/>
      <c r="AK94" s="3"/>
      <c r="AL94" s="3"/>
      <c r="AM94" s="3"/>
      <c r="AN94" s="131" t="s">
        <v>170</v>
      </c>
    </row>
  </sheetData>
  <sheetProtection/>
  <conditionalFormatting sqref="R88:R89 AC88:AC89 AN88:AN89">
    <cfRule type="cellIs" priority="44" dxfId="27" operator="greaterThan" stopIfTrue="1">
      <formula>L88</formula>
    </cfRule>
  </conditionalFormatting>
  <conditionalFormatting sqref="N8:N79 N86 Z7 Y86 AK83 N84 AJ84 Y84 AJ86 Y7:Y80 AK7:AK80 N7:O7">
    <cfRule type="cellIs" priority="42" dxfId="27" operator="greaterThan" stopIfTrue="1">
      <formula>L7</formula>
    </cfRule>
  </conditionalFormatting>
  <conditionalFormatting sqref="O8:O80 Z8:Z80 O86 AK86 Z86">
    <cfRule type="cellIs" priority="43" dxfId="27" operator="greaterThan" stopIfTrue="1">
      <formula>L8</formula>
    </cfRule>
  </conditionalFormatting>
  <conditionalFormatting sqref="J83:J86 J7:J80 U83:U86 U7:U80 AF83:AF86 AF7:AF80">
    <cfRule type="cellIs" priority="45" dxfId="0" operator="equal" stopIfTrue="1">
      <formula>0</formula>
    </cfRule>
    <cfRule type="cellIs" priority="46" dxfId="27" operator="greaterThanOrEqual" stopIfTrue="1">
      <formula>H7</formula>
    </cfRule>
  </conditionalFormatting>
  <conditionalFormatting sqref="H83:H86 H7:H80 S83:S86 S7:S80 AD83:AD86 AD7:AD80">
    <cfRule type="cellIs" priority="47" dxfId="0" operator="equal" stopIfTrue="1">
      <formula>0</formula>
    </cfRule>
    <cfRule type="cellIs" priority="48" dxfId="28" operator="greaterThan" stopIfTrue="1">
      <formula>J7</formula>
    </cfRule>
  </conditionalFormatting>
  <conditionalFormatting sqref="K83:K86 V83:V86 AG83:AG86 K7:K80 V7:V80 AG7:AG80">
    <cfRule type="expression" priority="49" dxfId="0" stopIfTrue="1">
      <formula>J7=0</formula>
    </cfRule>
    <cfRule type="expression" priority="50" dxfId="27" stopIfTrue="1">
      <formula>J7=H7</formula>
    </cfRule>
    <cfRule type="expression" priority="51" dxfId="27" stopIfTrue="1">
      <formula>J7&gt;H7</formula>
    </cfRule>
  </conditionalFormatting>
  <conditionalFormatting sqref="I7:I80 T7:T80 AE7:AE80 I83:I86 T83:T86 AE83:AE86">
    <cfRule type="expression" priority="52" dxfId="0" stopIfTrue="1">
      <formula>H7=0</formula>
    </cfRule>
    <cfRule type="expression" priority="53" dxfId="29" stopIfTrue="1">
      <formula>H7=J7</formula>
    </cfRule>
    <cfRule type="expression" priority="54" dxfId="28" stopIfTrue="1">
      <formula>H7&gt;J7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2" manualBreakCount="2">
    <brk id="18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3"/>
  <sheetViews>
    <sheetView view="pageBreakPreview" zoomScaleSheetLayoutView="100" workbookViewId="0" topLeftCell="A1">
      <selection activeCell="A1" sqref="A1:Q33"/>
    </sheetView>
  </sheetViews>
  <sheetFormatPr defaultColWidth="11.421875" defaultRowHeight="15"/>
  <cols>
    <col min="1" max="1" width="3.8515625" style="152" customWidth="1"/>
    <col min="2" max="2" width="5.140625" style="152" customWidth="1"/>
    <col min="3" max="3" width="19.140625" style="152" customWidth="1"/>
    <col min="4" max="6" width="9.7109375" style="152" customWidth="1"/>
    <col min="7" max="7" width="8.140625" style="152" customWidth="1"/>
    <col min="8" max="8" width="8.140625" style="152" hidden="1" customWidth="1"/>
    <col min="9" max="14" width="8.140625" style="152" customWidth="1"/>
    <col min="15" max="16" width="8.140625" style="152" hidden="1" customWidth="1"/>
    <col min="17" max="17" width="11.57421875" style="152" customWidth="1"/>
    <col min="18" max="16384" width="11.421875" style="152" customWidth="1"/>
  </cols>
  <sheetData>
    <row r="1" spans="1:17" ht="15">
      <c r="A1" s="4" t="s">
        <v>0</v>
      </c>
      <c r="B1" s="96" t="s">
        <v>3</v>
      </c>
      <c r="C1" s="96"/>
      <c r="D1" s="5" t="s">
        <v>161</v>
      </c>
      <c r="E1" s="5"/>
      <c r="F1" s="5"/>
      <c r="G1" s="1"/>
      <c r="I1" s="5" t="s">
        <v>150</v>
      </c>
      <c r="J1" s="5"/>
      <c r="K1" s="153"/>
      <c r="L1" s="5"/>
      <c r="M1" s="5"/>
      <c r="N1" s="5"/>
      <c r="O1" s="5"/>
      <c r="P1" s="5"/>
      <c r="Q1" s="154"/>
    </row>
    <row r="2" spans="1:17" ht="15">
      <c r="A2" s="4"/>
      <c r="B2" s="96"/>
      <c r="C2" s="3"/>
      <c r="D2" s="156">
        <v>17</v>
      </c>
      <c r="E2" s="6" t="s">
        <v>1</v>
      </c>
      <c r="G2" s="6"/>
      <c r="H2" s="6"/>
      <c r="I2" s="155" t="s">
        <v>162</v>
      </c>
      <c r="J2" s="155"/>
      <c r="K2" s="155"/>
      <c r="L2" s="155"/>
      <c r="M2" s="155"/>
      <c r="N2" s="155"/>
      <c r="O2" s="155"/>
      <c r="P2" s="155"/>
      <c r="Q2" s="155"/>
    </row>
    <row r="3" spans="1:17" ht="15.75" thickBot="1">
      <c r="A3" s="4"/>
      <c r="B3" s="96"/>
      <c r="C3" s="7"/>
      <c r="D3" s="7" t="s">
        <v>2</v>
      </c>
      <c r="E3" s="8" t="s">
        <v>163</v>
      </c>
      <c r="G3" s="8"/>
      <c r="H3" s="8"/>
      <c r="I3" s="9"/>
      <c r="J3" s="9"/>
      <c r="K3" s="97"/>
      <c r="L3" s="97"/>
      <c r="M3" s="97"/>
      <c r="N3" s="97"/>
      <c r="O3" s="97"/>
      <c r="P3" s="97"/>
      <c r="Q3" s="97"/>
    </row>
    <row r="4" spans="1:17" ht="17.25" thickBot="1" thickTop="1">
      <c r="A4" s="12"/>
      <c r="B4" s="157"/>
      <c r="C4" s="158"/>
      <c r="D4" s="159"/>
      <c r="E4" s="159"/>
      <c r="F4" s="159"/>
      <c r="G4" s="159"/>
      <c r="H4" s="159"/>
      <c r="I4" s="138" t="s">
        <v>164</v>
      </c>
      <c r="J4" s="160"/>
      <c r="K4" s="161"/>
      <c r="L4" s="161"/>
      <c r="M4" s="162"/>
      <c r="N4" s="162"/>
      <c r="O4" s="163"/>
      <c r="P4" s="163"/>
      <c r="Q4" s="164"/>
    </row>
    <row r="5" spans="1:17" ht="15.75" thickTop="1">
      <c r="A5" s="12"/>
      <c r="B5" s="12"/>
      <c r="C5" s="99"/>
      <c r="D5" s="13" t="s">
        <v>4</v>
      </c>
      <c r="E5" s="165" t="s">
        <v>5</v>
      </c>
      <c r="F5" s="13" t="s">
        <v>5</v>
      </c>
      <c r="G5" s="137" t="s">
        <v>5</v>
      </c>
      <c r="H5" s="28"/>
      <c r="I5" s="166"/>
      <c r="J5" s="167"/>
      <c r="K5" s="167"/>
      <c r="L5" s="167"/>
      <c r="M5" s="167"/>
      <c r="N5" s="167"/>
      <c r="O5" s="14"/>
      <c r="P5" s="168"/>
      <c r="Q5" s="15" t="s">
        <v>6</v>
      </c>
    </row>
    <row r="6" spans="1:17" ht="15">
      <c r="A6" s="16"/>
      <c r="B6" s="16" t="s">
        <v>7</v>
      </c>
      <c r="C6" s="17"/>
      <c r="D6" s="169" t="s">
        <v>8</v>
      </c>
      <c r="E6" s="170" t="s">
        <v>140</v>
      </c>
      <c r="F6" s="169" t="s">
        <v>9</v>
      </c>
      <c r="G6" s="171" t="s">
        <v>10</v>
      </c>
      <c r="H6" s="172"/>
      <c r="I6" s="18" t="s">
        <v>11</v>
      </c>
      <c r="J6" s="21"/>
      <c r="K6" s="20" t="s">
        <v>12</v>
      </c>
      <c r="L6" s="20"/>
      <c r="M6" s="20" t="s">
        <v>13</v>
      </c>
      <c r="N6" s="20"/>
      <c r="O6" s="20" t="s">
        <v>14</v>
      </c>
      <c r="P6" s="20"/>
      <c r="Q6" s="173" t="s">
        <v>17</v>
      </c>
    </row>
    <row r="7" spans="1:166" s="2" customFormat="1" ht="12.75" hidden="1">
      <c r="A7" s="28" t="s">
        <v>18</v>
      </c>
      <c r="B7" s="28" t="s">
        <v>19</v>
      </c>
      <c r="C7" s="1" t="s">
        <v>20</v>
      </c>
      <c r="D7" s="29" t="s">
        <v>21</v>
      </c>
      <c r="E7" s="28" t="s">
        <v>151</v>
      </c>
      <c r="F7" s="28" t="s">
        <v>141</v>
      </c>
      <c r="G7" s="174" t="s">
        <v>10</v>
      </c>
      <c r="H7" s="28"/>
      <c r="I7" s="30" t="s">
        <v>152</v>
      </c>
      <c r="J7" s="28" t="s">
        <v>153</v>
      </c>
      <c r="K7" s="31" t="s">
        <v>154</v>
      </c>
      <c r="L7" s="28" t="s">
        <v>155</v>
      </c>
      <c r="M7" s="28" t="s">
        <v>156</v>
      </c>
      <c r="N7" s="28" t="s">
        <v>157</v>
      </c>
      <c r="O7" s="28"/>
      <c r="P7" s="28"/>
      <c r="Q7" s="33" t="s">
        <v>33</v>
      </c>
      <c r="R7" s="28"/>
      <c r="S7" s="32"/>
      <c r="T7" s="28"/>
      <c r="U7" s="28"/>
      <c r="V7" s="28"/>
      <c r="W7" s="28"/>
      <c r="X7" s="33"/>
      <c r="Y7" s="30"/>
      <c r="Z7" s="28"/>
      <c r="AA7" s="31"/>
      <c r="AB7" s="28"/>
      <c r="AC7" s="28"/>
      <c r="AD7" s="32"/>
      <c r="AE7" s="28"/>
      <c r="AF7" s="28"/>
      <c r="AG7" s="28"/>
      <c r="AH7" s="28"/>
      <c r="AI7" s="33"/>
      <c r="AJ7" s="30"/>
      <c r="AK7" s="28"/>
      <c r="AL7" s="31"/>
      <c r="AM7" s="28"/>
      <c r="AN7" s="28"/>
      <c r="AO7" s="32"/>
      <c r="AP7" s="28"/>
      <c r="AQ7" s="28"/>
      <c r="AR7" s="28"/>
      <c r="AS7" s="28"/>
      <c r="AT7" s="33"/>
      <c r="AU7" s="30"/>
      <c r="AV7" s="28"/>
      <c r="AW7" s="31"/>
      <c r="AX7" s="28"/>
      <c r="AY7" s="28"/>
      <c r="AZ7" s="32"/>
      <c r="BA7" s="28"/>
      <c r="BB7" s="28"/>
      <c r="BC7" s="28"/>
      <c r="BD7" s="28"/>
      <c r="BE7" s="33"/>
      <c r="BF7" s="30"/>
      <c r="BG7" s="28"/>
      <c r="BH7" s="31"/>
      <c r="BI7" s="28"/>
      <c r="BJ7" s="28"/>
      <c r="BK7" s="32"/>
      <c r="BL7" s="28"/>
      <c r="BM7" s="28"/>
      <c r="BN7" s="28"/>
      <c r="BO7" s="28"/>
      <c r="BP7" s="33"/>
      <c r="BQ7" s="30"/>
      <c r="BR7" s="28"/>
      <c r="BS7" s="31"/>
      <c r="BT7" s="28"/>
      <c r="BU7" s="28"/>
      <c r="BV7" s="32"/>
      <c r="BW7" s="28"/>
      <c r="BX7" s="28"/>
      <c r="BY7" s="28"/>
      <c r="BZ7" s="28"/>
      <c r="CA7" s="33"/>
      <c r="CB7" s="30"/>
      <c r="CC7" s="28"/>
      <c r="CD7" s="31"/>
      <c r="CE7" s="28"/>
      <c r="CF7" s="28"/>
      <c r="CG7" s="32"/>
      <c r="CH7" s="28"/>
      <c r="CI7" s="28"/>
      <c r="CJ7" s="28"/>
      <c r="CK7" s="28"/>
      <c r="CL7" s="175"/>
      <c r="CM7" s="30"/>
      <c r="CN7" s="28"/>
      <c r="CO7" s="31"/>
      <c r="CP7" s="28"/>
      <c r="CQ7" s="28"/>
      <c r="CR7" s="32"/>
      <c r="CS7" s="28"/>
      <c r="CT7" s="28"/>
      <c r="CU7" s="28"/>
      <c r="CV7" s="28"/>
      <c r="CW7" s="175"/>
      <c r="CX7" s="30"/>
      <c r="CY7" s="28"/>
      <c r="CZ7" s="31"/>
      <c r="DA7" s="28"/>
      <c r="DB7" s="28"/>
      <c r="DC7" s="32"/>
      <c r="DD7" s="28"/>
      <c r="DE7" s="28"/>
      <c r="DF7" s="28"/>
      <c r="DG7" s="28"/>
      <c r="DH7" s="175"/>
      <c r="DI7" s="30"/>
      <c r="DJ7" s="28"/>
      <c r="DK7" s="31"/>
      <c r="DL7" s="28"/>
      <c r="DM7" s="28"/>
      <c r="DN7" s="32"/>
      <c r="DO7" s="28"/>
      <c r="DP7" s="28"/>
      <c r="DQ7" s="28"/>
      <c r="DR7" s="28"/>
      <c r="DS7" s="175"/>
      <c r="DT7" s="30"/>
      <c r="DU7" s="28"/>
      <c r="DV7" s="31"/>
      <c r="DW7" s="28"/>
      <c r="DX7" s="28"/>
      <c r="DY7" s="32"/>
      <c r="DZ7" s="28"/>
      <c r="EA7" s="28"/>
      <c r="EB7" s="28"/>
      <c r="EC7" s="28"/>
      <c r="ED7" s="175"/>
      <c r="EE7" s="30"/>
      <c r="EF7" s="28"/>
      <c r="EG7" s="31"/>
      <c r="EH7" s="28"/>
      <c r="EI7" s="28"/>
      <c r="EJ7" s="32"/>
      <c r="EK7" s="28"/>
      <c r="EL7" s="28"/>
      <c r="EM7" s="28"/>
      <c r="EN7" s="28"/>
      <c r="EO7" s="175"/>
      <c r="EP7" s="30"/>
      <c r="EQ7" s="28"/>
      <c r="ER7" s="31"/>
      <c r="ES7" s="28"/>
      <c r="ET7" s="28"/>
      <c r="EU7" s="32"/>
      <c r="EV7" s="28"/>
      <c r="EW7" s="28"/>
      <c r="EX7" s="28"/>
      <c r="EY7" s="28"/>
      <c r="EZ7" s="175"/>
      <c r="FA7" s="176"/>
      <c r="FB7" s="177"/>
      <c r="FC7" s="177"/>
      <c r="FD7" s="177"/>
      <c r="FE7" s="177"/>
      <c r="FF7" s="177"/>
      <c r="FG7" s="177"/>
      <c r="FH7" s="177"/>
      <c r="FI7" s="177"/>
      <c r="FJ7" s="177"/>
    </row>
    <row r="8" spans="1:17" ht="15">
      <c r="A8" s="46">
        <v>21</v>
      </c>
      <c r="B8" s="35">
        <v>0</v>
      </c>
      <c r="C8" s="178" t="s">
        <v>158</v>
      </c>
      <c r="D8" s="179">
        <v>117515</v>
      </c>
      <c r="E8" s="180">
        <v>44797</v>
      </c>
      <c r="F8" s="179">
        <v>44741</v>
      </c>
      <c r="G8" s="181"/>
      <c r="H8" s="182"/>
      <c r="I8" s="183">
        <v>0</v>
      </c>
      <c r="J8" s="184">
        <v>0</v>
      </c>
      <c r="K8" s="185">
        <v>0</v>
      </c>
      <c r="L8" s="186">
        <v>0</v>
      </c>
      <c r="M8" s="187">
        <v>0</v>
      </c>
      <c r="N8" s="188">
        <v>0</v>
      </c>
      <c r="O8" s="187">
        <v>0</v>
      </c>
      <c r="P8" s="188">
        <v>0</v>
      </c>
      <c r="Q8" s="189">
        <v>0</v>
      </c>
    </row>
    <row r="9" spans="1:17" ht="15">
      <c r="A9" s="35"/>
      <c r="B9" s="35">
        <v>2101</v>
      </c>
      <c r="C9" s="190" t="s">
        <v>81</v>
      </c>
      <c r="D9" s="37">
        <v>4300</v>
      </c>
      <c r="E9" s="37">
        <v>1730</v>
      </c>
      <c r="F9" s="37">
        <v>1728</v>
      </c>
      <c r="G9" s="37">
        <v>1</v>
      </c>
      <c r="H9" s="191"/>
      <c r="I9" s="39">
        <v>675</v>
      </c>
      <c r="J9" s="40">
        <v>0.40299999999999997</v>
      </c>
      <c r="K9" s="37">
        <v>1002</v>
      </c>
      <c r="L9" s="192">
        <v>0.597</v>
      </c>
      <c r="M9" s="38">
        <v>50</v>
      </c>
      <c r="N9" s="192">
        <v>0.028999999999999998</v>
      </c>
      <c r="O9" s="38">
        <v>0</v>
      </c>
      <c r="P9" s="192">
        <v>0</v>
      </c>
      <c r="Q9" s="45">
        <v>0.4023</v>
      </c>
    </row>
    <row r="10" spans="1:17" ht="15">
      <c r="A10" s="35"/>
      <c r="B10" s="35">
        <v>2102</v>
      </c>
      <c r="C10" s="58" t="s">
        <v>82</v>
      </c>
      <c r="D10" s="37">
        <v>6937</v>
      </c>
      <c r="E10" s="37">
        <v>2250</v>
      </c>
      <c r="F10" s="37">
        <v>2245</v>
      </c>
      <c r="G10" s="37">
        <v>0</v>
      </c>
      <c r="H10" s="191"/>
      <c r="I10" s="39">
        <v>1149</v>
      </c>
      <c r="J10" s="40">
        <v>0.534</v>
      </c>
      <c r="K10" s="37">
        <v>1004</v>
      </c>
      <c r="L10" s="192">
        <v>0.466</v>
      </c>
      <c r="M10" s="38">
        <v>92</v>
      </c>
      <c r="N10" s="192">
        <v>0.040999999999999995</v>
      </c>
      <c r="O10" s="38">
        <v>0</v>
      </c>
      <c r="P10" s="192">
        <v>0</v>
      </c>
      <c r="Q10" s="45">
        <v>0.3243</v>
      </c>
    </row>
    <row r="11" spans="1:17" ht="15">
      <c r="A11" s="35"/>
      <c r="B11" s="35">
        <v>2103</v>
      </c>
      <c r="C11" s="58" t="s">
        <v>83</v>
      </c>
      <c r="D11" s="37">
        <v>3094</v>
      </c>
      <c r="E11" s="37">
        <v>1165</v>
      </c>
      <c r="F11" s="37">
        <v>1164</v>
      </c>
      <c r="G11" s="37">
        <v>1</v>
      </c>
      <c r="H11" s="191"/>
      <c r="I11" s="39">
        <v>601</v>
      </c>
      <c r="J11" s="40">
        <v>0.532</v>
      </c>
      <c r="K11" s="37">
        <v>528</v>
      </c>
      <c r="L11" s="192">
        <v>0.46799999999999997</v>
      </c>
      <c r="M11" s="38">
        <v>34</v>
      </c>
      <c r="N11" s="192">
        <v>0.028999999999999998</v>
      </c>
      <c r="O11" s="38">
        <v>0</v>
      </c>
      <c r="P11" s="192">
        <v>0</v>
      </c>
      <c r="Q11" s="45">
        <v>0.3765</v>
      </c>
    </row>
    <row r="12" spans="1:17" ht="15">
      <c r="A12" s="35"/>
      <c r="B12" s="35">
        <v>2104</v>
      </c>
      <c r="C12" s="58" t="s">
        <v>84</v>
      </c>
      <c r="D12" s="37">
        <v>6752</v>
      </c>
      <c r="E12" s="37">
        <v>2508</v>
      </c>
      <c r="F12" s="37">
        <v>2506</v>
      </c>
      <c r="G12" s="37">
        <v>4</v>
      </c>
      <c r="H12" s="191"/>
      <c r="I12" s="39">
        <v>1213</v>
      </c>
      <c r="J12" s="40">
        <v>0.499</v>
      </c>
      <c r="K12" s="37">
        <v>1214</v>
      </c>
      <c r="L12" s="192">
        <v>0.501</v>
      </c>
      <c r="M12" s="38">
        <v>75</v>
      </c>
      <c r="N12" s="192">
        <v>0.03</v>
      </c>
      <c r="O12" s="38">
        <v>0</v>
      </c>
      <c r="P12" s="192">
        <v>0</v>
      </c>
      <c r="Q12" s="45">
        <v>0.3714</v>
      </c>
    </row>
    <row r="13" spans="1:17" ht="15">
      <c r="A13" s="35"/>
      <c r="B13" s="35">
        <v>2105</v>
      </c>
      <c r="C13" s="58" t="s">
        <v>85</v>
      </c>
      <c r="D13" s="37">
        <v>7203</v>
      </c>
      <c r="E13" s="37">
        <v>2921</v>
      </c>
      <c r="F13" s="37">
        <v>2913</v>
      </c>
      <c r="G13" s="37">
        <v>0</v>
      </c>
      <c r="H13" s="191"/>
      <c r="I13" s="39">
        <v>1219</v>
      </c>
      <c r="J13" s="40">
        <v>0.431</v>
      </c>
      <c r="K13" s="37">
        <v>1610</v>
      </c>
      <c r="L13" s="192">
        <v>0.569</v>
      </c>
      <c r="M13" s="38">
        <v>84</v>
      </c>
      <c r="N13" s="192">
        <v>0.028999999999999998</v>
      </c>
      <c r="O13" s="38">
        <v>0</v>
      </c>
      <c r="P13" s="192">
        <v>0</v>
      </c>
      <c r="Q13" s="45">
        <v>0.40549999999999997</v>
      </c>
    </row>
    <row r="14" spans="1:17" ht="15">
      <c r="A14" s="35"/>
      <c r="B14" s="35">
        <v>2106</v>
      </c>
      <c r="C14" s="58" t="s">
        <v>86</v>
      </c>
      <c r="D14" s="37">
        <v>9035</v>
      </c>
      <c r="E14" s="37">
        <v>3490</v>
      </c>
      <c r="F14" s="37">
        <v>3487</v>
      </c>
      <c r="G14" s="37">
        <v>1</v>
      </c>
      <c r="H14" s="191"/>
      <c r="I14" s="39">
        <v>1378</v>
      </c>
      <c r="J14" s="40">
        <v>0.409</v>
      </c>
      <c r="K14" s="37">
        <v>1995</v>
      </c>
      <c r="L14" s="192">
        <v>0.591</v>
      </c>
      <c r="M14" s="38">
        <v>113</v>
      </c>
      <c r="N14" s="192">
        <v>0.032</v>
      </c>
      <c r="O14" s="38">
        <v>0</v>
      </c>
      <c r="P14" s="192">
        <v>0</v>
      </c>
      <c r="Q14" s="45">
        <v>0.38630000000000003</v>
      </c>
    </row>
    <row r="15" spans="1:17" ht="15">
      <c r="A15" s="35"/>
      <c r="B15" s="35">
        <v>2107</v>
      </c>
      <c r="C15" s="58" t="s">
        <v>87</v>
      </c>
      <c r="D15" s="37">
        <v>7373</v>
      </c>
      <c r="E15" s="37">
        <v>3327</v>
      </c>
      <c r="F15" s="37">
        <v>3327</v>
      </c>
      <c r="G15" s="37">
        <v>0</v>
      </c>
      <c r="H15" s="191"/>
      <c r="I15" s="39">
        <v>987</v>
      </c>
      <c r="J15" s="40">
        <v>0.305</v>
      </c>
      <c r="K15" s="37">
        <v>2244</v>
      </c>
      <c r="L15" s="192">
        <v>0.695</v>
      </c>
      <c r="M15" s="38">
        <v>96</v>
      </c>
      <c r="N15" s="192">
        <v>0.028999999999999998</v>
      </c>
      <c r="O15" s="38">
        <v>0</v>
      </c>
      <c r="P15" s="192">
        <v>0</v>
      </c>
      <c r="Q15" s="45">
        <v>0.4512</v>
      </c>
    </row>
    <row r="16" spans="1:17" ht="15">
      <c r="A16" s="35"/>
      <c r="B16" s="35">
        <v>2108</v>
      </c>
      <c r="C16" s="58" t="s">
        <v>88</v>
      </c>
      <c r="D16" s="37">
        <v>6844</v>
      </c>
      <c r="E16" s="37">
        <v>2415</v>
      </c>
      <c r="F16" s="37">
        <v>2412</v>
      </c>
      <c r="G16" s="37">
        <v>3</v>
      </c>
      <c r="H16" s="191"/>
      <c r="I16" s="39">
        <v>1210</v>
      </c>
      <c r="J16" s="40">
        <v>0.519</v>
      </c>
      <c r="K16" s="37">
        <v>1123</v>
      </c>
      <c r="L16" s="192">
        <v>0.48100000000000004</v>
      </c>
      <c r="M16" s="38">
        <v>76</v>
      </c>
      <c r="N16" s="192">
        <v>0.032</v>
      </c>
      <c r="O16" s="38">
        <v>0</v>
      </c>
      <c r="P16" s="192">
        <v>0</v>
      </c>
      <c r="Q16" s="45">
        <v>0.3529</v>
      </c>
    </row>
    <row r="17" spans="1:17" ht="15">
      <c r="A17" s="35"/>
      <c r="B17" s="35">
        <v>2109</v>
      </c>
      <c r="C17" s="58" t="s">
        <v>89</v>
      </c>
      <c r="D17" s="37">
        <v>9664</v>
      </c>
      <c r="E17" s="37">
        <v>3183</v>
      </c>
      <c r="F17" s="37">
        <v>3180</v>
      </c>
      <c r="G17" s="37">
        <v>0</v>
      </c>
      <c r="H17" s="191"/>
      <c r="I17" s="39">
        <v>1492</v>
      </c>
      <c r="J17" s="40">
        <v>0.486</v>
      </c>
      <c r="K17" s="37">
        <v>1579</v>
      </c>
      <c r="L17" s="192">
        <v>0.514</v>
      </c>
      <c r="M17" s="38">
        <v>109</v>
      </c>
      <c r="N17" s="192">
        <v>0.034</v>
      </c>
      <c r="O17" s="38">
        <v>0</v>
      </c>
      <c r="P17" s="192">
        <v>0</v>
      </c>
      <c r="Q17" s="45">
        <v>0.32939999999999997</v>
      </c>
    </row>
    <row r="18" spans="1:17" ht="15">
      <c r="A18" s="35"/>
      <c r="B18" s="35">
        <v>2110</v>
      </c>
      <c r="C18" s="58" t="s">
        <v>90</v>
      </c>
      <c r="D18" s="37">
        <v>8121</v>
      </c>
      <c r="E18" s="37">
        <v>2683</v>
      </c>
      <c r="F18" s="37">
        <v>2682</v>
      </c>
      <c r="G18" s="37">
        <v>0</v>
      </c>
      <c r="H18" s="191"/>
      <c r="I18" s="39">
        <v>1387</v>
      </c>
      <c r="J18" s="40">
        <v>0.535</v>
      </c>
      <c r="K18" s="37">
        <v>1206</v>
      </c>
      <c r="L18" s="192">
        <v>0.465</v>
      </c>
      <c r="M18" s="38">
        <v>89</v>
      </c>
      <c r="N18" s="192">
        <v>0.033</v>
      </c>
      <c r="O18" s="38">
        <v>0</v>
      </c>
      <c r="P18" s="192">
        <v>0</v>
      </c>
      <c r="Q18" s="45">
        <v>0.33039999999999997</v>
      </c>
    </row>
    <row r="19" spans="1:17" ht="15">
      <c r="A19" s="35"/>
      <c r="B19" s="35">
        <v>2111</v>
      </c>
      <c r="C19" s="58" t="s">
        <v>91</v>
      </c>
      <c r="D19" s="37">
        <v>7311</v>
      </c>
      <c r="E19" s="37">
        <v>2641</v>
      </c>
      <c r="F19" s="37">
        <v>2635</v>
      </c>
      <c r="G19" s="37">
        <v>0</v>
      </c>
      <c r="H19" s="191"/>
      <c r="I19" s="39">
        <v>1111</v>
      </c>
      <c r="J19" s="40">
        <v>0.43700000000000006</v>
      </c>
      <c r="K19" s="37">
        <v>1430</v>
      </c>
      <c r="L19" s="192">
        <v>0.563</v>
      </c>
      <c r="M19" s="38">
        <v>94</v>
      </c>
      <c r="N19" s="192">
        <v>0.036000000000000004</v>
      </c>
      <c r="O19" s="38">
        <v>0</v>
      </c>
      <c r="P19" s="192">
        <v>0</v>
      </c>
      <c r="Q19" s="45">
        <v>0.36119999999999997</v>
      </c>
    </row>
    <row r="20" spans="1:17" ht="15">
      <c r="A20" s="35"/>
      <c r="B20" s="35">
        <v>2112</v>
      </c>
      <c r="C20" s="58" t="s">
        <v>92</v>
      </c>
      <c r="D20" s="37">
        <v>4031</v>
      </c>
      <c r="E20" s="37">
        <v>1549</v>
      </c>
      <c r="F20" s="37">
        <v>1548</v>
      </c>
      <c r="G20" s="37">
        <v>1</v>
      </c>
      <c r="H20" s="191"/>
      <c r="I20" s="39">
        <v>654</v>
      </c>
      <c r="J20" s="40">
        <v>0.434</v>
      </c>
      <c r="K20" s="37">
        <v>853</v>
      </c>
      <c r="L20" s="192">
        <v>0.5660000000000001</v>
      </c>
      <c r="M20" s="38">
        <v>40</v>
      </c>
      <c r="N20" s="192">
        <v>0.026000000000000002</v>
      </c>
      <c r="O20" s="38">
        <v>0</v>
      </c>
      <c r="P20" s="192">
        <v>0</v>
      </c>
      <c r="Q20" s="45">
        <v>0.3843</v>
      </c>
    </row>
    <row r="21" spans="1:17" ht="15">
      <c r="A21" s="35"/>
      <c r="B21" s="35">
        <v>2113</v>
      </c>
      <c r="C21" s="58" t="s">
        <v>93</v>
      </c>
      <c r="D21" s="37">
        <v>10502</v>
      </c>
      <c r="E21" s="37">
        <v>3779</v>
      </c>
      <c r="F21" s="37">
        <v>3770</v>
      </c>
      <c r="G21" s="37">
        <v>3</v>
      </c>
      <c r="H21" s="191"/>
      <c r="I21" s="39">
        <v>1633</v>
      </c>
      <c r="J21" s="40">
        <v>0.447</v>
      </c>
      <c r="K21" s="37">
        <v>2019</v>
      </c>
      <c r="L21" s="192">
        <v>0.5529999999999999</v>
      </c>
      <c r="M21" s="38">
        <v>115</v>
      </c>
      <c r="N21" s="192">
        <v>0.031</v>
      </c>
      <c r="O21" s="38">
        <v>0</v>
      </c>
      <c r="P21" s="192">
        <v>0</v>
      </c>
      <c r="Q21" s="45">
        <v>0.35979999999999995</v>
      </c>
    </row>
    <row r="22" spans="1:17" ht="15">
      <c r="A22" s="35"/>
      <c r="B22" s="35">
        <v>2114</v>
      </c>
      <c r="C22" s="58" t="s">
        <v>94</v>
      </c>
      <c r="D22" s="37">
        <v>7113</v>
      </c>
      <c r="E22" s="37">
        <v>3153</v>
      </c>
      <c r="F22" s="37">
        <v>3151</v>
      </c>
      <c r="G22" s="37">
        <v>0</v>
      </c>
      <c r="H22" s="191"/>
      <c r="I22" s="39">
        <v>1099</v>
      </c>
      <c r="J22" s="40">
        <v>0.36</v>
      </c>
      <c r="K22" s="37">
        <v>1953</v>
      </c>
      <c r="L22" s="192">
        <v>0.64</v>
      </c>
      <c r="M22" s="38">
        <v>99</v>
      </c>
      <c r="N22" s="192">
        <v>0.031</v>
      </c>
      <c r="O22" s="38">
        <v>0</v>
      </c>
      <c r="P22" s="192">
        <v>0</v>
      </c>
      <c r="Q22" s="45">
        <v>0.44329999999999997</v>
      </c>
    </row>
    <row r="23" spans="1:17" ht="15">
      <c r="A23" s="35"/>
      <c r="B23" s="35">
        <v>2115</v>
      </c>
      <c r="C23" s="58" t="s">
        <v>95</v>
      </c>
      <c r="D23" s="37">
        <v>4849</v>
      </c>
      <c r="E23" s="37">
        <v>2003</v>
      </c>
      <c r="F23" s="37">
        <v>2001</v>
      </c>
      <c r="G23" s="37">
        <v>0</v>
      </c>
      <c r="H23" s="191"/>
      <c r="I23" s="39">
        <v>944</v>
      </c>
      <c r="J23" s="40">
        <v>0.48700000000000004</v>
      </c>
      <c r="K23" s="37">
        <v>995</v>
      </c>
      <c r="L23" s="192">
        <v>0.513</v>
      </c>
      <c r="M23" s="38">
        <v>62</v>
      </c>
      <c r="N23" s="192">
        <v>0.031</v>
      </c>
      <c r="O23" s="38">
        <v>0</v>
      </c>
      <c r="P23" s="192">
        <v>0</v>
      </c>
      <c r="Q23" s="45">
        <v>0.4131</v>
      </c>
    </row>
    <row r="24" spans="1:17" ht="15">
      <c r="A24" s="35"/>
      <c r="B24" s="35">
        <v>2116</v>
      </c>
      <c r="C24" s="58" t="s">
        <v>96</v>
      </c>
      <c r="D24" s="37">
        <v>6835</v>
      </c>
      <c r="E24" s="37">
        <v>2607</v>
      </c>
      <c r="F24" s="37">
        <v>2604</v>
      </c>
      <c r="G24" s="37">
        <v>1</v>
      </c>
      <c r="H24" s="191"/>
      <c r="I24" s="39">
        <v>1090</v>
      </c>
      <c r="J24" s="40">
        <v>0.434</v>
      </c>
      <c r="K24" s="37">
        <v>1419</v>
      </c>
      <c r="L24" s="192">
        <v>0.5660000000000001</v>
      </c>
      <c r="M24" s="38">
        <v>94</v>
      </c>
      <c r="N24" s="192">
        <v>0.036000000000000004</v>
      </c>
      <c r="O24" s="38">
        <v>0</v>
      </c>
      <c r="P24" s="192">
        <v>0</v>
      </c>
      <c r="Q24" s="45">
        <v>0.3814</v>
      </c>
    </row>
    <row r="25" spans="1:17" ht="15">
      <c r="A25" s="35"/>
      <c r="B25" s="35">
        <v>2117</v>
      </c>
      <c r="C25" s="58" t="s">
        <v>97</v>
      </c>
      <c r="D25" s="37">
        <v>7551</v>
      </c>
      <c r="E25" s="37">
        <v>3393</v>
      </c>
      <c r="F25" s="37">
        <v>3388</v>
      </c>
      <c r="G25" s="37">
        <v>1</v>
      </c>
      <c r="H25" s="193"/>
      <c r="I25" s="39">
        <v>1037</v>
      </c>
      <c r="J25" s="40">
        <v>0.315</v>
      </c>
      <c r="K25" s="37">
        <v>2253</v>
      </c>
      <c r="L25" s="192">
        <v>0.685</v>
      </c>
      <c r="M25" s="38">
        <v>97</v>
      </c>
      <c r="N25" s="192">
        <v>0.028999999999999998</v>
      </c>
      <c r="O25" s="38">
        <v>0</v>
      </c>
      <c r="P25" s="192">
        <v>0</v>
      </c>
      <c r="Q25" s="45">
        <v>0.4493</v>
      </c>
    </row>
    <row r="26" spans="1:17" ht="15.75" thickBot="1">
      <c r="A26" s="194">
        <v>0</v>
      </c>
      <c r="B26" s="57">
        <v>0</v>
      </c>
      <c r="C26" s="58" t="s">
        <v>165</v>
      </c>
      <c r="D26" s="59">
        <v>0</v>
      </c>
      <c r="E26" s="59">
        <v>0</v>
      </c>
      <c r="F26" s="59">
        <v>0</v>
      </c>
      <c r="G26" s="195">
        <v>0</v>
      </c>
      <c r="H26" s="193"/>
      <c r="I26" s="39">
        <v>0</v>
      </c>
      <c r="J26" s="40">
        <v>0</v>
      </c>
      <c r="K26" s="37">
        <v>0</v>
      </c>
      <c r="L26" s="192">
        <v>0</v>
      </c>
      <c r="M26" s="62">
        <v>0</v>
      </c>
      <c r="N26" s="64">
        <v>0</v>
      </c>
      <c r="O26" s="196"/>
      <c r="P26" s="66">
        <v>0</v>
      </c>
      <c r="Q26" s="197">
        <v>0</v>
      </c>
    </row>
    <row r="27" spans="1:17" ht="15.75" thickTop="1">
      <c r="A27" s="12"/>
      <c r="B27" s="12"/>
      <c r="C27" s="1"/>
      <c r="D27" s="67"/>
      <c r="E27" s="1"/>
      <c r="F27" s="1"/>
      <c r="G27" s="198"/>
      <c r="H27" s="1"/>
      <c r="I27" s="199"/>
      <c r="J27" s="199"/>
      <c r="K27" s="199"/>
      <c r="L27" s="199"/>
      <c r="M27" s="199"/>
      <c r="N27" s="199"/>
      <c r="O27" s="199"/>
      <c r="P27" s="199"/>
      <c r="Q27" s="200"/>
    </row>
    <row r="28" spans="1:166" s="2" customFormat="1" ht="12.75" hidden="1">
      <c r="A28" s="28" t="s">
        <v>18</v>
      </c>
      <c r="B28" s="28" t="s">
        <v>19</v>
      </c>
      <c r="C28" s="1" t="s">
        <v>20</v>
      </c>
      <c r="D28" s="29" t="s">
        <v>21</v>
      </c>
      <c r="E28" s="28" t="s">
        <v>151</v>
      </c>
      <c r="F28" s="28" t="s">
        <v>141</v>
      </c>
      <c r="G28" s="174" t="s">
        <v>10</v>
      </c>
      <c r="H28" s="28"/>
      <c r="I28" s="30" t="s">
        <v>152</v>
      </c>
      <c r="J28" s="28" t="s">
        <v>153</v>
      </c>
      <c r="K28" s="31" t="s">
        <v>154</v>
      </c>
      <c r="L28" s="28" t="s">
        <v>155</v>
      </c>
      <c r="M28" s="28" t="s">
        <v>156</v>
      </c>
      <c r="N28" s="28" t="s">
        <v>159</v>
      </c>
      <c r="O28" s="28"/>
      <c r="P28" s="28"/>
      <c r="Q28" s="33" t="s">
        <v>33</v>
      </c>
      <c r="R28" s="28"/>
      <c r="S28" s="28"/>
      <c r="T28" s="28"/>
      <c r="U28" s="28"/>
      <c r="V28" s="28"/>
      <c r="W28" s="28"/>
      <c r="X28" s="33"/>
      <c r="Y28" s="30"/>
      <c r="Z28" s="28"/>
      <c r="AA28" s="31"/>
      <c r="AB28" s="28"/>
      <c r="AC28" s="28"/>
      <c r="AD28" s="32"/>
      <c r="AE28" s="28"/>
      <c r="AF28" s="28"/>
      <c r="AG28" s="28"/>
      <c r="AH28" s="28"/>
      <c r="AI28" s="33"/>
      <c r="AJ28" s="30"/>
      <c r="AK28" s="28"/>
      <c r="AL28" s="31"/>
      <c r="AM28" s="28"/>
      <c r="AN28" s="28"/>
      <c r="AO28" s="32"/>
      <c r="AP28" s="28"/>
      <c r="AQ28" s="28"/>
      <c r="AR28" s="28"/>
      <c r="AS28" s="28"/>
      <c r="AT28" s="33"/>
      <c r="AU28" s="30"/>
      <c r="AV28" s="28"/>
      <c r="AW28" s="31"/>
      <c r="AX28" s="28"/>
      <c r="AY28" s="28"/>
      <c r="AZ28" s="32"/>
      <c r="BA28" s="28"/>
      <c r="BB28" s="28"/>
      <c r="BC28" s="28"/>
      <c r="BD28" s="28"/>
      <c r="BE28" s="33"/>
      <c r="BF28" s="30"/>
      <c r="BG28" s="28"/>
      <c r="BH28" s="31"/>
      <c r="BI28" s="28"/>
      <c r="BJ28" s="28"/>
      <c r="BK28" s="32"/>
      <c r="BL28" s="28"/>
      <c r="BM28" s="28"/>
      <c r="BN28" s="28"/>
      <c r="BO28" s="28"/>
      <c r="BP28" s="33"/>
      <c r="BQ28" s="30"/>
      <c r="BR28" s="28"/>
      <c r="BS28" s="31"/>
      <c r="BT28" s="28"/>
      <c r="BU28" s="28"/>
      <c r="BV28" s="32"/>
      <c r="BW28" s="28"/>
      <c r="BX28" s="28"/>
      <c r="BY28" s="28"/>
      <c r="BZ28" s="28"/>
      <c r="CA28" s="33"/>
      <c r="CB28" s="30"/>
      <c r="CC28" s="28"/>
      <c r="CD28" s="31"/>
      <c r="CE28" s="28"/>
      <c r="CF28" s="28"/>
      <c r="CG28" s="32"/>
      <c r="CH28" s="28"/>
      <c r="CI28" s="28"/>
      <c r="CJ28" s="28"/>
      <c r="CK28" s="28"/>
      <c r="CL28" s="175"/>
      <c r="CM28" s="30"/>
      <c r="CN28" s="28"/>
      <c r="CO28" s="31"/>
      <c r="CP28" s="28"/>
      <c r="CQ28" s="28"/>
      <c r="CR28" s="32"/>
      <c r="CS28" s="28"/>
      <c r="CT28" s="28"/>
      <c r="CU28" s="28"/>
      <c r="CV28" s="28"/>
      <c r="CW28" s="175"/>
      <c r="CX28" s="30"/>
      <c r="CY28" s="28"/>
      <c r="CZ28" s="31"/>
      <c r="DA28" s="28"/>
      <c r="DB28" s="28"/>
      <c r="DC28" s="32"/>
      <c r="DD28" s="28"/>
      <c r="DE28" s="28"/>
      <c r="DF28" s="28"/>
      <c r="DG28" s="28"/>
      <c r="DH28" s="175"/>
      <c r="DI28" s="30"/>
      <c r="DJ28" s="28"/>
      <c r="DK28" s="31"/>
      <c r="DL28" s="28"/>
      <c r="DM28" s="28"/>
      <c r="DN28" s="32"/>
      <c r="DO28" s="28"/>
      <c r="DP28" s="28"/>
      <c r="DQ28" s="28"/>
      <c r="DR28" s="28"/>
      <c r="DS28" s="175"/>
      <c r="DT28" s="30"/>
      <c r="DU28" s="28"/>
      <c r="DV28" s="31"/>
      <c r="DW28" s="28"/>
      <c r="DX28" s="28"/>
      <c r="DY28" s="32"/>
      <c r="DZ28" s="28"/>
      <c r="EA28" s="28"/>
      <c r="EB28" s="28"/>
      <c r="EC28" s="28"/>
      <c r="ED28" s="175"/>
      <c r="EE28" s="30"/>
      <c r="EF28" s="28"/>
      <c r="EG28" s="31"/>
      <c r="EH28" s="28"/>
      <c r="EI28" s="28"/>
      <c r="EJ28" s="32"/>
      <c r="EK28" s="28"/>
      <c r="EL28" s="28"/>
      <c r="EM28" s="28"/>
      <c r="EN28" s="28"/>
      <c r="EO28" s="175"/>
      <c r="EP28" s="30"/>
      <c r="EQ28" s="28"/>
      <c r="ER28" s="31"/>
      <c r="ES28" s="28"/>
      <c r="ET28" s="28"/>
      <c r="EU28" s="32"/>
      <c r="EV28" s="28"/>
      <c r="EW28" s="28"/>
      <c r="EX28" s="28"/>
      <c r="EY28" s="28"/>
      <c r="EZ28" s="175"/>
      <c r="FA28" s="176"/>
      <c r="FB28" s="177"/>
      <c r="FC28" s="177"/>
      <c r="FD28" s="177"/>
      <c r="FE28" s="177"/>
      <c r="FF28" s="177"/>
      <c r="FG28" s="177"/>
      <c r="FH28" s="177"/>
      <c r="FI28" s="177"/>
      <c r="FJ28" s="177"/>
    </row>
    <row r="29" spans="1:17" ht="15">
      <c r="A29" s="99"/>
      <c r="B29" s="201"/>
      <c r="C29" s="202" t="s">
        <v>166</v>
      </c>
      <c r="D29" s="78">
        <v>117515</v>
      </c>
      <c r="E29" s="78">
        <v>44797</v>
      </c>
      <c r="F29" s="78">
        <v>44741</v>
      </c>
      <c r="G29" s="78">
        <v>16</v>
      </c>
      <c r="H29" s="203"/>
      <c r="I29" s="78">
        <v>18879</v>
      </c>
      <c r="J29" s="52">
        <v>0.436</v>
      </c>
      <c r="K29" s="78">
        <v>24427</v>
      </c>
      <c r="L29" s="52">
        <v>0.564</v>
      </c>
      <c r="M29" s="78">
        <v>1419</v>
      </c>
      <c r="N29" s="204">
        <v>0.032</v>
      </c>
      <c r="O29" s="78">
        <v>0</v>
      </c>
      <c r="P29" s="203"/>
      <c r="Q29" s="82">
        <v>0.3812</v>
      </c>
    </row>
    <row r="30" spans="1:17" s="206" customFormat="1" ht="15">
      <c r="A30" s="97"/>
      <c r="B30" s="20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s="206" customFormat="1" ht="15">
      <c r="A31" s="97"/>
      <c r="B31" s="1"/>
      <c r="C31" s="90"/>
      <c r="D31" s="207"/>
      <c r="E31" s="90"/>
      <c r="F31" s="90"/>
      <c r="G31" s="208"/>
      <c r="H31" s="208"/>
      <c r="I31" s="90"/>
      <c r="J31" s="90"/>
      <c r="K31" s="90"/>
      <c r="L31" s="90"/>
      <c r="M31" s="90"/>
      <c r="N31" s="90"/>
      <c r="O31" s="90"/>
      <c r="P31" s="90"/>
      <c r="Q31" s="90"/>
    </row>
    <row r="32" spans="1:17" s="206" customFormat="1" ht="15">
      <c r="A32" s="97"/>
      <c r="B32" s="205"/>
      <c r="C32" s="84"/>
      <c r="D32" s="209"/>
      <c r="E32" s="84"/>
      <c r="F32" s="84"/>
      <c r="G32" s="84"/>
      <c r="H32" s="84"/>
      <c r="I32" s="84"/>
      <c r="J32" s="84"/>
      <c r="K32" s="102" t="s">
        <v>137</v>
      </c>
      <c r="N32" s="84"/>
      <c r="O32" s="84"/>
      <c r="P32" s="84"/>
      <c r="Q32" s="84"/>
    </row>
    <row r="33" spans="1:17" ht="15">
      <c r="A33" s="100"/>
      <c r="B33" s="101"/>
      <c r="C33" s="210" t="s">
        <v>160</v>
      </c>
      <c r="D33" s="211"/>
      <c r="E33" s="211"/>
      <c r="F33" s="211"/>
      <c r="G33" s="211"/>
      <c r="H33" s="211"/>
      <c r="I33" s="211"/>
      <c r="J33" s="211"/>
      <c r="K33" s="3" t="s">
        <v>139</v>
      </c>
      <c r="N33" s="211"/>
      <c r="O33" s="211"/>
      <c r="P33" s="211"/>
      <c r="Q33" s="211"/>
    </row>
  </sheetData>
  <sheetProtection/>
  <conditionalFormatting sqref="I8:J8">
    <cfRule type="cellIs" priority="1" dxfId="28" operator="greaterThan" stopIfTrue="1">
      <formula>K8</formula>
    </cfRule>
  </conditionalFormatting>
  <conditionalFormatting sqref="K8:L8 N26">
    <cfRule type="cellIs" priority="2" dxfId="27" operator="greaterThan" stopIfTrue="1">
      <formula>I8</formula>
    </cfRule>
  </conditionalFormatting>
  <conditionalFormatting sqref="H26 J29">
    <cfRule type="cellIs" priority="3" dxfId="28" operator="greaterThan" stopIfTrue="1">
      <formula>K26</formula>
    </cfRule>
  </conditionalFormatting>
  <conditionalFormatting sqref="I2:N2">
    <cfRule type="cellIs" priority="6" dxfId="30" operator="equal" stopIfTrue="1">
      <formula>0</formula>
    </cfRule>
  </conditionalFormatting>
  <conditionalFormatting sqref="I9:I26 I29">
    <cfRule type="cellIs" priority="7" dxfId="0" operator="equal" stopIfTrue="1">
      <formula>0</formula>
    </cfRule>
    <cfRule type="cellIs" priority="8" dxfId="28" operator="greaterThan" stopIfTrue="1">
      <formula>K9</formula>
    </cfRule>
  </conditionalFormatting>
  <conditionalFormatting sqref="J9:J26">
    <cfRule type="cellIs" priority="9" dxfId="0" operator="equal" stopIfTrue="1">
      <formula>0</formula>
    </cfRule>
    <cfRule type="cellIs" priority="10" dxfId="28" operator="greaterThan" stopIfTrue="1">
      <formula>0.5</formula>
    </cfRule>
  </conditionalFormatting>
  <conditionalFormatting sqref="K9:K26 K29">
    <cfRule type="cellIs" priority="11" dxfId="0" operator="equal" stopIfTrue="1">
      <formula>0</formula>
    </cfRule>
    <cfRule type="cellIs" priority="12" dxfId="27" operator="greaterThanOrEqual" stopIfTrue="1">
      <formula>I9</formula>
    </cfRule>
  </conditionalFormatting>
  <conditionalFormatting sqref="L9:L26 L29">
    <cfRule type="cellIs" priority="13" dxfId="0" operator="equal" stopIfTrue="1">
      <formula>0</formula>
    </cfRule>
    <cfRule type="cellIs" priority="14" dxfId="27" operator="greaterThanOrEqual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2012-06-17T17:34:26Z</cp:lastPrinted>
  <dcterms:created xsi:type="dcterms:W3CDTF">2008-06-01T13:23:12Z</dcterms:created>
  <dcterms:modified xsi:type="dcterms:W3CDTF">2012-09-23T15:18:03Z</dcterms:modified>
  <cp:category/>
  <cp:version/>
  <cp:contentType/>
  <cp:contentStatus/>
</cp:coreProperties>
</file>