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780" windowHeight="807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Heure">'[1]Avancement'!$A$2</definedName>
    <definedName name="_xlnm.Print_Titles" localSheetId="0">'Feuil1'!$A:$G</definedName>
    <definedName name="NbLoc">'[1]Avancement'!$B$2</definedName>
    <definedName name="TxAv">'[1]Avancement'!$C$2</definedName>
  </definedNames>
  <calcPr fullCalcOnLoad="1"/>
</workbook>
</file>

<file path=xl/comments1.xml><?xml version="1.0" encoding="utf-8"?>
<comments xmlns="http://schemas.openxmlformats.org/spreadsheetml/2006/main">
  <authors>
    <author>vota-01</author>
  </authors>
  <commentList>
    <comment ref="G89" authorId="0">
      <text>
        <r>
          <rPr>
            <b/>
            <sz val="8"/>
            <rFont val="Tahoma"/>
            <family val="0"/>
          </rPr>
          <t>aleflon:  !! Ne pas supprimer les cellules F90:F92: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<sst xmlns="http://schemas.openxmlformats.org/spreadsheetml/2006/main" count="198" uniqueCount="140">
  <si>
    <t/>
  </si>
  <si>
    <t xml:space="preserve">   </t>
  </si>
  <si>
    <t>Votations du 26 novembre 2006</t>
  </si>
  <si>
    <t>Heure</t>
  </si>
  <si>
    <t>Electeurs</t>
  </si>
  <si>
    <t>Votes</t>
  </si>
  <si>
    <t>Partici-</t>
  </si>
  <si>
    <t xml:space="preserve">  </t>
  </si>
  <si>
    <t>inscrits</t>
  </si>
  <si>
    <t>Enregistrés</t>
  </si>
  <si>
    <t>rentrés</t>
  </si>
  <si>
    <t>nuls</t>
  </si>
  <si>
    <t>OUI</t>
  </si>
  <si>
    <t>NON</t>
  </si>
  <si>
    <t>BLANCS</t>
  </si>
  <si>
    <t>SS REP</t>
  </si>
  <si>
    <t>Total</t>
  </si>
  <si>
    <t>Part</t>
  </si>
  <si>
    <t>pation</t>
  </si>
  <si>
    <t>NumBur1</t>
  </si>
  <si>
    <t>NumBur2</t>
  </si>
  <si>
    <t>NomBureau</t>
  </si>
  <si>
    <t>Inscrits</t>
  </si>
  <si>
    <t>Enregistres</t>
  </si>
  <si>
    <t>Recues</t>
  </si>
  <si>
    <t>suJet1oui</t>
  </si>
  <si>
    <t>suJet1pcoui</t>
  </si>
  <si>
    <t>SuJet1Non</t>
  </si>
  <si>
    <t>SuJet1pcnon</t>
  </si>
  <si>
    <t>suJet1blanc</t>
  </si>
  <si>
    <t>suJet1pcblanc</t>
  </si>
  <si>
    <t>suJet1ssrep</t>
  </si>
  <si>
    <t>suJet1pcssrep</t>
  </si>
  <si>
    <t>suJet1tot</t>
  </si>
  <si>
    <t>suJet1part</t>
  </si>
  <si>
    <t>Participation</t>
  </si>
  <si>
    <t>suJet2oui</t>
  </si>
  <si>
    <t>suJet2pcoui</t>
  </si>
  <si>
    <t>SuJet2Non</t>
  </si>
  <si>
    <t>SuJet2pcnon</t>
  </si>
  <si>
    <t>suJet2blanc</t>
  </si>
  <si>
    <t>suJet2pcblanc</t>
  </si>
  <si>
    <t>suJet2ssrep</t>
  </si>
  <si>
    <t>suJet2pcssrep</t>
  </si>
  <si>
    <t>suJet2tot</t>
  </si>
  <si>
    <t>suJet2part</t>
  </si>
  <si>
    <t>Part2</t>
  </si>
  <si>
    <t>TOTAL CANTON</t>
  </si>
  <si>
    <t>Total Communes &lt; 10'000 hab.</t>
  </si>
  <si>
    <t>Total Villes °/ °°</t>
  </si>
  <si>
    <t>Total Ville de Genève°°</t>
  </si>
  <si>
    <t>Nbre communes</t>
  </si>
  <si>
    <t xml:space="preserve"> </t>
  </si>
  <si>
    <t>libelle</t>
  </si>
  <si>
    <t>nb1comm</t>
  </si>
  <si>
    <t>nb2comm</t>
  </si>
  <si>
    <t>Participation = % des votes enregistrés</t>
  </si>
  <si>
    <t>Votes rentrés  =  bulletins rentrés</t>
  </si>
  <si>
    <t>% oui/non : pourcentage entre oui et non seuls</t>
  </si>
  <si>
    <t>* électeurs inscrits compris dans le total des locaux</t>
  </si>
  <si>
    <t>% blanc : pourcentage entre oui, non et blanc</t>
  </si>
  <si>
    <t>Résultats définitifs</t>
  </si>
  <si>
    <t>locaux</t>
  </si>
  <si>
    <t>Acceptée par Genève</t>
  </si>
  <si>
    <t>14:31</t>
  </si>
  <si>
    <t>Loi sur coopération avec Europe de l'Est</t>
  </si>
  <si>
    <t>Loi sur les allocations familiales</t>
  </si>
  <si>
    <t>Aire-la-Ville</t>
  </si>
  <si>
    <t>Anières</t>
  </si>
  <si>
    <t>Avully</t>
  </si>
  <si>
    <t>Avusy</t>
  </si>
  <si>
    <t>Bardonnex</t>
  </si>
  <si>
    <t>Bellevue</t>
  </si>
  <si>
    <t>Bernex</t>
  </si>
  <si>
    <t>Carouge°</t>
  </si>
  <si>
    <t>Cartigny</t>
  </si>
  <si>
    <t>Céligny</t>
  </si>
  <si>
    <t>Chancy</t>
  </si>
  <si>
    <t>Chêne-Bougeries</t>
  </si>
  <si>
    <t>Conches</t>
  </si>
  <si>
    <t>Chêne-Bourg</t>
  </si>
  <si>
    <t>Choulex</t>
  </si>
  <si>
    <t>Collex-Bossy</t>
  </si>
  <si>
    <t>Collonge-Bellerive</t>
  </si>
  <si>
    <t>Vésenaz</t>
  </si>
  <si>
    <t>Cologny</t>
  </si>
  <si>
    <t>Confignon</t>
  </si>
  <si>
    <t>Corsier</t>
  </si>
  <si>
    <t>Dardagny</t>
  </si>
  <si>
    <t>Genève°°</t>
  </si>
  <si>
    <t>Cité Rive</t>
  </si>
  <si>
    <t>Pâquis</t>
  </si>
  <si>
    <t>Saint-Gervais</t>
  </si>
  <si>
    <t>Prairie-Délices</t>
  </si>
  <si>
    <t>Eaux-Vives-Lac</t>
  </si>
  <si>
    <t>Eaux-Vives-Frontenex</t>
  </si>
  <si>
    <t>Florissant-Malagnou</t>
  </si>
  <si>
    <t>Cluse-Roseraie</t>
  </si>
  <si>
    <t>Acacias</t>
  </si>
  <si>
    <t>Mail-Jonction</t>
  </si>
  <si>
    <t>Servette-Grand-Pré</t>
  </si>
  <si>
    <t>Prieuré-Sécheron</t>
  </si>
  <si>
    <t>Saint-Jean</t>
  </si>
  <si>
    <t>Les Crêts</t>
  </si>
  <si>
    <t>Cropettes-Vidollet</t>
  </si>
  <si>
    <t>Vieusseux</t>
  </si>
  <si>
    <t>Champel</t>
  </si>
  <si>
    <t>Genthod</t>
  </si>
  <si>
    <t>Grand-Saconnex</t>
  </si>
  <si>
    <t>Gy</t>
  </si>
  <si>
    <t>Hermance</t>
  </si>
  <si>
    <t>Jussy</t>
  </si>
  <si>
    <t>Laconnex</t>
  </si>
  <si>
    <t>Lancy°</t>
  </si>
  <si>
    <t>Grand-Lancy</t>
  </si>
  <si>
    <t>Petit-Lancy</t>
  </si>
  <si>
    <t>Meinier</t>
  </si>
  <si>
    <t>Meyrin°</t>
  </si>
  <si>
    <t>Onex°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</si>
  <si>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</si>
  <si>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</si>
  <si>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</si>
  <si>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</si>
  <si>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</si>
  <si>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</si>
  <si>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</si>
  <si>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</si>
  <si>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Thônex°</t>
  </si>
  <si>
    <t>Troinex</t>
  </si>
  <si>
    <t>Vandoeuvres</t>
  </si>
  <si>
    <t>Vernier°</t>
  </si>
  <si>
    <t>Vernier</t>
  </si>
  <si>
    <t>Châtelaine</t>
  </si>
  <si>
    <t>Le Lignon</t>
  </si>
  <si>
    <t>Les Avanchets</t>
  </si>
  <si>
    <t>Versoix°</t>
  </si>
  <si>
    <t>Veyrier</t>
  </si>
  <si>
    <t>Suisses de l'étranger *</t>
  </si>
  <si>
    <t>Dépouillement anticipé **</t>
  </si>
  <si>
    <t>Lot : 601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</si>
</sst>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  <numFmt numFmtId="165" formatCode="##"/>
    <numFmt numFmtId="166" formatCode="0.0%"/>
    <numFmt numFmtId="167" formatCode="0.0"/>
    <numFmt numFmtId="168" formatCode="###,###"/>
    <numFmt numFmtId="169" formatCode="dd/mm/yy"/>
  </numFmts>
  <fonts count="21">
    <font>
      <sz val="10"/>
      <name val="Arial"/>
      <family val="0"/>
    </font>
    <font>
      <sz val="6"/>
      <name val="Helv"/>
      <family val="0"/>
    </font>
    <font>
      <b/>
      <sz val="10"/>
      <name val="Arial"/>
      <family val="2"/>
    </font>
    <font>
      <sz val="8"/>
      <name val="Helv"/>
      <family val="0"/>
    </font>
    <font>
      <b/>
      <sz val="8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sz val="7"/>
      <name val="Helv"/>
      <family val="0"/>
    </font>
    <font>
      <sz val="8"/>
      <color indexed="8"/>
      <name val="Helv"/>
      <family val="0"/>
    </font>
    <font>
      <b/>
      <sz val="6"/>
      <name val="Helv"/>
      <family val="0"/>
    </font>
    <font>
      <b/>
      <sz val="8"/>
      <color indexed="8"/>
      <name val="Helv"/>
      <family val="0"/>
    </font>
    <font>
      <sz val="10"/>
      <name val="Helv"/>
      <family val="0"/>
    </font>
    <font>
      <sz val="8"/>
      <name val="Helvetica"/>
      <family val="0"/>
    </font>
    <font>
      <sz val="8"/>
      <color indexed="9"/>
      <name val="Helv"/>
      <family val="0"/>
    </font>
    <font>
      <b/>
      <sz val="8"/>
      <color indexed="9"/>
      <name val="Helv"/>
      <family val="0"/>
    </font>
    <font>
      <b/>
      <sz val="8"/>
      <color indexed="17"/>
      <name val="Helv"/>
      <family val="0"/>
    </font>
    <font>
      <b/>
      <sz val="8"/>
      <color indexed="10"/>
      <name val="Helv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double"/>
      <top style="thin"/>
      <bottom style="hair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19" applyFont="1" applyFill="1" applyBorder="1" applyAlignment="1" applyProtection="1" quotePrefix="1">
      <alignment horizontal="centerContinuous"/>
      <protection/>
    </xf>
    <xf numFmtId="0" fontId="0" fillId="0" borderId="0" xfId="19" applyBorder="1" applyAlignment="1" applyProtection="1">
      <alignment horizontal="centerContinuous"/>
      <protection/>
    </xf>
    <xf numFmtId="0" fontId="2" fillId="0" borderId="0" xfId="19" applyFont="1" applyFill="1" applyBorder="1" applyAlignment="1" applyProtection="1">
      <alignment horizontal="centerContinuous" vertical="center"/>
      <protection/>
    </xf>
    <xf numFmtId="0" fontId="3" fillId="0" borderId="0" xfId="19" applyFont="1" applyFill="1" applyBorder="1" applyAlignment="1" applyProtection="1">
      <alignment horizontal="centerContinuous"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0" fillId="0" borderId="0" xfId="19" applyAlignment="1" applyProtection="1">
      <alignment/>
      <protection/>
    </xf>
    <xf numFmtId="0" fontId="3" fillId="0" borderId="0" xfId="19" applyFont="1" applyFill="1" applyBorder="1" applyAlignment="1" applyProtection="1">
      <alignment/>
      <protection/>
    </xf>
    <xf numFmtId="1" fontId="4" fillId="0" borderId="0" xfId="19" applyNumberFormat="1" applyFont="1" applyFill="1" applyBorder="1" applyAlignment="1" applyProtection="1">
      <alignment horizontal="right"/>
      <protection/>
    </xf>
    <xf numFmtId="1" fontId="4" fillId="0" borderId="0" xfId="19" applyNumberFormat="1" applyFont="1" applyBorder="1" applyAlignment="1" applyProtection="1">
      <alignment horizontal="left"/>
      <protection/>
    </xf>
    <xf numFmtId="0" fontId="4" fillId="0" borderId="0" xfId="19" applyFont="1" applyFill="1" applyBorder="1" applyAlignment="1" applyProtection="1">
      <alignment horizontal="right" vertical="center"/>
      <protection/>
    </xf>
    <xf numFmtId="164" fontId="4" fillId="0" borderId="0" xfId="19" applyNumberFormat="1" applyFont="1" applyFill="1" applyBorder="1" applyAlignment="1" applyProtection="1">
      <alignment horizontal="left" vertical="center"/>
      <protection/>
    </xf>
    <xf numFmtId="164" fontId="4" fillId="0" borderId="0" xfId="19" applyNumberFormat="1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1" fillId="0" borderId="0" xfId="19" applyFont="1" applyFill="1" applyBorder="1" applyAlignment="1" applyProtection="1">
      <alignment horizontal="center" vertical="center"/>
      <protection/>
    </xf>
    <xf numFmtId="0" fontId="0" fillId="0" borderId="0" xfId="19" applyBorder="1" applyAlignment="1" applyProtection="1">
      <alignment horizontal="center"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19" applyFill="1" applyAlignment="1" applyProtection="1">
      <alignment vertical="center"/>
      <protection/>
    </xf>
    <xf numFmtId="0" fontId="6" fillId="0" borderId="1" xfId="19" applyFont="1" applyFill="1" applyBorder="1" applyAlignment="1" applyProtection="1">
      <alignment horizontal="centerContinuous" vertical="center"/>
      <protection/>
    </xf>
    <xf numFmtId="0" fontId="4" fillId="0" borderId="2" xfId="19" applyFont="1" applyFill="1" applyBorder="1" applyAlignment="1" applyProtection="1">
      <alignment horizontal="centerContinuous" vertical="center"/>
      <protection/>
    </xf>
    <xf numFmtId="0" fontId="4" fillId="0" borderId="3" xfId="19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3" fillId="0" borderId="4" xfId="19" applyFont="1" applyFill="1" applyBorder="1" applyAlignment="1" applyProtection="1">
      <alignment horizontal="center" vertical="center"/>
      <protection/>
    </xf>
    <xf numFmtId="0" fontId="3" fillId="0" borderId="5" xfId="19" applyFont="1" applyFill="1" applyBorder="1" applyAlignment="1" applyProtection="1">
      <alignment horizontal="center" vertical="center"/>
      <protection/>
    </xf>
    <xf numFmtId="0" fontId="4" fillId="0" borderId="6" xfId="19" applyFont="1" applyFill="1" applyBorder="1" applyAlignment="1" applyProtection="1">
      <alignment horizontal="centerContinuous" vertical="center"/>
      <protection/>
    </xf>
    <xf numFmtId="0" fontId="4" fillId="0" borderId="7" xfId="19" applyFont="1" applyFill="1" applyBorder="1" applyAlignment="1" applyProtection="1">
      <alignment horizontal="centerContinuous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1" fillId="0" borderId="7" xfId="19" applyFont="1" applyFill="1" applyBorder="1" applyAlignment="1" applyProtection="1">
      <alignment horizontal="center" vertical="center"/>
      <protection/>
    </xf>
    <xf numFmtId="0" fontId="3" fillId="0" borderId="7" xfId="19" applyFont="1" applyFill="1" applyBorder="1" applyAlignment="1" applyProtection="1">
      <alignment vertical="center"/>
      <protection/>
    </xf>
    <xf numFmtId="0" fontId="3" fillId="0" borderId="9" xfId="19" applyFont="1" applyFill="1" applyBorder="1" applyAlignment="1" applyProtection="1">
      <alignment horizontal="center" vertical="center"/>
      <protection/>
    </xf>
    <xf numFmtId="0" fontId="7" fillId="0" borderId="10" xfId="19" applyFont="1" applyFill="1" applyBorder="1" applyAlignment="1" applyProtection="1">
      <alignment horizontal="center" vertical="center"/>
      <protection/>
    </xf>
    <xf numFmtId="0" fontId="3" fillId="0" borderId="10" xfId="19" applyFont="1" applyFill="1" applyBorder="1" applyAlignment="1" applyProtection="1">
      <alignment horizontal="center" vertical="center"/>
      <protection/>
    </xf>
    <xf numFmtId="0" fontId="3" fillId="0" borderId="11" xfId="19" applyFont="1" applyFill="1" applyBorder="1" applyAlignment="1" applyProtection="1">
      <alignment horizontal="centerContinuous" vertical="center"/>
      <protection/>
    </xf>
    <xf numFmtId="0" fontId="3" fillId="0" borderId="12" xfId="19" applyFont="1" applyFill="1" applyBorder="1" applyAlignment="1" applyProtection="1">
      <alignment horizontal="centerContinuous" vertical="center"/>
      <protection/>
    </xf>
    <xf numFmtId="0" fontId="3" fillId="0" borderId="13" xfId="19" applyFont="1" applyFill="1" applyBorder="1" applyAlignment="1" applyProtection="1">
      <alignment horizontal="centerContinuous" vertical="center"/>
      <protection/>
    </xf>
    <xf numFmtId="0" fontId="3" fillId="0" borderId="14" xfId="19" applyFont="1" applyFill="1" applyBorder="1" applyAlignment="1" applyProtection="1">
      <alignment horizontal="centerContinuous" vertical="center"/>
      <protection/>
    </xf>
    <xf numFmtId="0" fontId="3" fillId="0" borderId="15" xfId="19" applyFont="1" applyFill="1" applyBorder="1" applyAlignment="1" applyProtection="1">
      <alignment horizontal="centerContinuous" vertical="center"/>
      <protection/>
    </xf>
    <xf numFmtId="0" fontId="3" fillId="0" borderId="16" xfId="19" applyFont="1" applyFill="1" applyBorder="1" applyAlignment="1" applyProtection="1">
      <alignment horizontal="center" vertical="center"/>
      <protection/>
    </xf>
    <xf numFmtId="0" fontId="3" fillId="0" borderId="17" xfId="19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Continuous" vertical="center"/>
      <protection/>
    </xf>
    <xf numFmtId="0" fontId="3" fillId="0" borderId="13" xfId="19" applyFont="1" applyFill="1" applyBorder="1" applyAlignment="1" applyProtection="1">
      <alignment horizontal="center" vertical="center"/>
      <protection/>
    </xf>
    <xf numFmtId="0" fontId="3" fillId="0" borderId="15" xfId="19" applyFont="1" applyFill="1" applyBorder="1" applyAlignment="1" applyProtection="1">
      <alignment horizontal="center" vertical="center"/>
      <protection/>
    </xf>
    <xf numFmtId="0" fontId="3" fillId="0" borderId="0" xfId="19" applyFont="1" applyFill="1" applyBorder="1" applyAlignment="1" applyProtection="1">
      <alignment horizontal="center" vertical="center"/>
      <protection/>
    </xf>
    <xf numFmtId="0" fontId="3" fillId="0" borderId="19" xfId="19" applyFont="1" applyFill="1" applyBorder="1" applyAlignment="1" applyProtection="1">
      <alignment horizontal="center" vertical="center"/>
      <protection/>
    </xf>
    <xf numFmtId="0" fontId="3" fillId="0" borderId="20" xfId="19" applyFont="1" applyFill="1" applyBorder="1" applyAlignment="1" applyProtection="1">
      <alignment horizontal="center" vertical="center"/>
      <protection/>
    </xf>
    <xf numFmtId="0" fontId="3" fillId="0" borderId="21" xfId="19" applyFont="1" applyFill="1" applyBorder="1" applyAlignment="1" applyProtection="1">
      <alignment horizontal="center" vertical="center"/>
      <protection/>
    </xf>
    <xf numFmtId="0" fontId="3" fillId="0" borderId="22" xfId="19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165" fontId="1" fillId="0" borderId="24" xfId="19" applyNumberFormat="1" applyFont="1" applyFill="1" applyBorder="1" applyAlignment="1" applyProtection="1">
      <alignment horizontal="center" vertical="center"/>
      <protection/>
    </xf>
    <xf numFmtId="0" fontId="3" fillId="0" borderId="24" xfId="19" applyFont="1" applyFill="1" applyBorder="1" applyAlignment="1" applyProtection="1">
      <alignment vertical="center"/>
      <protection/>
    </xf>
    <xf numFmtId="3" fontId="3" fillId="0" borderId="25" xfId="19" applyNumberFormat="1" applyFont="1" applyFill="1" applyBorder="1" applyAlignment="1" applyProtection="1">
      <alignment vertical="center"/>
      <protection/>
    </xf>
    <xf numFmtId="3" fontId="3" fillId="0" borderId="26" xfId="19" applyNumberFormat="1" applyFont="1" applyFill="1" applyBorder="1" applyAlignment="1" applyProtection="1">
      <alignment vertical="center"/>
      <protection/>
    </xf>
    <xf numFmtId="3" fontId="3" fillId="0" borderId="27" xfId="19" applyNumberFormat="1" applyFont="1" applyFill="1" applyBorder="1" applyAlignment="1" applyProtection="1">
      <alignment vertical="center"/>
      <protection/>
    </xf>
    <xf numFmtId="166" fontId="3" fillId="0" borderId="28" xfId="19" applyNumberFormat="1" applyFont="1" applyFill="1" applyBorder="1" applyAlignment="1" applyProtection="1">
      <alignment vertical="center"/>
      <protection/>
    </xf>
    <xf numFmtId="166" fontId="3" fillId="0" borderId="26" xfId="19" applyNumberFormat="1" applyFont="1" applyFill="1" applyBorder="1" applyAlignment="1" applyProtection="1">
      <alignment vertical="center"/>
      <protection/>
    </xf>
    <xf numFmtId="166" fontId="3" fillId="0" borderId="16" xfId="19" applyNumberFormat="1" applyFont="1" applyFill="1" applyBorder="1" applyAlignment="1" applyProtection="1">
      <alignment vertical="center"/>
      <protection/>
    </xf>
    <xf numFmtId="0" fontId="3" fillId="0" borderId="16" xfId="19" applyNumberFormat="1" applyFont="1" applyFill="1" applyBorder="1" applyAlignment="1" applyProtection="1">
      <alignment vertical="center"/>
      <protection/>
    </xf>
    <xf numFmtId="3" fontId="8" fillId="0" borderId="16" xfId="19" applyNumberFormat="1" applyFont="1" applyFill="1" applyBorder="1" applyAlignment="1" applyProtection="1">
      <alignment vertical="center"/>
      <protection/>
    </xf>
    <xf numFmtId="166" fontId="8" fillId="0" borderId="29" xfId="19" applyNumberFormat="1" applyFont="1" applyFill="1" applyBorder="1" applyAlignment="1" applyProtection="1">
      <alignment vertical="center"/>
      <protection/>
    </xf>
    <xf numFmtId="166" fontId="3" fillId="0" borderId="30" xfId="0" applyNumberFormat="1" applyFont="1" applyFill="1" applyBorder="1" applyAlignment="1" applyProtection="1">
      <alignment vertical="center"/>
      <protection/>
    </xf>
    <xf numFmtId="165" fontId="9" fillId="0" borderId="24" xfId="19" applyNumberFormat="1" applyFont="1" applyFill="1" applyBorder="1" applyAlignment="1" applyProtection="1">
      <alignment horizontal="center" vertical="center"/>
      <protection/>
    </xf>
    <xf numFmtId="0" fontId="4" fillId="0" borderId="24" xfId="19" applyFont="1" applyFill="1" applyBorder="1" applyAlignment="1" applyProtection="1">
      <alignment vertical="center"/>
      <protection/>
    </xf>
    <xf numFmtId="3" fontId="4" fillId="0" borderId="25" xfId="19" applyNumberFormat="1" applyFont="1" applyFill="1" applyBorder="1" applyAlignment="1" applyProtection="1">
      <alignment vertical="center"/>
      <protection/>
    </xf>
    <xf numFmtId="3" fontId="4" fillId="0" borderId="26" xfId="19" applyNumberFormat="1" applyFont="1" applyFill="1" applyBorder="1" applyAlignment="1" applyProtection="1">
      <alignment vertical="center"/>
      <protection/>
    </xf>
    <xf numFmtId="3" fontId="4" fillId="0" borderId="27" xfId="19" applyNumberFormat="1" applyFont="1" applyFill="1" applyBorder="1" applyAlignment="1" applyProtection="1">
      <alignment vertical="center"/>
      <protection/>
    </xf>
    <xf numFmtId="166" fontId="4" fillId="0" borderId="28" xfId="19" applyNumberFormat="1" applyFont="1" applyFill="1" applyBorder="1" applyAlignment="1" applyProtection="1">
      <alignment vertical="center"/>
      <protection/>
    </xf>
    <xf numFmtId="166" fontId="4" fillId="0" borderId="26" xfId="19" applyNumberFormat="1" applyFont="1" applyFill="1" applyBorder="1" applyAlignment="1" applyProtection="1">
      <alignment vertical="center"/>
      <protection/>
    </xf>
    <xf numFmtId="166" fontId="4" fillId="0" borderId="16" xfId="19" applyNumberFormat="1" applyFont="1" applyFill="1" applyBorder="1" applyAlignment="1" applyProtection="1">
      <alignment vertical="center"/>
      <protection/>
    </xf>
    <xf numFmtId="0" fontId="4" fillId="0" borderId="16" xfId="19" applyNumberFormat="1" applyFont="1" applyFill="1" applyBorder="1" applyAlignment="1" applyProtection="1">
      <alignment vertical="center"/>
      <protection/>
    </xf>
    <xf numFmtId="3" fontId="10" fillId="0" borderId="16" xfId="19" applyNumberFormat="1" applyFont="1" applyFill="1" applyBorder="1" applyAlignment="1" applyProtection="1">
      <alignment vertical="center"/>
      <protection/>
    </xf>
    <xf numFmtId="166" fontId="10" fillId="0" borderId="29" xfId="19" applyNumberFormat="1" applyFont="1" applyFill="1" applyBorder="1" applyAlignment="1" applyProtection="1">
      <alignment vertical="center"/>
      <protection/>
    </xf>
    <xf numFmtId="166" fontId="4" fillId="0" borderId="30" xfId="0" applyNumberFormat="1" applyFont="1" applyFill="1" applyBorder="1" applyAlignment="1" applyProtection="1">
      <alignment vertical="center"/>
      <protection/>
    </xf>
    <xf numFmtId="0" fontId="0" fillId="0" borderId="0" xfId="19" applyFont="1" applyAlignment="1" applyProtection="1">
      <alignment/>
      <protection/>
    </xf>
    <xf numFmtId="165" fontId="1" fillId="0" borderId="9" xfId="19" applyNumberFormat="1" applyFont="1" applyFill="1" applyBorder="1" applyAlignment="1" applyProtection="1">
      <alignment horizontal="center" vertical="center"/>
      <protection/>
    </xf>
    <xf numFmtId="0" fontId="3" fillId="0" borderId="9" xfId="19" applyFont="1" applyFill="1" applyBorder="1" applyAlignment="1" applyProtection="1">
      <alignment vertical="center"/>
      <protection/>
    </xf>
    <xf numFmtId="3" fontId="3" fillId="0" borderId="16" xfId="19" applyNumberFormat="1" applyFont="1" applyFill="1" applyBorder="1" applyAlignment="1" applyProtection="1">
      <alignment vertical="center"/>
      <protection/>
    </xf>
    <xf numFmtId="3" fontId="3" fillId="0" borderId="17" xfId="19" applyNumberFormat="1" applyFont="1" applyFill="1" applyBorder="1" applyAlignment="1" applyProtection="1">
      <alignment vertical="center"/>
      <protection/>
    </xf>
    <xf numFmtId="3" fontId="3" fillId="0" borderId="31" xfId="19" applyNumberFormat="1" applyFont="1" applyFill="1" applyBorder="1" applyAlignment="1" applyProtection="1">
      <alignment vertical="center"/>
      <protection/>
    </xf>
    <xf numFmtId="166" fontId="3" fillId="0" borderId="32" xfId="19" applyNumberFormat="1" applyFont="1" applyFill="1" applyBorder="1" applyAlignment="1" applyProtection="1">
      <alignment vertical="center"/>
      <protection/>
    </xf>
    <xf numFmtId="3" fontId="3" fillId="0" borderId="33" xfId="19" applyNumberFormat="1" applyFont="1" applyFill="1" applyBorder="1" applyAlignment="1" applyProtection="1">
      <alignment vertical="center"/>
      <protection/>
    </xf>
    <xf numFmtId="166" fontId="3" fillId="0" borderId="34" xfId="19" applyNumberFormat="1" applyFont="1" applyFill="1" applyBorder="1" applyAlignment="1" applyProtection="1">
      <alignment vertical="center"/>
      <protection/>
    </xf>
    <xf numFmtId="166" fontId="3" fillId="0" borderId="33" xfId="19" applyNumberFormat="1" applyFont="1" applyFill="1" applyBorder="1" applyAlignment="1" applyProtection="1">
      <alignment vertical="center"/>
      <protection/>
    </xf>
    <xf numFmtId="166" fontId="8" fillId="0" borderId="35" xfId="19" applyNumberFormat="1" applyFont="1" applyFill="1" applyBorder="1" applyAlignment="1" applyProtection="1">
      <alignment vertical="center"/>
      <protection/>
    </xf>
    <xf numFmtId="166" fontId="3" fillId="0" borderId="36" xfId="0" applyNumberFormat="1" applyFont="1" applyFill="1" applyBorder="1" applyAlignment="1" applyProtection="1">
      <alignment vertical="center"/>
      <protection/>
    </xf>
    <xf numFmtId="0" fontId="3" fillId="2" borderId="0" xfId="19" applyFont="1" applyFill="1" applyBorder="1" applyAlignment="1" applyProtection="1">
      <alignment vertical="center"/>
      <protection/>
    </xf>
    <xf numFmtId="166" fontId="3" fillId="2" borderId="7" xfId="0" applyNumberFormat="1" applyFont="1" applyFill="1" applyBorder="1" applyAlignment="1" applyProtection="1">
      <alignment vertical="center"/>
      <protection/>
    </xf>
    <xf numFmtId="0" fontId="3" fillId="0" borderId="7" xfId="0" applyFont="1" applyFill="1" applyBorder="1" applyAlignment="1" applyProtection="1">
      <alignment vertical="center"/>
      <protection/>
    </xf>
    <xf numFmtId="0" fontId="11" fillId="0" borderId="0" xfId="19" applyFont="1" applyFill="1" applyBorder="1" applyAlignment="1" applyProtection="1">
      <alignment horizontal="center" vertical="center"/>
      <protection/>
    </xf>
    <xf numFmtId="0" fontId="11" fillId="0" borderId="0" xfId="19" applyFont="1" applyFill="1" applyBorder="1" applyAlignment="1" applyProtection="1">
      <alignment vertical="center"/>
      <protection/>
    </xf>
    <xf numFmtId="0" fontId="11" fillId="0" borderId="19" xfId="19" applyFont="1" applyFill="1" applyBorder="1" applyAlignment="1" applyProtection="1">
      <alignment horizontal="center" vertical="center"/>
      <protection/>
    </xf>
    <xf numFmtId="0" fontId="11" fillId="0" borderId="37" xfId="19" applyFont="1" applyFill="1" applyBorder="1" applyAlignment="1" applyProtection="1">
      <alignment horizontal="center" vertical="center"/>
      <protection/>
    </xf>
    <xf numFmtId="0" fontId="11" fillId="0" borderId="21" xfId="19" applyFont="1" applyFill="1" applyBorder="1" applyAlignment="1" applyProtection="1">
      <alignment horizontal="center" vertical="center"/>
      <protection/>
    </xf>
    <xf numFmtId="166" fontId="11" fillId="0" borderId="0" xfId="19" applyNumberFormat="1" applyFont="1" applyFill="1" applyBorder="1" applyAlignment="1" applyProtection="1">
      <alignment horizontal="center" vertical="center"/>
      <protection/>
    </xf>
    <xf numFmtId="0" fontId="11" fillId="0" borderId="37" xfId="0" applyFont="1" applyFill="1" applyBorder="1" applyAlignment="1" applyProtection="1">
      <alignment horizontal="center" vertical="center"/>
      <protection/>
    </xf>
    <xf numFmtId="166" fontId="11" fillId="0" borderId="38" xfId="0" applyNumberFormat="1" applyFont="1" applyFill="1" applyBorder="1" applyAlignment="1" applyProtection="1">
      <alignment horizontal="center" vertical="center"/>
      <protection/>
    </xf>
    <xf numFmtId="0" fontId="4" fillId="0" borderId="5" xfId="19" applyFont="1" applyFill="1" applyBorder="1" applyAlignment="1" applyProtection="1">
      <alignment vertical="center"/>
      <protection/>
    </xf>
    <xf numFmtId="0" fontId="4" fillId="0" borderId="39" xfId="19" applyFont="1" applyFill="1" applyBorder="1" applyAlignment="1" applyProtection="1">
      <alignment vertical="center"/>
      <protection/>
    </xf>
    <xf numFmtId="3" fontId="4" fillId="0" borderId="16" xfId="19" applyNumberFormat="1" applyFont="1" applyFill="1" applyBorder="1" applyAlignment="1" applyProtection="1">
      <alignment vertical="center"/>
      <protection/>
    </xf>
    <xf numFmtId="166" fontId="4" fillId="0" borderId="16" xfId="20" applyNumberFormat="1" applyFont="1" applyFill="1" applyBorder="1" applyAlignment="1" applyProtection="1">
      <alignment vertical="center"/>
      <protection/>
    </xf>
    <xf numFmtId="0" fontId="4" fillId="3" borderId="4" xfId="19" applyFont="1" applyFill="1" applyBorder="1" applyAlignment="1" applyProtection="1">
      <alignment horizontal="centerContinuous" vertical="center"/>
      <protection/>
    </xf>
    <xf numFmtId="0" fontId="4" fillId="3" borderId="16" xfId="19" applyFont="1" applyFill="1" applyBorder="1" applyAlignment="1" applyProtection="1">
      <alignment horizontal="centerContinuous" vertical="center"/>
      <protection/>
    </xf>
    <xf numFmtId="166" fontId="4" fillId="0" borderId="16" xfId="0" applyNumberFormat="1" applyFont="1" applyFill="1" applyBorder="1" applyAlignment="1" applyProtection="1">
      <alignment vertical="center"/>
      <protection/>
    </xf>
    <xf numFmtId="10" fontId="4" fillId="0" borderId="22" xfId="19" applyNumberFormat="1" applyFont="1" applyFill="1" applyBorder="1" applyAlignment="1" applyProtection="1">
      <alignment vertical="center"/>
      <protection/>
    </xf>
    <xf numFmtId="10" fontId="4" fillId="0" borderId="0" xfId="19" applyNumberFormat="1" applyFont="1" applyFill="1" applyBorder="1" applyAlignment="1" applyProtection="1">
      <alignment vertical="center"/>
      <protection/>
    </xf>
    <xf numFmtId="166" fontId="4" fillId="0" borderId="9" xfId="20" applyNumberFormat="1" applyFont="1" applyFill="1" applyBorder="1" applyAlignment="1" applyProtection="1">
      <alignment vertical="center"/>
      <protection/>
    </xf>
    <xf numFmtId="167" fontId="4" fillId="0" borderId="9" xfId="15" applyNumberFormat="1" applyFont="1" applyFill="1" applyBorder="1" applyAlignment="1" applyProtection="1">
      <alignment vertical="center"/>
      <protection/>
    </xf>
    <xf numFmtId="2" fontId="4" fillId="3" borderId="0" xfId="19" applyNumberFormat="1" applyFont="1" applyFill="1" applyBorder="1" applyAlignment="1" applyProtection="1">
      <alignment vertical="center"/>
      <protection/>
    </xf>
    <xf numFmtId="167" fontId="10" fillId="0" borderId="15" xfId="19" applyNumberFormat="1" applyFont="1" applyFill="1" applyBorder="1" applyAlignment="1" applyProtection="1">
      <alignment vertical="center"/>
      <protection/>
    </xf>
    <xf numFmtId="0" fontId="4" fillId="0" borderId="22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horizontal="centerContinuous" vertical="center"/>
      <protection/>
    </xf>
    <xf numFmtId="0" fontId="4" fillId="3" borderId="40" xfId="19" applyFont="1" applyFill="1" applyBorder="1" applyAlignment="1" applyProtection="1">
      <alignment horizontal="centerContinuous" vertical="center"/>
      <protection/>
    </xf>
    <xf numFmtId="10" fontId="4" fillId="0" borderId="10" xfId="19" applyNumberFormat="1" applyFont="1" applyFill="1" applyBorder="1" applyAlignment="1" applyProtection="1">
      <alignment vertical="center"/>
      <protection/>
    </xf>
    <xf numFmtId="10" fontId="4" fillId="0" borderId="7" xfId="19" applyNumberFormat="1" applyFont="1" applyFill="1" applyBorder="1" applyAlignment="1" applyProtection="1">
      <alignment vertical="center"/>
      <protection/>
    </xf>
    <xf numFmtId="166" fontId="10" fillId="0" borderId="16" xfId="19" applyNumberFormat="1" applyFont="1" applyFill="1" applyBorder="1" applyAlignment="1" applyProtection="1">
      <alignment vertical="center"/>
      <protection/>
    </xf>
    <xf numFmtId="10" fontId="0" fillId="0" borderId="0" xfId="19" applyNumberFormat="1" applyFill="1" applyBorder="1" applyAlignment="1" applyProtection="1">
      <alignment horizontal="center"/>
      <protection/>
    </xf>
    <xf numFmtId="10" fontId="4" fillId="0" borderId="0" xfId="19" applyNumberFormat="1" applyFont="1" applyFill="1" applyBorder="1" applyAlignment="1" applyProtection="1">
      <alignment horizontal="center"/>
      <protection/>
    </xf>
    <xf numFmtId="10" fontId="12" fillId="0" borderId="0" xfId="19" applyNumberFormat="1" applyFont="1" applyFill="1" applyBorder="1" applyAlignment="1" applyProtection="1">
      <alignment/>
      <protection/>
    </xf>
    <xf numFmtId="10" fontId="0" fillId="0" borderId="0" xfId="19" applyNumberFormat="1" applyFont="1" applyFill="1" applyBorder="1" applyAlignment="1" applyProtection="1">
      <alignment/>
      <protection/>
    </xf>
    <xf numFmtId="10" fontId="3" fillId="0" borderId="0" xfId="19" applyNumberFormat="1" applyFont="1" applyFill="1" applyBorder="1" applyAlignment="1" applyProtection="1">
      <alignment/>
      <protection/>
    </xf>
    <xf numFmtId="0" fontId="1" fillId="0" borderId="0" xfId="19" applyFont="1" applyFill="1" applyBorder="1" applyAlignment="1" applyProtection="1">
      <alignment horizontal="center"/>
      <protection/>
    </xf>
    <xf numFmtId="10" fontId="4" fillId="0" borderId="41" xfId="19" applyNumberFormat="1" applyFont="1" applyFill="1" applyBorder="1" applyAlignment="1" applyProtection="1">
      <alignment vertical="center"/>
      <protection/>
    </xf>
    <xf numFmtId="3" fontId="4" fillId="0" borderId="42" xfId="19" applyNumberFormat="1" applyFont="1" applyFill="1" applyBorder="1" applyAlignment="1" applyProtection="1">
      <alignment horizontal="centerContinuous" vertical="center"/>
      <protection/>
    </xf>
    <xf numFmtId="167" fontId="4" fillId="0" borderId="43" xfId="15" applyNumberFormat="1" applyFont="1" applyFill="1" applyBorder="1" applyAlignment="1" applyProtection="1">
      <alignment horizontal="centerContinuous" vertical="center"/>
      <protection/>
    </xf>
    <xf numFmtId="167" fontId="4" fillId="0" borderId="44" xfId="15" applyNumberFormat="1" applyFont="1" applyFill="1" applyBorder="1" applyAlignment="1" applyProtection="1">
      <alignment horizontal="centerContinuous" vertical="center"/>
      <protection/>
    </xf>
    <xf numFmtId="10" fontId="13" fillId="0" borderId="0" xfId="19" applyNumberFormat="1" applyFont="1" applyFill="1" applyBorder="1" applyAlignment="1" applyProtection="1">
      <alignment vertical="center"/>
      <protection/>
    </xf>
    <xf numFmtId="10" fontId="3" fillId="0" borderId="45" xfId="19" applyNumberFormat="1" applyFont="1" applyFill="1" applyBorder="1" applyAlignment="1" applyProtection="1">
      <alignment vertical="center"/>
      <protection/>
    </xf>
    <xf numFmtId="3" fontId="3" fillId="0" borderId="9" xfId="19" applyNumberFormat="1" applyFont="1" applyFill="1" applyBorder="1" applyAlignment="1" applyProtection="1">
      <alignment vertical="center"/>
      <protection/>
    </xf>
    <xf numFmtId="3" fontId="3" fillId="0" borderId="10" xfId="19" applyNumberFormat="1" applyFont="1" applyFill="1" applyBorder="1" applyAlignment="1" applyProtection="1">
      <alignment vertical="center"/>
      <protection/>
    </xf>
    <xf numFmtId="3" fontId="3" fillId="0" borderId="46" xfId="19" applyNumberFormat="1" applyFont="1" applyFill="1" applyBorder="1" applyAlignment="1" applyProtection="1">
      <alignment vertical="center"/>
      <protection/>
    </xf>
    <xf numFmtId="167" fontId="3" fillId="0" borderId="10" xfId="15" applyNumberFormat="1" applyFont="1" applyFill="1" applyBorder="1" applyAlignment="1" applyProtection="1">
      <alignment vertical="center"/>
      <protection/>
    </xf>
    <xf numFmtId="167" fontId="3" fillId="0" borderId="47" xfId="15" applyNumberFormat="1" applyFont="1" applyFill="1" applyBorder="1" applyAlignment="1" applyProtection="1">
      <alignment vertical="center"/>
      <protection/>
    </xf>
    <xf numFmtId="3" fontId="0" fillId="0" borderId="0" xfId="19" applyNumberFormat="1" applyAlignment="1" applyProtection="1">
      <alignment/>
      <protection/>
    </xf>
    <xf numFmtId="10" fontId="14" fillId="0" borderId="0" xfId="19" applyNumberFormat="1" applyFont="1" applyFill="1" applyBorder="1" applyAlignment="1" applyProtection="1">
      <alignment vertical="center"/>
      <protection/>
    </xf>
    <xf numFmtId="10" fontId="4" fillId="0" borderId="48" xfId="19" applyNumberFormat="1" applyFont="1" applyFill="1" applyBorder="1" applyAlignment="1" applyProtection="1">
      <alignment vertical="center"/>
      <protection/>
    </xf>
    <xf numFmtId="3" fontId="15" fillId="0" borderId="16" xfId="19" applyNumberFormat="1" applyFont="1" applyFill="1" applyBorder="1" applyAlignment="1" applyProtection="1">
      <alignment horizontal="centerContinuous" vertical="center"/>
      <protection/>
    </xf>
    <xf numFmtId="3" fontId="4" fillId="0" borderId="16" xfId="19" applyNumberFormat="1" applyFont="1" applyFill="1" applyBorder="1" applyAlignment="1" applyProtection="1">
      <alignment horizontal="centerContinuous" vertical="center"/>
      <protection/>
    </xf>
    <xf numFmtId="3" fontId="15" fillId="0" borderId="13" xfId="19" applyNumberFormat="1" applyFont="1" applyFill="1" applyBorder="1" applyAlignment="1" applyProtection="1">
      <alignment horizontal="centerContinuous" vertical="center"/>
      <protection/>
    </xf>
    <xf numFmtId="3" fontId="4" fillId="0" borderId="15" xfId="19" applyNumberFormat="1" applyFont="1" applyFill="1" applyBorder="1" applyAlignment="1" applyProtection="1">
      <alignment horizontal="centerContinuous" vertical="center"/>
      <protection/>
    </xf>
    <xf numFmtId="3" fontId="4" fillId="0" borderId="13" xfId="19" applyNumberFormat="1" applyFont="1" applyFill="1" applyBorder="1" applyAlignment="1" applyProtection="1">
      <alignment horizontal="centerContinuous" vertical="center"/>
      <protection/>
    </xf>
    <xf numFmtId="3" fontId="4" fillId="0" borderId="49" xfId="19" applyNumberFormat="1" applyFont="1" applyFill="1" applyBorder="1" applyAlignment="1" applyProtection="1">
      <alignment horizontal="centerContinuous" vertical="center"/>
      <protection/>
    </xf>
    <xf numFmtId="10" fontId="4" fillId="0" borderId="50" xfId="19" applyNumberFormat="1" applyFont="1" applyFill="1" applyBorder="1" applyAlignment="1" applyProtection="1">
      <alignment vertical="center"/>
      <protection/>
    </xf>
    <xf numFmtId="3" fontId="16" fillId="0" borderId="51" xfId="19" applyNumberFormat="1" applyFont="1" applyFill="1" applyBorder="1" applyAlignment="1" applyProtection="1">
      <alignment horizontal="centerContinuous" vertical="center"/>
      <protection/>
    </xf>
    <xf numFmtId="3" fontId="4" fillId="0" borderId="51" xfId="19" applyNumberFormat="1" applyFont="1" applyFill="1" applyBorder="1" applyAlignment="1" applyProtection="1">
      <alignment horizontal="centerContinuous" vertical="center"/>
      <protection/>
    </xf>
    <xf numFmtId="3" fontId="4" fillId="0" borderId="52" xfId="19" applyNumberFormat="1" applyFont="1" applyFill="1" applyBorder="1" applyAlignment="1" applyProtection="1">
      <alignment horizontal="centerContinuous" vertical="center"/>
      <protection/>
    </xf>
    <xf numFmtId="3" fontId="4" fillId="0" borderId="53" xfId="19" applyNumberFormat="1" applyFont="1" applyFill="1" applyBorder="1" applyAlignment="1" applyProtection="1">
      <alignment horizontal="centerContinuous" vertical="center"/>
      <protection/>
    </xf>
    <xf numFmtId="3" fontId="16" fillId="0" borderId="52" xfId="19" applyNumberFormat="1" applyFont="1" applyFill="1" applyBorder="1" applyAlignment="1" applyProtection="1">
      <alignment horizontal="centerContinuous" vertical="center"/>
      <protection/>
    </xf>
    <xf numFmtId="3" fontId="4" fillId="0" borderId="54" xfId="19" applyNumberFormat="1" applyFont="1" applyFill="1" applyBorder="1" applyAlignment="1" applyProtection="1">
      <alignment horizontal="centerContinuous" vertical="center"/>
      <protection/>
    </xf>
    <xf numFmtId="0" fontId="17" fillId="0" borderId="0" xfId="19" applyFont="1" applyAlignment="1" applyProtection="1">
      <alignment/>
      <protection/>
    </xf>
    <xf numFmtId="10" fontId="12" fillId="0" borderId="0" xfId="19" applyNumberFormat="1" applyFont="1" applyFill="1" applyBorder="1" applyAlignment="1" applyProtection="1">
      <alignment horizontal="right"/>
      <protection/>
    </xf>
    <xf numFmtId="8" fontId="0" fillId="0" borderId="0" xfId="19" applyNumberFormat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VotaTotauxNov2004" xfId="19"/>
    <cellStyle name="Percent" xfId="20"/>
  </cellStyles>
  <dxfs count="2"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VOTATOTAU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tations_can"/>
      <sheetName val="Ville"/>
      <sheetName val="Couleurs"/>
      <sheetName val="Commentaire"/>
      <sheetName val="BDVotCan"/>
      <sheetName val="ComVillCan"/>
      <sheetName val="Avancement"/>
    </sheetNames>
    <sheetDataSet>
      <sheetData sheetId="6">
        <row r="2">
          <cell r="A2" t="str">
            <v>14:31</v>
          </cell>
          <cell r="B2">
            <v>68</v>
          </cell>
          <cell r="C2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7"/>
  <sheetViews>
    <sheetView tabSelected="1" view="pageBreakPreview" zoomScaleSheetLayoutView="100" workbookViewId="0" topLeftCell="A1">
      <selection activeCell="C95" sqref="C95:AC95"/>
    </sheetView>
  </sheetViews>
  <sheetFormatPr defaultColWidth="11.421875" defaultRowHeight="12.75"/>
  <cols>
    <col min="1" max="2" width="3.57421875" style="6" customWidth="1"/>
    <col min="3" max="3" width="18.421875" style="6" customWidth="1"/>
    <col min="4" max="7" width="7.28125" style="6" customWidth="1"/>
    <col min="8" max="13" width="7.57421875" style="6" customWidth="1"/>
    <col min="14" max="14" width="9.00390625" style="6" hidden="1" customWidth="1"/>
    <col min="15" max="15" width="10.7109375" style="6" hidden="1" customWidth="1"/>
    <col min="16" max="16" width="8.57421875" style="6" hidden="1" customWidth="1"/>
    <col min="17" max="17" width="9.8515625" style="6" hidden="1" customWidth="1"/>
    <col min="18" max="24" width="7.57421875" style="6" customWidth="1"/>
    <col min="25" max="25" width="11.421875" style="6" hidden="1" customWidth="1"/>
    <col min="26" max="26" width="13.57421875" style="6" hidden="1" customWidth="1"/>
    <col min="27" max="27" width="8.57421875" style="6" hidden="1" customWidth="1"/>
    <col min="28" max="28" width="9.8515625" style="6" hidden="1" customWidth="1"/>
    <col min="29" max="29" width="7.00390625" style="6" bestFit="1" customWidth="1"/>
    <col min="30" max="16384" width="11.421875" style="6" customWidth="1"/>
  </cols>
  <sheetData>
    <row r="1" spans="1:29" ht="16.5" customHeight="1">
      <c r="A1" s="1" t="s">
        <v>0</v>
      </c>
      <c r="B1" s="2" t="s">
        <v>1</v>
      </c>
      <c r="C1" s="2"/>
      <c r="D1" s="3" t="s">
        <v>61</v>
      </c>
      <c r="E1" s="4"/>
      <c r="F1" s="4"/>
      <c r="G1" s="5"/>
      <c r="H1" s="3" t="s">
        <v>2</v>
      </c>
      <c r="I1" s="3"/>
      <c r="J1" s="3"/>
      <c r="K1" s="3"/>
      <c r="L1" s="3"/>
      <c r="M1" s="3"/>
      <c r="N1" s="3"/>
      <c r="O1" s="3"/>
      <c r="P1" s="3"/>
      <c r="Q1" s="3"/>
      <c r="R1" s="3"/>
      <c r="S1" s="3" t="s">
        <v>2</v>
      </c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2" customHeight="1">
      <c r="A2" s="1"/>
      <c r="B2" s="2"/>
      <c r="C2" s="7"/>
      <c r="D2" s="8">
        <v>68</v>
      </c>
      <c r="E2" s="9" t="s">
        <v>62</v>
      </c>
      <c r="F2" s="9"/>
      <c r="G2" s="9"/>
      <c r="H2" s="3" t="s">
        <v>63</v>
      </c>
      <c r="I2" s="3"/>
      <c r="J2" s="3"/>
      <c r="K2" s="3"/>
      <c r="L2" s="3"/>
      <c r="M2" s="3"/>
      <c r="N2" s="3"/>
      <c r="O2" s="3"/>
      <c r="P2" s="3"/>
      <c r="Q2" s="3"/>
      <c r="R2" s="3"/>
      <c r="S2" s="3" t="s">
        <v>63</v>
      </c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9.75" customHeight="1" thickBot="1">
      <c r="A3" s="1"/>
      <c r="B3" s="2"/>
      <c r="C3" s="10"/>
      <c r="D3" s="10" t="s">
        <v>3</v>
      </c>
      <c r="E3" s="11" t="s">
        <v>64</v>
      </c>
      <c r="F3" s="11"/>
      <c r="G3" s="11"/>
      <c r="H3" s="12"/>
      <c r="I3" s="12"/>
      <c r="J3" s="13"/>
      <c r="K3" s="13"/>
      <c r="L3" s="13"/>
      <c r="M3" s="13"/>
      <c r="N3" s="13"/>
      <c r="O3" s="13"/>
      <c r="P3" s="13"/>
      <c r="Q3" s="13"/>
      <c r="R3" s="13"/>
      <c r="S3" s="14"/>
      <c r="T3" s="14"/>
      <c r="U3" s="13"/>
      <c r="V3" s="13"/>
      <c r="W3" s="13"/>
      <c r="X3" s="13"/>
      <c r="Y3" s="13"/>
      <c r="Z3" s="13"/>
      <c r="AA3" s="13"/>
      <c r="AB3" s="13"/>
      <c r="AC3" s="13"/>
    </row>
    <row r="4" spans="1:29" ht="15" customHeight="1" thickBot="1" thickTop="1">
      <c r="A4" s="15"/>
      <c r="B4" s="16"/>
      <c r="C4" s="17"/>
      <c r="D4" s="18"/>
      <c r="E4" s="18"/>
      <c r="F4" s="18"/>
      <c r="G4" s="18"/>
      <c r="H4" s="19" t="s">
        <v>65</v>
      </c>
      <c r="I4" s="20"/>
      <c r="J4" s="20"/>
      <c r="K4" s="20"/>
      <c r="L4" s="20"/>
      <c r="M4" s="21"/>
      <c r="N4" s="20"/>
      <c r="O4" s="20"/>
      <c r="P4" s="21"/>
      <c r="Q4" s="21"/>
      <c r="R4" s="22"/>
      <c r="S4" s="19" t="s">
        <v>66</v>
      </c>
      <c r="T4" s="20"/>
      <c r="U4" s="20"/>
      <c r="V4" s="20"/>
      <c r="W4" s="20"/>
      <c r="X4" s="21"/>
      <c r="Y4" s="20"/>
      <c r="Z4" s="20"/>
      <c r="AA4" s="21"/>
      <c r="AB4" s="21"/>
      <c r="AC4" s="22"/>
    </row>
    <row r="5" spans="1:29" ht="10.5" customHeight="1" thickTop="1">
      <c r="A5" s="15"/>
      <c r="B5" s="15"/>
      <c r="C5" s="23"/>
      <c r="D5" s="24" t="s">
        <v>4</v>
      </c>
      <c r="E5" s="25" t="s">
        <v>5</v>
      </c>
      <c r="F5" s="24" t="s">
        <v>5</v>
      </c>
      <c r="G5" s="25" t="s">
        <v>5</v>
      </c>
      <c r="H5" s="26"/>
      <c r="I5" s="27"/>
      <c r="J5" s="27"/>
      <c r="K5" s="27"/>
      <c r="L5" s="27"/>
      <c r="M5" s="27"/>
      <c r="N5" s="27"/>
      <c r="O5" s="27"/>
      <c r="P5" s="27"/>
      <c r="Q5" s="27"/>
      <c r="R5" s="28" t="s">
        <v>6</v>
      </c>
      <c r="S5" s="26"/>
      <c r="T5" s="27"/>
      <c r="U5" s="27"/>
      <c r="V5" s="27"/>
      <c r="W5" s="27"/>
      <c r="X5" s="27"/>
      <c r="Y5" s="27"/>
      <c r="Z5" s="27"/>
      <c r="AA5" s="27"/>
      <c r="AB5" s="27"/>
      <c r="AC5" s="28" t="s">
        <v>6</v>
      </c>
    </row>
    <row r="6" spans="1:29" ht="12.75">
      <c r="A6" s="29"/>
      <c r="B6" s="29" t="s">
        <v>7</v>
      </c>
      <c r="C6" s="30"/>
      <c r="D6" s="31" t="s">
        <v>8</v>
      </c>
      <c r="E6" s="32" t="s">
        <v>9</v>
      </c>
      <c r="F6" s="31" t="s">
        <v>10</v>
      </c>
      <c r="G6" s="33" t="s">
        <v>11</v>
      </c>
      <c r="H6" s="34" t="s">
        <v>12</v>
      </c>
      <c r="I6" s="35"/>
      <c r="J6" s="36" t="s">
        <v>13</v>
      </c>
      <c r="K6" s="37"/>
      <c r="L6" s="36" t="s">
        <v>14</v>
      </c>
      <c r="M6" s="38"/>
      <c r="N6" s="36" t="s">
        <v>15</v>
      </c>
      <c r="O6" s="36"/>
      <c r="P6" s="39" t="s">
        <v>16</v>
      </c>
      <c r="Q6" s="40" t="s">
        <v>17</v>
      </c>
      <c r="R6" s="41" t="s">
        <v>18</v>
      </c>
      <c r="S6" s="42" t="s">
        <v>12</v>
      </c>
      <c r="T6" s="35"/>
      <c r="U6" s="36" t="s">
        <v>13</v>
      </c>
      <c r="V6" s="37"/>
      <c r="W6" s="36" t="s">
        <v>14</v>
      </c>
      <c r="X6" s="38"/>
      <c r="Y6" s="43" t="s">
        <v>15</v>
      </c>
      <c r="Z6" s="44"/>
      <c r="AA6" s="39" t="s">
        <v>16</v>
      </c>
      <c r="AB6" s="40" t="s">
        <v>17</v>
      </c>
      <c r="AC6" s="41" t="s">
        <v>18</v>
      </c>
    </row>
    <row r="7" spans="1:29" ht="12.75" hidden="1">
      <c r="A7" s="45" t="s">
        <v>19</v>
      </c>
      <c r="B7" s="45" t="s">
        <v>20</v>
      </c>
      <c r="C7" s="5" t="s">
        <v>21</v>
      </c>
      <c r="D7" s="46" t="s">
        <v>22</v>
      </c>
      <c r="E7" s="45" t="s">
        <v>23</v>
      </c>
      <c r="F7" s="45" t="s">
        <v>24</v>
      </c>
      <c r="G7" s="45" t="s">
        <v>11</v>
      </c>
      <c r="H7" s="47" t="s">
        <v>25</v>
      </c>
      <c r="I7" s="45" t="s">
        <v>26</v>
      </c>
      <c r="J7" s="48" t="s">
        <v>27</v>
      </c>
      <c r="K7" s="45" t="s">
        <v>28</v>
      </c>
      <c r="L7" s="45" t="s">
        <v>29</v>
      </c>
      <c r="M7" s="49" t="s">
        <v>30</v>
      </c>
      <c r="N7" s="45" t="s">
        <v>31</v>
      </c>
      <c r="O7" s="49" t="s">
        <v>32</v>
      </c>
      <c r="P7" s="45" t="s">
        <v>33</v>
      </c>
      <c r="Q7" s="45" t="s">
        <v>34</v>
      </c>
      <c r="R7" s="50" t="s">
        <v>35</v>
      </c>
      <c r="S7" s="51" t="s">
        <v>36</v>
      </c>
      <c r="T7" s="45" t="s">
        <v>37</v>
      </c>
      <c r="U7" s="48" t="s">
        <v>38</v>
      </c>
      <c r="V7" s="45" t="s">
        <v>39</v>
      </c>
      <c r="W7" s="45" t="s">
        <v>40</v>
      </c>
      <c r="X7" s="49" t="s">
        <v>41</v>
      </c>
      <c r="Y7" s="45" t="s">
        <v>42</v>
      </c>
      <c r="Z7" s="49" t="s">
        <v>43</v>
      </c>
      <c r="AA7" s="45" t="s">
        <v>44</v>
      </c>
      <c r="AB7" s="45" t="s">
        <v>45</v>
      </c>
      <c r="AC7" s="50" t="s">
        <v>46</v>
      </c>
    </row>
    <row r="8" spans="1:29" ht="12.75">
      <c r="A8" s="52">
        <v>1</v>
      </c>
      <c r="B8" s="52">
        <v>0</v>
      </c>
      <c r="C8" s="53" t="s">
        <v>67</v>
      </c>
      <c r="D8" s="54">
        <v>526</v>
      </c>
      <c r="E8" s="54">
        <v>312</v>
      </c>
      <c r="F8" s="54">
        <v>312</v>
      </c>
      <c r="G8" s="55">
        <v>0</v>
      </c>
      <c r="H8" s="56">
        <v>173</v>
      </c>
      <c r="I8" s="57">
        <v>0.5767</v>
      </c>
      <c r="J8" s="54">
        <v>127</v>
      </c>
      <c r="K8" s="58">
        <v>0.4233</v>
      </c>
      <c r="L8" s="55">
        <v>12</v>
      </c>
      <c r="M8" s="59">
        <v>0.0385</v>
      </c>
      <c r="N8" s="60">
        <v>0</v>
      </c>
      <c r="O8" s="59">
        <v>0</v>
      </c>
      <c r="P8" s="61">
        <v>312</v>
      </c>
      <c r="Q8" s="62">
        <v>0.002628558410948822</v>
      </c>
      <c r="R8" s="63">
        <v>0.5932</v>
      </c>
      <c r="S8" s="56">
        <v>208</v>
      </c>
      <c r="T8" s="57">
        <v>0.6731</v>
      </c>
      <c r="U8" s="54">
        <v>101</v>
      </c>
      <c r="V8" s="58">
        <v>0.32689999999999997</v>
      </c>
      <c r="W8" s="55">
        <v>3</v>
      </c>
      <c r="X8" s="59">
        <v>0.0096</v>
      </c>
      <c r="Y8" s="59">
        <v>0</v>
      </c>
      <c r="Z8" s="59">
        <v>0</v>
      </c>
      <c r="AA8" s="61">
        <v>312</v>
      </c>
      <c r="AB8" s="62">
        <v>0.0027074151632772866</v>
      </c>
      <c r="AC8" s="63">
        <v>0.5932</v>
      </c>
    </row>
    <row r="9" spans="1:29" ht="10.5" customHeight="1">
      <c r="A9" s="52">
        <v>2</v>
      </c>
      <c r="B9" s="52">
        <v>0</v>
      </c>
      <c r="C9" s="53" t="s">
        <v>68</v>
      </c>
      <c r="D9" s="54">
        <v>1226</v>
      </c>
      <c r="E9" s="54">
        <v>670</v>
      </c>
      <c r="F9" s="54">
        <v>670</v>
      </c>
      <c r="G9" s="55">
        <v>0</v>
      </c>
      <c r="H9" s="56">
        <v>438</v>
      </c>
      <c r="I9" s="57">
        <v>0.6636</v>
      </c>
      <c r="J9" s="54">
        <v>222</v>
      </c>
      <c r="K9" s="58">
        <v>0.33640000000000003</v>
      </c>
      <c r="L9" s="55">
        <v>10</v>
      </c>
      <c r="M9" s="59">
        <v>0.0149</v>
      </c>
      <c r="N9" s="60">
        <v>0</v>
      </c>
      <c r="O9" s="59">
        <v>0</v>
      </c>
      <c r="P9" s="61">
        <v>670</v>
      </c>
      <c r="Q9" s="62">
        <v>0.005782828504087408</v>
      </c>
      <c r="R9" s="63">
        <v>0.5465</v>
      </c>
      <c r="S9" s="56">
        <v>385</v>
      </c>
      <c r="T9" s="57">
        <v>0.5878</v>
      </c>
      <c r="U9" s="54">
        <v>270</v>
      </c>
      <c r="V9" s="58">
        <v>0.4122</v>
      </c>
      <c r="W9" s="55">
        <v>15</v>
      </c>
      <c r="X9" s="59">
        <v>0.022400000000000003</v>
      </c>
      <c r="Y9" s="59">
        <v>0</v>
      </c>
      <c r="Z9" s="59">
        <v>0</v>
      </c>
      <c r="AA9" s="61">
        <v>670</v>
      </c>
      <c r="AB9" s="62">
        <v>0.005739019197238261</v>
      </c>
      <c r="AC9" s="63">
        <v>0.5465</v>
      </c>
    </row>
    <row r="10" spans="1:29" ht="10.5" customHeight="1">
      <c r="A10" s="52">
        <v>3</v>
      </c>
      <c r="B10" s="52">
        <v>0</v>
      </c>
      <c r="C10" s="53" t="s">
        <v>69</v>
      </c>
      <c r="D10" s="54">
        <v>1064</v>
      </c>
      <c r="E10" s="54">
        <v>561</v>
      </c>
      <c r="F10" s="54">
        <v>560</v>
      </c>
      <c r="G10" s="55">
        <v>0</v>
      </c>
      <c r="H10" s="56">
        <v>305</v>
      </c>
      <c r="I10" s="57">
        <v>0.5545</v>
      </c>
      <c r="J10" s="54">
        <v>245</v>
      </c>
      <c r="K10" s="58">
        <v>0.44549999999999995</v>
      </c>
      <c r="L10" s="55">
        <v>10</v>
      </c>
      <c r="M10" s="59">
        <v>0.0179</v>
      </c>
      <c r="N10" s="60">
        <v>0</v>
      </c>
      <c r="O10" s="59">
        <v>0</v>
      </c>
      <c r="P10" s="61">
        <v>560</v>
      </c>
      <c r="Q10" s="62">
        <v>0.004819023753406174</v>
      </c>
      <c r="R10" s="63">
        <v>0.5273</v>
      </c>
      <c r="S10" s="56">
        <v>403</v>
      </c>
      <c r="T10" s="57">
        <v>0.7248</v>
      </c>
      <c r="U10" s="54">
        <v>153</v>
      </c>
      <c r="V10" s="58">
        <v>0.2752</v>
      </c>
      <c r="W10" s="55">
        <v>4</v>
      </c>
      <c r="X10" s="59">
        <v>0.0070999999999999995</v>
      </c>
      <c r="Y10" s="59">
        <v>0</v>
      </c>
      <c r="Z10" s="59">
        <v>0</v>
      </c>
      <c r="AA10" s="61">
        <v>560</v>
      </c>
      <c r="AB10" s="62">
        <v>0.00487159492162515</v>
      </c>
      <c r="AC10" s="63">
        <v>0.5273</v>
      </c>
    </row>
    <row r="11" spans="1:29" ht="10.5" customHeight="1">
      <c r="A11" s="52">
        <v>4</v>
      </c>
      <c r="B11" s="52">
        <v>0</v>
      </c>
      <c r="C11" s="53" t="s">
        <v>70</v>
      </c>
      <c r="D11" s="54">
        <v>810</v>
      </c>
      <c r="E11" s="54">
        <v>434</v>
      </c>
      <c r="F11" s="54">
        <v>434</v>
      </c>
      <c r="G11" s="55">
        <v>0</v>
      </c>
      <c r="H11" s="56">
        <v>276</v>
      </c>
      <c r="I11" s="57">
        <v>0.6464</v>
      </c>
      <c r="J11" s="54">
        <v>151</v>
      </c>
      <c r="K11" s="58">
        <v>0.35359999999999997</v>
      </c>
      <c r="L11" s="55">
        <v>7</v>
      </c>
      <c r="M11" s="59">
        <v>0.0161</v>
      </c>
      <c r="N11" s="60">
        <v>0</v>
      </c>
      <c r="O11" s="59">
        <v>0</v>
      </c>
      <c r="P11" s="61">
        <v>434</v>
      </c>
      <c r="Q11" s="62">
        <v>0.0037413148049171567</v>
      </c>
      <c r="R11" s="63">
        <v>0.5357999999999999</v>
      </c>
      <c r="S11" s="56">
        <v>296</v>
      </c>
      <c r="T11" s="57">
        <v>0.6916</v>
      </c>
      <c r="U11" s="54">
        <v>132</v>
      </c>
      <c r="V11" s="58">
        <v>0.3084</v>
      </c>
      <c r="W11" s="55">
        <v>6</v>
      </c>
      <c r="X11" s="59">
        <v>0.0138</v>
      </c>
      <c r="Y11" s="59">
        <v>0</v>
      </c>
      <c r="Z11" s="59">
        <v>0</v>
      </c>
      <c r="AA11" s="61">
        <v>434</v>
      </c>
      <c r="AB11" s="62">
        <v>0.003750076666286986</v>
      </c>
      <c r="AC11" s="63">
        <v>0.5357999999999999</v>
      </c>
    </row>
    <row r="12" spans="1:29" ht="10.5" customHeight="1">
      <c r="A12" s="52">
        <v>5</v>
      </c>
      <c r="B12" s="52">
        <v>0</v>
      </c>
      <c r="C12" s="53" t="s">
        <v>71</v>
      </c>
      <c r="D12" s="54">
        <v>1266</v>
      </c>
      <c r="E12" s="54">
        <v>780</v>
      </c>
      <c r="F12" s="54">
        <v>780</v>
      </c>
      <c r="G12" s="55">
        <v>0</v>
      </c>
      <c r="H12" s="56">
        <v>469</v>
      </c>
      <c r="I12" s="57">
        <v>0.6131</v>
      </c>
      <c r="J12" s="54">
        <v>296</v>
      </c>
      <c r="K12" s="58">
        <v>0.38689999999999997</v>
      </c>
      <c r="L12" s="55">
        <v>15</v>
      </c>
      <c r="M12" s="59">
        <v>0.0192</v>
      </c>
      <c r="N12" s="60">
        <v>0</v>
      </c>
      <c r="O12" s="59">
        <v>0</v>
      </c>
      <c r="P12" s="61">
        <v>780</v>
      </c>
      <c r="Q12" s="62">
        <v>0.006702823947919496</v>
      </c>
      <c r="R12" s="63">
        <v>0.6161</v>
      </c>
      <c r="S12" s="56">
        <v>519</v>
      </c>
      <c r="T12" s="57">
        <v>0.6731999999999999</v>
      </c>
      <c r="U12" s="54">
        <v>252</v>
      </c>
      <c r="V12" s="58">
        <v>0.3268</v>
      </c>
      <c r="W12" s="55">
        <v>9</v>
      </c>
      <c r="X12" s="59">
        <v>0.0115</v>
      </c>
      <c r="Y12" s="59">
        <v>0</v>
      </c>
      <c r="Z12" s="59">
        <v>0</v>
      </c>
      <c r="AA12" s="61">
        <v>780</v>
      </c>
      <c r="AB12" s="62">
        <v>0.006755395116138472</v>
      </c>
      <c r="AC12" s="63">
        <v>0.6161</v>
      </c>
    </row>
    <row r="13" spans="1:29" ht="10.5" customHeight="1">
      <c r="A13" s="52">
        <v>6</v>
      </c>
      <c r="B13" s="52">
        <v>0</v>
      </c>
      <c r="C13" s="53" t="s">
        <v>72</v>
      </c>
      <c r="D13" s="54">
        <v>1263</v>
      </c>
      <c r="E13" s="54">
        <v>648</v>
      </c>
      <c r="F13" s="54">
        <v>648</v>
      </c>
      <c r="G13" s="55">
        <v>0</v>
      </c>
      <c r="H13" s="56">
        <v>363</v>
      </c>
      <c r="I13" s="57">
        <v>0.5663</v>
      </c>
      <c r="J13" s="54">
        <v>278</v>
      </c>
      <c r="K13" s="58">
        <v>0.4337</v>
      </c>
      <c r="L13" s="55">
        <v>7</v>
      </c>
      <c r="M13" s="59">
        <v>0.0108</v>
      </c>
      <c r="N13" s="60">
        <v>0</v>
      </c>
      <c r="O13" s="59">
        <v>0</v>
      </c>
      <c r="P13" s="61">
        <v>648</v>
      </c>
      <c r="Q13" s="62">
        <v>0.00561635313806065</v>
      </c>
      <c r="R13" s="63">
        <v>0.5131</v>
      </c>
      <c r="S13" s="56">
        <v>421</v>
      </c>
      <c r="T13" s="57">
        <v>0.6587999999999999</v>
      </c>
      <c r="U13" s="54">
        <v>218</v>
      </c>
      <c r="V13" s="58">
        <v>0.34119999999999995</v>
      </c>
      <c r="W13" s="55">
        <v>9</v>
      </c>
      <c r="X13" s="59">
        <v>0.0139</v>
      </c>
      <c r="Y13" s="59">
        <v>0</v>
      </c>
      <c r="Z13" s="59">
        <v>0</v>
      </c>
      <c r="AA13" s="61">
        <v>648</v>
      </c>
      <c r="AB13" s="62">
        <v>0.005598829415320991</v>
      </c>
      <c r="AC13" s="63">
        <v>0.5131</v>
      </c>
    </row>
    <row r="14" spans="1:29" ht="10.5" customHeight="1">
      <c r="A14" s="52">
        <v>7</v>
      </c>
      <c r="B14" s="52">
        <v>0</v>
      </c>
      <c r="C14" s="53" t="s">
        <v>73</v>
      </c>
      <c r="D14" s="54">
        <v>5808</v>
      </c>
      <c r="E14" s="54">
        <v>3027</v>
      </c>
      <c r="F14" s="54">
        <v>3027</v>
      </c>
      <c r="G14" s="55">
        <v>0</v>
      </c>
      <c r="H14" s="56">
        <v>1860</v>
      </c>
      <c r="I14" s="57">
        <v>0.6208</v>
      </c>
      <c r="J14" s="54">
        <v>1136</v>
      </c>
      <c r="K14" s="58">
        <v>0.37920000000000004</v>
      </c>
      <c r="L14" s="55">
        <v>31</v>
      </c>
      <c r="M14" s="59">
        <v>0.0102</v>
      </c>
      <c r="N14" s="60">
        <v>0</v>
      </c>
      <c r="O14" s="59">
        <v>0</v>
      </c>
      <c r="P14" s="61">
        <v>3027</v>
      </c>
      <c r="Q14" s="62">
        <v>0.0262505366640089</v>
      </c>
      <c r="R14" s="63">
        <v>0.5212</v>
      </c>
      <c r="S14" s="56">
        <v>2054</v>
      </c>
      <c r="T14" s="57">
        <v>0.6856</v>
      </c>
      <c r="U14" s="54">
        <v>942</v>
      </c>
      <c r="V14" s="58">
        <v>0.3144</v>
      </c>
      <c r="W14" s="55">
        <v>31</v>
      </c>
      <c r="X14" s="59">
        <v>0.0102</v>
      </c>
      <c r="Y14" s="59">
        <v>0</v>
      </c>
      <c r="Z14" s="59">
        <v>0</v>
      </c>
      <c r="AA14" s="61">
        <v>3027</v>
      </c>
      <c r="AB14" s="62">
        <v>0.0262505366640089</v>
      </c>
      <c r="AC14" s="63">
        <v>0.5212</v>
      </c>
    </row>
    <row r="15" spans="1:29" ht="10.5" customHeight="1">
      <c r="A15" s="52">
        <v>8</v>
      </c>
      <c r="B15" s="52">
        <v>0</v>
      </c>
      <c r="C15" s="53" t="s">
        <v>74</v>
      </c>
      <c r="D15" s="54">
        <v>9396</v>
      </c>
      <c r="E15" s="54">
        <v>4691</v>
      </c>
      <c r="F15" s="54">
        <v>4690</v>
      </c>
      <c r="G15" s="55">
        <v>0</v>
      </c>
      <c r="H15" s="56">
        <v>2708</v>
      </c>
      <c r="I15" s="57">
        <v>0.5870000000000001</v>
      </c>
      <c r="J15" s="54">
        <v>1905</v>
      </c>
      <c r="K15" s="58">
        <v>0.413</v>
      </c>
      <c r="L15" s="55">
        <v>77</v>
      </c>
      <c r="M15" s="59">
        <v>0.016399999999999998</v>
      </c>
      <c r="N15" s="60">
        <v>0</v>
      </c>
      <c r="O15" s="59">
        <v>0</v>
      </c>
      <c r="P15" s="61">
        <v>4690</v>
      </c>
      <c r="Q15" s="62">
        <v>0.04041846649902305</v>
      </c>
      <c r="R15" s="63">
        <v>0.4993</v>
      </c>
      <c r="S15" s="56">
        <v>3300</v>
      </c>
      <c r="T15" s="57">
        <v>0.7138</v>
      </c>
      <c r="U15" s="54">
        <v>1323</v>
      </c>
      <c r="V15" s="58">
        <v>0.2862</v>
      </c>
      <c r="W15" s="55">
        <v>67</v>
      </c>
      <c r="X15" s="59">
        <v>0.0143</v>
      </c>
      <c r="Y15" s="59">
        <v>0</v>
      </c>
      <c r="Z15" s="59">
        <v>0</v>
      </c>
      <c r="AA15" s="61">
        <v>4690</v>
      </c>
      <c r="AB15" s="62">
        <v>0.04050608511272134</v>
      </c>
      <c r="AC15" s="63">
        <v>0.4993</v>
      </c>
    </row>
    <row r="16" spans="1:29" ht="10.5" customHeight="1">
      <c r="A16" s="52">
        <v>9</v>
      </c>
      <c r="B16" s="52">
        <v>0</v>
      </c>
      <c r="C16" s="53" t="s">
        <v>75</v>
      </c>
      <c r="D16" s="54">
        <v>479</v>
      </c>
      <c r="E16" s="54">
        <v>292</v>
      </c>
      <c r="F16" s="54">
        <v>292</v>
      </c>
      <c r="G16" s="55">
        <v>0</v>
      </c>
      <c r="H16" s="56">
        <v>203</v>
      </c>
      <c r="I16" s="57">
        <v>0.7098</v>
      </c>
      <c r="J16" s="54">
        <v>83</v>
      </c>
      <c r="K16" s="58">
        <v>0.2902</v>
      </c>
      <c r="L16" s="55">
        <v>6</v>
      </c>
      <c r="M16" s="59">
        <v>0.020499999999999997</v>
      </c>
      <c r="N16" s="60">
        <v>0</v>
      </c>
      <c r="O16" s="59">
        <v>0</v>
      </c>
      <c r="P16" s="61">
        <v>292</v>
      </c>
      <c r="Q16" s="62">
        <v>0.0025058923517712103</v>
      </c>
      <c r="R16" s="63">
        <v>0.6096</v>
      </c>
      <c r="S16" s="56">
        <v>204</v>
      </c>
      <c r="T16" s="57">
        <v>0.7034</v>
      </c>
      <c r="U16" s="54">
        <v>86</v>
      </c>
      <c r="V16" s="58">
        <v>0.2966</v>
      </c>
      <c r="W16" s="55">
        <v>2</v>
      </c>
      <c r="X16" s="59">
        <v>0.0068000000000000005</v>
      </c>
      <c r="Y16" s="59">
        <v>0</v>
      </c>
      <c r="Z16" s="59">
        <v>0</v>
      </c>
      <c r="AA16" s="61">
        <v>292</v>
      </c>
      <c r="AB16" s="62">
        <v>0.002540939797250528</v>
      </c>
      <c r="AC16" s="63">
        <v>0.6096</v>
      </c>
    </row>
    <row r="17" spans="1:29" ht="10.5" customHeight="1">
      <c r="A17" s="52">
        <v>10</v>
      </c>
      <c r="B17" s="52">
        <v>0</v>
      </c>
      <c r="C17" s="53" t="s">
        <v>76</v>
      </c>
      <c r="D17" s="54">
        <v>348</v>
      </c>
      <c r="E17" s="54">
        <v>180</v>
      </c>
      <c r="F17" s="54">
        <v>180</v>
      </c>
      <c r="G17" s="55">
        <v>0</v>
      </c>
      <c r="H17" s="56">
        <v>114</v>
      </c>
      <c r="I17" s="57">
        <v>0.6404000000000001</v>
      </c>
      <c r="J17" s="54">
        <v>64</v>
      </c>
      <c r="K17" s="58">
        <v>0.35960000000000003</v>
      </c>
      <c r="L17" s="55">
        <v>2</v>
      </c>
      <c r="M17" s="59">
        <v>0.0111</v>
      </c>
      <c r="N17" s="60">
        <v>0</v>
      </c>
      <c r="O17" s="59">
        <v>0</v>
      </c>
      <c r="P17" s="61">
        <v>180</v>
      </c>
      <c r="Q17" s="62">
        <v>0.0015596113238296344</v>
      </c>
      <c r="R17" s="63">
        <v>0.5172</v>
      </c>
      <c r="S17" s="56">
        <v>107</v>
      </c>
      <c r="T17" s="57">
        <v>0.6045</v>
      </c>
      <c r="U17" s="54">
        <v>70</v>
      </c>
      <c r="V17" s="58">
        <v>0.39549999999999996</v>
      </c>
      <c r="W17" s="55">
        <v>3</v>
      </c>
      <c r="X17" s="59">
        <v>0.0167</v>
      </c>
      <c r="Y17" s="59">
        <v>0</v>
      </c>
      <c r="Z17" s="59">
        <v>0</v>
      </c>
      <c r="AA17" s="61">
        <v>180</v>
      </c>
      <c r="AB17" s="62">
        <v>0.001550849462459805</v>
      </c>
      <c r="AC17" s="63">
        <v>0.5172</v>
      </c>
    </row>
    <row r="18" spans="1:29" ht="10.5" customHeight="1">
      <c r="A18" s="52">
        <v>11</v>
      </c>
      <c r="B18" s="52">
        <v>0</v>
      </c>
      <c r="C18" s="53" t="s">
        <v>77</v>
      </c>
      <c r="D18" s="54">
        <v>599</v>
      </c>
      <c r="E18" s="54">
        <v>318</v>
      </c>
      <c r="F18" s="54">
        <v>318</v>
      </c>
      <c r="G18" s="55">
        <v>0</v>
      </c>
      <c r="H18" s="56">
        <v>164</v>
      </c>
      <c r="I18" s="57">
        <v>0.5273</v>
      </c>
      <c r="J18" s="54">
        <v>147</v>
      </c>
      <c r="K18" s="58">
        <v>0.4727</v>
      </c>
      <c r="L18" s="55">
        <v>7</v>
      </c>
      <c r="M18" s="59">
        <v>0.022000000000000002</v>
      </c>
      <c r="N18" s="60">
        <v>0</v>
      </c>
      <c r="O18" s="59">
        <v>0</v>
      </c>
      <c r="P18" s="61">
        <v>318</v>
      </c>
      <c r="Q18" s="62">
        <v>0.0027249388860169452</v>
      </c>
      <c r="R18" s="63">
        <v>0.5309</v>
      </c>
      <c r="S18" s="56">
        <v>212</v>
      </c>
      <c r="T18" s="57">
        <v>0.6795</v>
      </c>
      <c r="U18" s="54">
        <v>100</v>
      </c>
      <c r="V18" s="58">
        <v>0.32049999999999995</v>
      </c>
      <c r="W18" s="55">
        <v>6</v>
      </c>
      <c r="X18" s="59">
        <v>0.0189</v>
      </c>
      <c r="Y18" s="59">
        <v>0</v>
      </c>
      <c r="Z18" s="59">
        <v>0</v>
      </c>
      <c r="AA18" s="61">
        <v>318</v>
      </c>
      <c r="AB18" s="62">
        <v>0.002733700747386775</v>
      </c>
      <c r="AC18" s="63">
        <v>0.5309</v>
      </c>
    </row>
    <row r="19" spans="1:29" ht="10.5" customHeight="1">
      <c r="A19" s="64">
        <v>12</v>
      </c>
      <c r="B19" s="52">
        <v>0</v>
      </c>
      <c r="C19" s="65" t="s">
        <v>78</v>
      </c>
      <c r="D19" s="66">
        <v>5725</v>
      </c>
      <c r="E19" s="66">
        <v>3149</v>
      </c>
      <c r="F19" s="66">
        <v>3146</v>
      </c>
      <c r="G19" s="67">
        <v>0</v>
      </c>
      <c r="H19" s="68">
        <v>2103</v>
      </c>
      <c r="I19" s="69">
        <v>0.6762</v>
      </c>
      <c r="J19" s="66">
        <v>1007</v>
      </c>
      <c r="K19" s="70">
        <v>0.32380000000000003</v>
      </c>
      <c r="L19" s="67">
        <v>36</v>
      </c>
      <c r="M19" s="71">
        <v>0.011399999999999999</v>
      </c>
      <c r="N19" s="72">
        <v>0</v>
      </c>
      <c r="O19" s="71">
        <v>0</v>
      </c>
      <c r="P19" s="73">
        <v>3146</v>
      </c>
      <c r="Q19" s="74">
        <v>0.027249388860169456</v>
      </c>
      <c r="R19" s="75">
        <v>0.55</v>
      </c>
      <c r="S19" s="68">
        <v>1879</v>
      </c>
      <c r="T19" s="69">
        <v>0.6089</v>
      </c>
      <c r="U19" s="66">
        <v>1207</v>
      </c>
      <c r="V19" s="70">
        <v>0.3911</v>
      </c>
      <c r="W19" s="67">
        <v>60</v>
      </c>
      <c r="X19" s="71">
        <v>0.0191</v>
      </c>
      <c r="Y19" s="71">
        <v>0</v>
      </c>
      <c r="Z19" s="71">
        <v>0</v>
      </c>
      <c r="AA19" s="73">
        <v>3146</v>
      </c>
      <c r="AB19" s="74">
        <v>0.02703910418729355</v>
      </c>
      <c r="AC19" s="75">
        <v>0.55</v>
      </c>
    </row>
    <row r="20" spans="1:29" ht="10.5" customHeight="1">
      <c r="A20" s="52"/>
      <c r="B20" s="52">
        <v>1201</v>
      </c>
      <c r="C20" s="53" t="s">
        <v>78</v>
      </c>
      <c r="D20" s="54">
        <v>4713</v>
      </c>
      <c r="E20" s="54">
        <v>2533</v>
      </c>
      <c r="F20" s="54">
        <v>2530</v>
      </c>
      <c r="G20" s="55">
        <v>0</v>
      </c>
      <c r="H20" s="56">
        <v>1647</v>
      </c>
      <c r="I20" s="57">
        <v>0.6583</v>
      </c>
      <c r="J20" s="54">
        <v>855</v>
      </c>
      <c r="K20" s="58">
        <v>0.3417</v>
      </c>
      <c r="L20" s="55">
        <v>28</v>
      </c>
      <c r="M20" s="59">
        <v>0.0111</v>
      </c>
      <c r="N20" s="60">
        <v>0</v>
      </c>
      <c r="O20" s="59">
        <v>0</v>
      </c>
      <c r="P20" s="61">
        <v>2530</v>
      </c>
      <c r="Q20" s="62">
        <v>0.021922177147313177</v>
      </c>
      <c r="R20" s="63">
        <v>0.5374</v>
      </c>
      <c r="S20" s="56">
        <v>1543</v>
      </c>
      <c r="T20" s="57">
        <v>0.6214</v>
      </c>
      <c r="U20" s="54">
        <v>940</v>
      </c>
      <c r="V20" s="58">
        <v>0.3786</v>
      </c>
      <c r="W20" s="55">
        <v>47</v>
      </c>
      <c r="X20" s="59">
        <v>0.018600000000000002</v>
      </c>
      <c r="Y20" s="59">
        <v>0</v>
      </c>
      <c r="Z20" s="59">
        <v>0</v>
      </c>
      <c r="AA20" s="61">
        <v>2530</v>
      </c>
      <c r="AB20" s="62">
        <v>0.021755701781286416</v>
      </c>
      <c r="AC20" s="63">
        <v>0.5374</v>
      </c>
    </row>
    <row r="21" spans="1:29" ht="10.5" customHeight="1">
      <c r="A21" s="52"/>
      <c r="B21" s="52">
        <v>1202</v>
      </c>
      <c r="C21" s="53" t="s">
        <v>79</v>
      </c>
      <c r="D21" s="54">
        <v>1012</v>
      </c>
      <c r="E21" s="54">
        <v>616</v>
      </c>
      <c r="F21" s="54">
        <v>616</v>
      </c>
      <c r="G21" s="55">
        <v>0</v>
      </c>
      <c r="H21" s="56">
        <v>456</v>
      </c>
      <c r="I21" s="57">
        <v>0.75</v>
      </c>
      <c r="J21" s="54">
        <v>152</v>
      </c>
      <c r="K21" s="58">
        <v>0.25</v>
      </c>
      <c r="L21" s="55">
        <v>8</v>
      </c>
      <c r="M21" s="59">
        <v>0.013000000000000001</v>
      </c>
      <c r="N21" s="60">
        <v>0</v>
      </c>
      <c r="O21" s="59">
        <v>0</v>
      </c>
      <c r="P21" s="61">
        <v>616</v>
      </c>
      <c r="Q21" s="62">
        <v>0.005327211712856279</v>
      </c>
      <c r="R21" s="63">
        <v>0.6087</v>
      </c>
      <c r="S21" s="56">
        <v>336</v>
      </c>
      <c r="T21" s="57">
        <v>0.5572</v>
      </c>
      <c r="U21" s="54">
        <v>267</v>
      </c>
      <c r="V21" s="58">
        <v>0.4428</v>
      </c>
      <c r="W21" s="55">
        <v>13</v>
      </c>
      <c r="X21" s="59">
        <v>0.021099999999999997</v>
      </c>
      <c r="Y21" s="59">
        <v>0</v>
      </c>
      <c r="Z21" s="59">
        <v>0</v>
      </c>
      <c r="AA21" s="61">
        <v>616</v>
      </c>
      <c r="AB21" s="62">
        <v>0.005283402406007132</v>
      </c>
      <c r="AC21" s="63">
        <v>0.6087</v>
      </c>
    </row>
    <row r="22" spans="1:29" ht="10.5" customHeight="1">
      <c r="A22" s="52">
        <v>13</v>
      </c>
      <c r="B22" s="52">
        <v>0</v>
      </c>
      <c r="C22" s="53" t="s">
        <v>80</v>
      </c>
      <c r="D22" s="54">
        <v>3918</v>
      </c>
      <c r="E22" s="54">
        <v>1944</v>
      </c>
      <c r="F22" s="54">
        <v>1944</v>
      </c>
      <c r="G22" s="55">
        <v>0</v>
      </c>
      <c r="H22" s="56">
        <v>1113</v>
      </c>
      <c r="I22" s="57">
        <v>0.5824</v>
      </c>
      <c r="J22" s="54">
        <v>798</v>
      </c>
      <c r="K22" s="58">
        <v>0.41759999999999997</v>
      </c>
      <c r="L22" s="55">
        <v>33</v>
      </c>
      <c r="M22" s="59">
        <v>0.017</v>
      </c>
      <c r="N22" s="60">
        <v>0</v>
      </c>
      <c r="O22" s="59">
        <v>0</v>
      </c>
      <c r="P22" s="61">
        <v>1944</v>
      </c>
      <c r="Q22" s="62">
        <v>0.016743917077743996</v>
      </c>
      <c r="R22" s="63">
        <v>0.4962</v>
      </c>
      <c r="S22" s="56">
        <v>1349</v>
      </c>
      <c r="T22" s="57">
        <v>0.7033</v>
      </c>
      <c r="U22" s="54">
        <v>569</v>
      </c>
      <c r="V22" s="58">
        <v>0.2967</v>
      </c>
      <c r="W22" s="55">
        <v>26</v>
      </c>
      <c r="X22" s="59">
        <v>0.0134</v>
      </c>
      <c r="Y22" s="59">
        <v>0</v>
      </c>
      <c r="Z22" s="59">
        <v>0</v>
      </c>
      <c r="AA22" s="61">
        <v>1944</v>
      </c>
      <c r="AB22" s="62">
        <v>0.016805250107332803</v>
      </c>
      <c r="AC22" s="63">
        <v>0.4962</v>
      </c>
    </row>
    <row r="23" spans="1:29" ht="10.5" customHeight="1">
      <c r="A23" s="52">
        <v>14</v>
      </c>
      <c r="B23" s="52">
        <v>0</v>
      </c>
      <c r="C23" s="53" t="s">
        <v>81</v>
      </c>
      <c r="D23" s="54">
        <v>604</v>
      </c>
      <c r="E23" s="54">
        <v>344</v>
      </c>
      <c r="F23" s="54">
        <v>344</v>
      </c>
      <c r="G23" s="55">
        <v>0</v>
      </c>
      <c r="H23" s="56">
        <v>222</v>
      </c>
      <c r="I23" s="57">
        <v>0.6587999999999999</v>
      </c>
      <c r="J23" s="54">
        <v>115</v>
      </c>
      <c r="K23" s="58">
        <v>0.34119999999999995</v>
      </c>
      <c r="L23" s="55">
        <v>7</v>
      </c>
      <c r="M23" s="59">
        <v>0.0203</v>
      </c>
      <c r="N23" s="60">
        <v>0</v>
      </c>
      <c r="O23" s="59">
        <v>0</v>
      </c>
      <c r="P23" s="61">
        <v>344</v>
      </c>
      <c r="Q23" s="62">
        <v>0.00295274728163251</v>
      </c>
      <c r="R23" s="63">
        <v>0.5695</v>
      </c>
      <c r="S23" s="56">
        <v>202</v>
      </c>
      <c r="T23" s="57">
        <v>0.603</v>
      </c>
      <c r="U23" s="54">
        <v>133</v>
      </c>
      <c r="V23" s="58">
        <v>0.397</v>
      </c>
      <c r="W23" s="55">
        <v>9</v>
      </c>
      <c r="X23" s="59">
        <v>0.0262</v>
      </c>
      <c r="Y23" s="59">
        <v>0</v>
      </c>
      <c r="Z23" s="59">
        <v>0</v>
      </c>
      <c r="AA23" s="61">
        <v>344</v>
      </c>
      <c r="AB23" s="62">
        <v>0.002935223558892851</v>
      </c>
      <c r="AC23" s="63">
        <v>0.5695</v>
      </c>
    </row>
    <row r="24" spans="1:29" ht="10.5" customHeight="1">
      <c r="A24" s="52">
        <v>15</v>
      </c>
      <c r="B24" s="52">
        <v>0</v>
      </c>
      <c r="C24" s="53" t="s">
        <v>82</v>
      </c>
      <c r="D24" s="54">
        <v>816</v>
      </c>
      <c r="E24" s="54">
        <v>472</v>
      </c>
      <c r="F24" s="54">
        <v>472</v>
      </c>
      <c r="G24" s="55">
        <v>0</v>
      </c>
      <c r="H24" s="56">
        <v>288</v>
      </c>
      <c r="I24" s="57">
        <v>0.6207</v>
      </c>
      <c r="J24" s="54">
        <v>176</v>
      </c>
      <c r="K24" s="58">
        <v>0.37929999999999997</v>
      </c>
      <c r="L24" s="55">
        <v>8</v>
      </c>
      <c r="M24" s="59">
        <v>0.0169</v>
      </c>
      <c r="N24" s="60">
        <v>0</v>
      </c>
      <c r="O24" s="59">
        <v>0</v>
      </c>
      <c r="P24" s="61">
        <v>472</v>
      </c>
      <c r="Q24" s="62">
        <v>0.004065503675600845</v>
      </c>
      <c r="R24" s="63">
        <v>0.5784</v>
      </c>
      <c r="S24" s="56">
        <v>326</v>
      </c>
      <c r="T24" s="57">
        <v>0.6936</v>
      </c>
      <c r="U24" s="54">
        <v>144</v>
      </c>
      <c r="V24" s="58">
        <v>0.3064</v>
      </c>
      <c r="W24" s="55">
        <v>2</v>
      </c>
      <c r="X24" s="59">
        <v>0.0042</v>
      </c>
      <c r="Y24" s="59">
        <v>0</v>
      </c>
      <c r="Z24" s="59">
        <v>0</v>
      </c>
      <c r="AA24" s="61">
        <v>472</v>
      </c>
      <c r="AB24" s="62">
        <v>0.004118074843819821</v>
      </c>
      <c r="AC24" s="63">
        <v>0.5784</v>
      </c>
    </row>
    <row r="25" spans="1:29" ht="10.5" customHeight="1">
      <c r="A25" s="64">
        <v>16</v>
      </c>
      <c r="B25" s="52">
        <v>0</v>
      </c>
      <c r="C25" s="65" t="s">
        <v>83</v>
      </c>
      <c r="D25" s="66">
        <v>3822</v>
      </c>
      <c r="E25" s="66">
        <v>2237</v>
      </c>
      <c r="F25" s="66">
        <v>2237</v>
      </c>
      <c r="G25" s="67">
        <v>0</v>
      </c>
      <c r="H25" s="68">
        <v>1511</v>
      </c>
      <c r="I25" s="69">
        <v>0.684</v>
      </c>
      <c r="J25" s="66">
        <v>698</v>
      </c>
      <c r="K25" s="70">
        <v>0.316</v>
      </c>
      <c r="L25" s="67">
        <v>28</v>
      </c>
      <c r="M25" s="71">
        <v>0.0125</v>
      </c>
      <c r="N25" s="72">
        <v>0</v>
      </c>
      <c r="O25" s="71">
        <v>0</v>
      </c>
      <c r="P25" s="73">
        <v>2237</v>
      </c>
      <c r="Q25" s="74">
        <v>0.01935495176595316</v>
      </c>
      <c r="R25" s="75">
        <v>0.5853</v>
      </c>
      <c r="S25" s="68">
        <v>1263</v>
      </c>
      <c r="T25" s="69">
        <v>0.5728</v>
      </c>
      <c r="U25" s="66">
        <v>942</v>
      </c>
      <c r="V25" s="70">
        <v>0.42719999999999997</v>
      </c>
      <c r="W25" s="67">
        <v>32</v>
      </c>
      <c r="X25" s="71">
        <v>0.0143</v>
      </c>
      <c r="Y25" s="71">
        <v>0</v>
      </c>
      <c r="Z25" s="71">
        <v>0</v>
      </c>
      <c r="AA25" s="73">
        <v>2237</v>
      </c>
      <c r="AB25" s="74">
        <v>0.01931990432047384</v>
      </c>
      <c r="AC25" s="75">
        <v>0.5853</v>
      </c>
    </row>
    <row r="26" spans="1:29" ht="10.5" customHeight="1">
      <c r="A26" s="52"/>
      <c r="B26" s="52">
        <v>1601</v>
      </c>
      <c r="C26" s="53" t="s">
        <v>83</v>
      </c>
      <c r="D26" s="54">
        <v>1967</v>
      </c>
      <c r="E26" s="54">
        <v>1172</v>
      </c>
      <c r="F26" s="54">
        <v>1172</v>
      </c>
      <c r="G26" s="55">
        <v>0</v>
      </c>
      <c r="H26" s="56">
        <v>816</v>
      </c>
      <c r="I26" s="57">
        <v>0.7071</v>
      </c>
      <c r="J26" s="54">
        <v>338</v>
      </c>
      <c r="K26" s="58">
        <v>0.2929</v>
      </c>
      <c r="L26" s="55">
        <v>18</v>
      </c>
      <c r="M26" s="59">
        <v>0.0154</v>
      </c>
      <c r="N26" s="60">
        <v>0</v>
      </c>
      <c r="O26" s="59">
        <v>0</v>
      </c>
      <c r="P26" s="61">
        <v>1172</v>
      </c>
      <c r="Q26" s="62">
        <v>0.010111188020783136</v>
      </c>
      <c r="R26" s="63">
        <v>0.5958</v>
      </c>
      <c r="S26" s="56">
        <v>695</v>
      </c>
      <c r="T26" s="57">
        <v>0.6017</v>
      </c>
      <c r="U26" s="54">
        <v>460</v>
      </c>
      <c r="V26" s="58">
        <v>0.3983</v>
      </c>
      <c r="W26" s="55">
        <v>17</v>
      </c>
      <c r="X26" s="59">
        <v>0.014499999999999999</v>
      </c>
      <c r="Y26" s="59">
        <v>0</v>
      </c>
      <c r="Z26" s="59">
        <v>0</v>
      </c>
      <c r="AA26" s="61">
        <v>1172</v>
      </c>
      <c r="AB26" s="62">
        <v>0.010119949882152965</v>
      </c>
      <c r="AC26" s="63">
        <v>0.5958</v>
      </c>
    </row>
    <row r="27" spans="1:29" ht="10.5" customHeight="1">
      <c r="A27" s="52"/>
      <c r="B27" s="52">
        <v>1602</v>
      </c>
      <c r="C27" s="53" t="s">
        <v>84</v>
      </c>
      <c r="D27" s="54">
        <v>1855</v>
      </c>
      <c r="E27" s="54">
        <v>1065</v>
      </c>
      <c r="F27" s="54">
        <v>1065</v>
      </c>
      <c r="G27" s="55">
        <v>0</v>
      </c>
      <c r="H27" s="56">
        <v>695</v>
      </c>
      <c r="I27" s="57">
        <v>0.6587999999999999</v>
      </c>
      <c r="J27" s="54">
        <v>360</v>
      </c>
      <c r="K27" s="58">
        <v>0.34119999999999995</v>
      </c>
      <c r="L27" s="55">
        <v>10</v>
      </c>
      <c r="M27" s="59">
        <v>0.009399999999999999</v>
      </c>
      <c r="N27" s="60">
        <v>0</v>
      </c>
      <c r="O27" s="59">
        <v>0</v>
      </c>
      <c r="P27" s="61">
        <v>1065</v>
      </c>
      <c r="Q27" s="62">
        <v>0.009243763745170023</v>
      </c>
      <c r="R27" s="63">
        <v>0.5740999999999999</v>
      </c>
      <c r="S27" s="56">
        <v>568</v>
      </c>
      <c r="T27" s="57">
        <v>0.541</v>
      </c>
      <c r="U27" s="54">
        <v>482</v>
      </c>
      <c r="V27" s="58">
        <v>0.45899999999999996</v>
      </c>
      <c r="W27" s="55">
        <v>15</v>
      </c>
      <c r="X27" s="59">
        <v>0.0141</v>
      </c>
      <c r="Y27" s="59">
        <v>0</v>
      </c>
      <c r="Z27" s="59">
        <v>0</v>
      </c>
      <c r="AA27" s="61">
        <v>1065</v>
      </c>
      <c r="AB27" s="62">
        <v>0.009199954438320878</v>
      </c>
      <c r="AC27" s="63">
        <v>0.5740999999999999</v>
      </c>
    </row>
    <row r="28" spans="1:29" ht="10.5" customHeight="1">
      <c r="A28" s="52">
        <v>17</v>
      </c>
      <c r="B28" s="52">
        <v>0</v>
      </c>
      <c r="C28" s="53" t="s">
        <v>85</v>
      </c>
      <c r="D28" s="54">
        <v>2457</v>
      </c>
      <c r="E28" s="54">
        <v>1350</v>
      </c>
      <c r="F28" s="54">
        <v>1349</v>
      </c>
      <c r="G28" s="55">
        <v>0</v>
      </c>
      <c r="H28" s="56">
        <v>920</v>
      </c>
      <c r="I28" s="57">
        <v>0.6928</v>
      </c>
      <c r="J28" s="54">
        <v>408</v>
      </c>
      <c r="K28" s="58">
        <v>0.3072</v>
      </c>
      <c r="L28" s="55">
        <v>21</v>
      </c>
      <c r="M28" s="59">
        <v>0.015600000000000001</v>
      </c>
      <c r="N28" s="60">
        <v>0</v>
      </c>
      <c r="O28" s="59">
        <v>0</v>
      </c>
      <c r="P28" s="61">
        <v>1349</v>
      </c>
      <c r="Q28" s="62">
        <v>0.011635751899133451</v>
      </c>
      <c r="R28" s="63">
        <v>0.5495</v>
      </c>
      <c r="S28" s="56">
        <v>703</v>
      </c>
      <c r="T28" s="57">
        <v>0.5306000000000001</v>
      </c>
      <c r="U28" s="54">
        <v>622</v>
      </c>
      <c r="V28" s="58">
        <v>0.4694</v>
      </c>
      <c r="W28" s="55">
        <v>24</v>
      </c>
      <c r="X28" s="59">
        <v>0.0178</v>
      </c>
      <c r="Y28" s="59">
        <v>0</v>
      </c>
      <c r="Z28" s="59">
        <v>0</v>
      </c>
      <c r="AA28" s="61">
        <v>1349</v>
      </c>
      <c r="AB28" s="62">
        <v>0.011609466315023964</v>
      </c>
      <c r="AC28" s="63">
        <v>0.5495</v>
      </c>
    </row>
    <row r="29" spans="1:29" ht="10.5" customHeight="1">
      <c r="A29" s="52">
        <v>18</v>
      </c>
      <c r="B29" s="52">
        <v>0</v>
      </c>
      <c r="C29" s="53" t="s">
        <v>86</v>
      </c>
      <c r="D29" s="54">
        <v>2307</v>
      </c>
      <c r="E29" s="54">
        <v>1336</v>
      </c>
      <c r="F29" s="54">
        <v>1336</v>
      </c>
      <c r="G29" s="55">
        <v>0</v>
      </c>
      <c r="H29" s="56">
        <v>912</v>
      </c>
      <c r="I29" s="57">
        <v>0.6951</v>
      </c>
      <c r="J29" s="54">
        <v>400</v>
      </c>
      <c r="K29" s="58">
        <v>0.3049</v>
      </c>
      <c r="L29" s="55">
        <v>24</v>
      </c>
      <c r="M29" s="59">
        <v>0.018000000000000002</v>
      </c>
      <c r="N29" s="60">
        <v>0</v>
      </c>
      <c r="O29" s="59">
        <v>0</v>
      </c>
      <c r="P29" s="61">
        <v>1336</v>
      </c>
      <c r="Q29" s="62">
        <v>0.011495562117216182</v>
      </c>
      <c r="R29" s="63">
        <v>0.5791</v>
      </c>
      <c r="S29" s="56">
        <v>951</v>
      </c>
      <c r="T29" s="57">
        <v>0.7215</v>
      </c>
      <c r="U29" s="54">
        <v>367</v>
      </c>
      <c r="V29" s="58">
        <v>0.2785</v>
      </c>
      <c r="W29" s="55">
        <v>18</v>
      </c>
      <c r="X29" s="59">
        <v>0.013500000000000002</v>
      </c>
      <c r="Y29" s="59">
        <v>0</v>
      </c>
      <c r="Z29" s="59">
        <v>0</v>
      </c>
      <c r="AA29" s="61">
        <v>1336</v>
      </c>
      <c r="AB29" s="62">
        <v>0.011548133285435159</v>
      </c>
      <c r="AC29" s="63">
        <v>0.5791</v>
      </c>
    </row>
    <row r="30" spans="1:29" ht="10.5" customHeight="1">
      <c r="A30" s="52">
        <v>19</v>
      </c>
      <c r="B30" s="52">
        <v>0</v>
      </c>
      <c r="C30" s="53" t="s">
        <v>87</v>
      </c>
      <c r="D30" s="54">
        <v>959</v>
      </c>
      <c r="E30" s="54">
        <v>541</v>
      </c>
      <c r="F30" s="54">
        <v>541</v>
      </c>
      <c r="G30" s="55">
        <v>0</v>
      </c>
      <c r="H30" s="56">
        <v>344</v>
      </c>
      <c r="I30" s="57">
        <v>0.6406000000000001</v>
      </c>
      <c r="J30" s="54">
        <v>193</v>
      </c>
      <c r="K30" s="58">
        <v>0.3594</v>
      </c>
      <c r="L30" s="55">
        <v>4</v>
      </c>
      <c r="M30" s="59">
        <v>0.0074</v>
      </c>
      <c r="N30" s="60">
        <v>0</v>
      </c>
      <c r="O30" s="59">
        <v>0</v>
      </c>
      <c r="P30" s="61">
        <v>541</v>
      </c>
      <c r="Q30" s="62">
        <v>0.004705119555598392</v>
      </c>
      <c r="R30" s="63">
        <v>0.5640999999999999</v>
      </c>
      <c r="S30" s="56">
        <v>297</v>
      </c>
      <c r="T30" s="57">
        <v>0.5540999999999999</v>
      </c>
      <c r="U30" s="54">
        <v>239</v>
      </c>
      <c r="V30" s="58">
        <v>0.4459</v>
      </c>
      <c r="W30" s="55">
        <v>5</v>
      </c>
      <c r="X30" s="59">
        <v>0.0092</v>
      </c>
      <c r="Y30" s="59">
        <v>0</v>
      </c>
      <c r="Z30" s="59">
        <v>0</v>
      </c>
      <c r="AA30" s="61">
        <v>541</v>
      </c>
      <c r="AB30" s="62">
        <v>0.004696357694228562</v>
      </c>
      <c r="AC30" s="63">
        <v>0.5640999999999999</v>
      </c>
    </row>
    <row r="31" spans="1:29" ht="10.5" customHeight="1">
      <c r="A31" s="52">
        <v>20</v>
      </c>
      <c r="B31" s="52">
        <v>0</v>
      </c>
      <c r="C31" s="53" t="s">
        <v>88</v>
      </c>
      <c r="D31" s="54">
        <v>696</v>
      </c>
      <c r="E31" s="54">
        <v>356</v>
      </c>
      <c r="F31" s="54">
        <v>356</v>
      </c>
      <c r="G31" s="55">
        <v>0</v>
      </c>
      <c r="H31" s="56">
        <v>198</v>
      </c>
      <c r="I31" s="57">
        <v>0.5625</v>
      </c>
      <c r="J31" s="54">
        <v>154</v>
      </c>
      <c r="K31" s="58">
        <v>0.4375</v>
      </c>
      <c r="L31" s="55">
        <v>4</v>
      </c>
      <c r="M31" s="59">
        <v>0.011200000000000002</v>
      </c>
      <c r="N31" s="60">
        <v>0</v>
      </c>
      <c r="O31" s="59">
        <v>0</v>
      </c>
      <c r="P31" s="61">
        <v>356</v>
      </c>
      <c r="Q31" s="62">
        <v>0.003084175202179951</v>
      </c>
      <c r="R31" s="63">
        <v>0.5115</v>
      </c>
      <c r="S31" s="56">
        <v>246</v>
      </c>
      <c r="T31" s="57">
        <v>0.6969</v>
      </c>
      <c r="U31" s="54">
        <v>107</v>
      </c>
      <c r="V31" s="58">
        <v>0.3031</v>
      </c>
      <c r="W31" s="55">
        <v>3</v>
      </c>
      <c r="X31" s="59">
        <v>0.0084</v>
      </c>
      <c r="Y31" s="59">
        <v>0</v>
      </c>
      <c r="Z31" s="59">
        <v>0</v>
      </c>
      <c r="AA31" s="61">
        <v>356</v>
      </c>
      <c r="AB31" s="62">
        <v>0.0030929370635497805</v>
      </c>
      <c r="AC31" s="63">
        <v>0.5115</v>
      </c>
    </row>
    <row r="32" spans="1:29" ht="10.5" customHeight="1">
      <c r="A32" s="64">
        <v>21</v>
      </c>
      <c r="B32" s="52">
        <v>0</v>
      </c>
      <c r="C32" s="65" t="s">
        <v>89</v>
      </c>
      <c r="D32" s="66">
        <v>83787</v>
      </c>
      <c r="E32" s="66">
        <v>39679</v>
      </c>
      <c r="F32" s="66">
        <v>39672</v>
      </c>
      <c r="G32" s="67">
        <v>7</v>
      </c>
      <c r="H32" s="68">
        <v>23829</v>
      </c>
      <c r="I32" s="69">
        <v>0.6104999999999999</v>
      </c>
      <c r="J32" s="66">
        <v>15202</v>
      </c>
      <c r="K32" s="70">
        <v>0.3895</v>
      </c>
      <c r="L32" s="67">
        <v>634</v>
      </c>
      <c r="M32" s="71">
        <v>0.016</v>
      </c>
      <c r="N32" s="72">
        <v>0</v>
      </c>
      <c r="O32" s="71">
        <v>0</v>
      </c>
      <c r="P32" s="73">
        <v>39665</v>
      </c>
      <c r="Q32" s="74">
        <v>0.34198421112581157</v>
      </c>
      <c r="R32" s="75">
        <v>0.4736</v>
      </c>
      <c r="S32" s="68">
        <v>26785</v>
      </c>
      <c r="T32" s="69">
        <v>0.6867</v>
      </c>
      <c r="U32" s="66">
        <v>12219</v>
      </c>
      <c r="V32" s="70">
        <v>0.31329999999999997</v>
      </c>
      <c r="W32" s="67">
        <v>661</v>
      </c>
      <c r="X32" s="71">
        <v>0.0167</v>
      </c>
      <c r="Y32" s="71">
        <v>0</v>
      </c>
      <c r="Z32" s="71">
        <v>0</v>
      </c>
      <c r="AA32" s="73">
        <v>39665</v>
      </c>
      <c r="AB32" s="74">
        <v>0.3417476408688262</v>
      </c>
      <c r="AC32" s="75">
        <v>0.4736</v>
      </c>
    </row>
    <row r="33" spans="1:29" ht="10.5" customHeight="1">
      <c r="A33" s="52"/>
      <c r="B33" s="52">
        <v>2101</v>
      </c>
      <c r="C33" s="53" t="s">
        <v>90</v>
      </c>
      <c r="D33" s="54">
        <v>3247</v>
      </c>
      <c r="E33" s="54">
        <v>1498</v>
      </c>
      <c r="F33" s="54">
        <v>1498</v>
      </c>
      <c r="G33" s="55">
        <v>0</v>
      </c>
      <c r="H33" s="56">
        <v>1048</v>
      </c>
      <c r="I33" s="57">
        <v>0.7062</v>
      </c>
      <c r="J33" s="54">
        <v>436</v>
      </c>
      <c r="K33" s="58">
        <v>0.2938</v>
      </c>
      <c r="L33" s="55">
        <v>14</v>
      </c>
      <c r="M33" s="59">
        <v>0.009300000000000001</v>
      </c>
      <c r="N33" s="60">
        <v>0</v>
      </c>
      <c r="O33" s="59">
        <v>0</v>
      </c>
      <c r="P33" s="61">
        <v>1498</v>
      </c>
      <c r="Q33" s="62">
        <v>0.01300260227282684</v>
      </c>
      <c r="R33" s="63">
        <v>0.46130000000000004</v>
      </c>
      <c r="S33" s="56">
        <v>853</v>
      </c>
      <c r="T33" s="57">
        <v>0.5795</v>
      </c>
      <c r="U33" s="54">
        <v>619</v>
      </c>
      <c r="V33" s="58">
        <v>0.4205</v>
      </c>
      <c r="W33" s="55">
        <v>26</v>
      </c>
      <c r="X33" s="59">
        <v>0.0174</v>
      </c>
      <c r="Y33" s="59">
        <v>0</v>
      </c>
      <c r="Z33" s="59">
        <v>0</v>
      </c>
      <c r="AA33" s="61">
        <v>1498</v>
      </c>
      <c r="AB33" s="62">
        <v>0.012897459936388887</v>
      </c>
      <c r="AC33" s="63">
        <v>0.46130000000000004</v>
      </c>
    </row>
    <row r="34" spans="1:29" ht="10.5" customHeight="1">
      <c r="A34" s="52"/>
      <c r="B34" s="52">
        <v>2102</v>
      </c>
      <c r="C34" s="53" t="s">
        <v>91</v>
      </c>
      <c r="D34" s="54">
        <v>4445</v>
      </c>
      <c r="E34" s="54">
        <v>1874</v>
      </c>
      <c r="F34" s="54">
        <v>1872</v>
      </c>
      <c r="G34" s="55">
        <v>0</v>
      </c>
      <c r="H34" s="56">
        <v>1176</v>
      </c>
      <c r="I34" s="57">
        <v>0.6405</v>
      </c>
      <c r="J34" s="54">
        <v>660</v>
      </c>
      <c r="K34" s="58">
        <v>0.35950000000000004</v>
      </c>
      <c r="L34" s="55">
        <v>36</v>
      </c>
      <c r="M34" s="59">
        <v>0.0192</v>
      </c>
      <c r="N34" s="60">
        <v>0</v>
      </c>
      <c r="O34" s="59">
        <v>0</v>
      </c>
      <c r="P34" s="61">
        <v>1872</v>
      </c>
      <c r="Q34" s="62">
        <v>0.01608677747500679</v>
      </c>
      <c r="R34" s="63">
        <v>0.4216</v>
      </c>
      <c r="S34" s="56">
        <v>1353</v>
      </c>
      <c r="T34" s="57">
        <v>0.7422</v>
      </c>
      <c r="U34" s="54">
        <v>470</v>
      </c>
      <c r="V34" s="58">
        <v>0.25780000000000003</v>
      </c>
      <c r="W34" s="55">
        <v>49</v>
      </c>
      <c r="X34" s="59">
        <v>0.0262</v>
      </c>
      <c r="Y34" s="59">
        <v>0</v>
      </c>
      <c r="Z34" s="59">
        <v>0</v>
      </c>
      <c r="AA34" s="61">
        <v>1872</v>
      </c>
      <c r="AB34" s="62">
        <v>0.01597287327719901</v>
      </c>
      <c r="AC34" s="63">
        <v>0.4216</v>
      </c>
    </row>
    <row r="35" spans="1:29" ht="10.5" customHeight="1">
      <c r="A35" s="52"/>
      <c r="B35" s="52">
        <v>2103</v>
      </c>
      <c r="C35" s="53" t="s">
        <v>92</v>
      </c>
      <c r="D35" s="54">
        <v>2209</v>
      </c>
      <c r="E35" s="54">
        <v>928</v>
      </c>
      <c r="F35" s="54">
        <v>928</v>
      </c>
      <c r="G35" s="55">
        <v>0</v>
      </c>
      <c r="H35" s="56">
        <v>612</v>
      </c>
      <c r="I35" s="57">
        <v>0.6703</v>
      </c>
      <c r="J35" s="54">
        <v>301</v>
      </c>
      <c r="K35" s="58">
        <v>0.3297</v>
      </c>
      <c r="L35" s="55">
        <v>15</v>
      </c>
      <c r="M35" s="59">
        <v>0.016200000000000003</v>
      </c>
      <c r="N35" s="60">
        <v>0</v>
      </c>
      <c r="O35" s="59">
        <v>0</v>
      </c>
      <c r="P35" s="61">
        <v>928</v>
      </c>
      <c r="Q35" s="62">
        <v>0.007999579430654248</v>
      </c>
      <c r="R35" s="63">
        <v>0.4201</v>
      </c>
      <c r="S35" s="56">
        <v>651</v>
      </c>
      <c r="T35" s="57">
        <v>0.7138</v>
      </c>
      <c r="U35" s="54">
        <v>261</v>
      </c>
      <c r="V35" s="58">
        <v>0.2862</v>
      </c>
      <c r="W35" s="55">
        <v>16</v>
      </c>
      <c r="X35" s="59">
        <v>0.0172</v>
      </c>
      <c r="Y35" s="59">
        <v>0</v>
      </c>
      <c r="Z35" s="59">
        <v>0</v>
      </c>
      <c r="AA35" s="61">
        <v>928</v>
      </c>
      <c r="AB35" s="62">
        <v>0.007990817569284419</v>
      </c>
      <c r="AC35" s="63">
        <v>0.4201</v>
      </c>
    </row>
    <row r="36" spans="1:29" ht="10.5" customHeight="1">
      <c r="A36" s="52"/>
      <c r="B36" s="52">
        <v>2104</v>
      </c>
      <c r="C36" s="53" t="s">
        <v>93</v>
      </c>
      <c r="D36" s="54">
        <v>4653</v>
      </c>
      <c r="E36" s="54">
        <v>2230</v>
      </c>
      <c r="F36" s="54">
        <v>2230</v>
      </c>
      <c r="G36" s="55">
        <v>1</v>
      </c>
      <c r="H36" s="56">
        <v>1348</v>
      </c>
      <c r="I36" s="57">
        <v>0.6133</v>
      </c>
      <c r="J36" s="54">
        <v>850</v>
      </c>
      <c r="K36" s="58">
        <v>0.38670000000000004</v>
      </c>
      <c r="L36" s="55">
        <v>31</v>
      </c>
      <c r="M36" s="59">
        <v>0.0139</v>
      </c>
      <c r="N36" s="60">
        <v>0</v>
      </c>
      <c r="O36" s="59">
        <v>0</v>
      </c>
      <c r="P36" s="61">
        <v>2229</v>
      </c>
      <c r="Q36" s="62">
        <v>0.019258571290885037</v>
      </c>
      <c r="R36" s="63">
        <v>0.4793</v>
      </c>
      <c r="S36" s="56">
        <v>1615</v>
      </c>
      <c r="T36" s="57">
        <v>0.7378</v>
      </c>
      <c r="U36" s="54">
        <v>574</v>
      </c>
      <c r="V36" s="58">
        <v>0.2622</v>
      </c>
      <c r="W36" s="55">
        <v>40</v>
      </c>
      <c r="X36" s="59">
        <v>0.0179</v>
      </c>
      <c r="Y36" s="59">
        <v>0</v>
      </c>
      <c r="Z36" s="59">
        <v>0</v>
      </c>
      <c r="AA36" s="61">
        <v>2229</v>
      </c>
      <c r="AB36" s="62">
        <v>0.01917971453855657</v>
      </c>
      <c r="AC36" s="63">
        <v>0.4793</v>
      </c>
    </row>
    <row r="37" spans="1:29" ht="10.5" customHeight="1">
      <c r="A37" s="52"/>
      <c r="B37" s="52">
        <v>2105</v>
      </c>
      <c r="C37" s="53" t="s">
        <v>94</v>
      </c>
      <c r="D37" s="54">
        <v>5455</v>
      </c>
      <c r="E37" s="54">
        <v>2578</v>
      </c>
      <c r="F37" s="54">
        <v>2578</v>
      </c>
      <c r="G37" s="55">
        <v>0</v>
      </c>
      <c r="H37" s="56">
        <v>1636</v>
      </c>
      <c r="I37" s="57">
        <v>0.6423000000000001</v>
      </c>
      <c r="J37" s="54">
        <v>911</v>
      </c>
      <c r="K37" s="58">
        <v>0.3577</v>
      </c>
      <c r="L37" s="55">
        <v>31</v>
      </c>
      <c r="M37" s="59">
        <v>0.012</v>
      </c>
      <c r="N37" s="60">
        <v>0</v>
      </c>
      <c r="O37" s="59">
        <v>0</v>
      </c>
      <c r="P37" s="61">
        <v>2578</v>
      </c>
      <c r="Q37" s="62">
        <v>0.022316460908955497</v>
      </c>
      <c r="R37" s="63">
        <v>0.47259999999999996</v>
      </c>
      <c r="S37" s="56">
        <v>1710</v>
      </c>
      <c r="T37" s="57">
        <v>0.6727</v>
      </c>
      <c r="U37" s="54">
        <v>832</v>
      </c>
      <c r="V37" s="58">
        <v>0.3273</v>
      </c>
      <c r="W37" s="55">
        <v>36</v>
      </c>
      <c r="X37" s="59">
        <v>0.013999999999999999</v>
      </c>
      <c r="Y37" s="59">
        <v>0</v>
      </c>
      <c r="Z37" s="59">
        <v>0</v>
      </c>
      <c r="AA37" s="61">
        <v>2578</v>
      </c>
      <c r="AB37" s="62">
        <v>0.022272651602106352</v>
      </c>
      <c r="AC37" s="63">
        <v>0.47259999999999996</v>
      </c>
    </row>
    <row r="38" spans="1:29" ht="10.5" customHeight="1">
      <c r="A38" s="52"/>
      <c r="B38" s="52">
        <v>2106</v>
      </c>
      <c r="C38" s="53" t="s">
        <v>95</v>
      </c>
      <c r="D38" s="54">
        <v>7047</v>
      </c>
      <c r="E38" s="54">
        <v>3327</v>
      </c>
      <c r="F38" s="54">
        <v>3326</v>
      </c>
      <c r="G38" s="55">
        <v>0</v>
      </c>
      <c r="H38" s="56">
        <v>2088</v>
      </c>
      <c r="I38" s="57">
        <v>0.6381</v>
      </c>
      <c r="J38" s="54">
        <v>1184</v>
      </c>
      <c r="K38" s="58">
        <v>0.3619</v>
      </c>
      <c r="L38" s="55">
        <v>54</v>
      </c>
      <c r="M38" s="59">
        <v>0.016200000000000003</v>
      </c>
      <c r="N38" s="60">
        <v>0</v>
      </c>
      <c r="O38" s="59">
        <v>0</v>
      </c>
      <c r="P38" s="61">
        <v>3326</v>
      </c>
      <c r="Q38" s="62">
        <v>0.02866881040208182</v>
      </c>
      <c r="R38" s="63">
        <v>0.4721</v>
      </c>
      <c r="S38" s="56">
        <v>2142</v>
      </c>
      <c r="T38" s="57">
        <v>0.6546</v>
      </c>
      <c r="U38" s="54">
        <v>1130</v>
      </c>
      <c r="V38" s="58">
        <v>0.3454</v>
      </c>
      <c r="W38" s="55">
        <v>54</v>
      </c>
      <c r="X38" s="59">
        <v>0.016200000000000003</v>
      </c>
      <c r="Y38" s="59">
        <v>0</v>
      </c>
      <c r="Z38" s="59">
        <v>0</v>
      </c>
      <c r="AA38" s="61">
        <v>3326</v>
      </c>
      <c r="AB38" s="62">
        <v>0.02866881040208182</v>
      </c>
      <c r="AC38" s="63">
        <v>0.4721</v>
      </c>
    </row>
    <row r="39" spans="1:29" ht="10.5" customHeight="1">
      <c r="A39" s="52"/>
      <c r="B39" s="52">
        <v>2107</v>
      </c>
      <c r="C39" s="53" t="s">
        <v>96</v>
      </c>
      <c r="D39" s="54">
        <v>6019</v>
      </c>
      <c r="E39" s="54">
        <v>3074</v>
      </c>
      <c r="F39" s="54">
        <v>3074</v>
      </c>
      <c r="G39" s="55">
        <v>2</v>
      </c>
      <c r="H39" s="56">
        <v>1941</v>
      </c>
      <c r="I39" s="57">
        <v>0.6406000000000001</v>
      </c>
      <c r="J39" s="54">
        <v>1089</v>
      </c>
      <c r="K39" s="58">
        <v>0.3594</v>
      </c>
      <c r="L39" s="55">
        <v>42</v>
      </c>
      <c r="M39" s="59">
        <v>0.0137</v>
      </c>
      <c r="N39" s="60">
        <v>0</v>
      </c>
      <c r="O39" s="59">
        <v>0</v>
      </c>
      <c r="P39" s="61">
        <v>3072</v>
      </c>
      <c r="Q39" s="62">
        <v>0.026548439950583102</v>
      </c>
      <c r="R39" s="63">
        <v>0.5107</v>
      </c>
      <c r="S39" s="56">
        <v>1731</v>
      </c>
      <c r="T39" s="57">
        <v>0.5736</v>
      </c>
      <c r="U39" s="54">
        <v>1287</v>
      </c>
      <c r="V39" s="58">
        <v>0.4264</v>
      </c>
      <c r="W39" s="55">
        <v>54</v>
      </c>
      <c r="X39" s="59">
        <v>0.0176</v>
      </c>
      <c r="Y39" s="59">
        <v>0</v>
      </c>
      <c r="Z39" s="59">
        <v>0</v>
      </c>
      <c r="AA39" s="61">
        <v>3072</v>
      </c>
      <c r="AB39" s="62">
        <v>0.02644329761414515</v>
      </c>
      <c r="AC39" s="63">
        <v>0.5107</v>
      </c>
    </row>
    <row r="40" spans="1:29" ht="10.5" customHeight="1">
      <c r="A40" s="52"/>
      <c r="B40" s="52">
        <v>2108</v>
      </c>
      <c r="C40" s="53" t="s">
        <v>97</v>
      </c>
      <c r="D40" s="54">
        <v>4612</v>
      </c>
      <c r="E40" s="54">
        <v>1981</v>
      </c>
      <c r="F40" s="54">
        <v>1981</v>
      </c>
      <c r="G40" s="55">
        <v>0</v>
      </c>
      <c r="H40" s="56">
        <v>1330</v>
      </c>
      <c r="I40" s="57">
        <v>0.6796</v>
      </c>
      <c r="J40" s="54">
        <v>627</v>
      </c>
      <c r="K40" s="58">
        <v>0.3204</v>
      </c>
      <c r="L40" s="55">
        <v>24</v>
      </c>
      <c r="M40" s="59">
        <v>0.0121</v>
      </c>
      <c r="N40" s="60">
        <v>0</v>
      </c>
      <c r="O40" s="59">
        <v>0</v>
      </c>
      <c r="P40" s="61">
        <v>1981</v>
      </c>
      <c r="Q40" s="62">
        <v>0.01714696270075615</v>
      </c>
      <c r="R40" s="63">
        <v>0.42950000000000005</v>
      </c>
      <c r="S40" s="56">
        <v>1450</v>
      </c>
      <c r="T40" s="57">
        <v>0.7459</v>
      </c>
      <c r="U40" s="54">
        <v>494</v>
      </c>
      <c r="V40" s="58">
        <v>0.2541</v>
      </c>
      <c r="W40" s="55">
        <v>37</v>
      </c>
      <c r="X40" s="59">
        <v>0.0187</v>
      </c>
      <c r="Y40" s="59">
        <v>0</v>
      </c>
      <c r="Z40" s="59">
        <v>0</v>
      </c>
      <c r="AA40" s="61">
        <v>1981</v>
      </c>
      <c r="AB40" s="62">
        <v>0.017033058502948367</v>
      </c>
      <c r="AC40" s="63">
        <v>0.42950000000000005</v>
      </c>
    </row>
    <row r="41" spans="1:29" ht="10.5" customHeight="1">
      <c r="A41" s="52"/>
      <c r="B41" s="52">
        <v>2109</v>
      </c>
      <c r="C41" s="53" t="s">
        <v>98</v>
      </c>
      <c r="D41" s="54">
        <v>6280</v>
      </c>
      <c r="E41" s="54">
        <v>2709</v>
      </c>
      <c r="F41" s="54">
        <v>2709</v>
      </c>
      <c r="G41" s="55">
        <v>2</v>
      </c>
      <c r="H41" s="56">
        <v>1563</v>
      </c>
      <c r="I41" s="57">
        <v>0.5867</v>
      </c>
      <c r="J41" s="54">
        <v>1101</v>
      </c>
      <c r="K41" s="58">
        <v>0.4133</v>
      </c>
      <c r="L41" s="55">
        <v>43</v>
      </c>
      <c r="M41" s="59">
        <v>0.0159</v>
      </c>
      <c r="N41" s="60">
        <v>0</v>
      </c>
      <c r="O41" s="59">
        <v>0</v>
      </c>
      <c r="P41" s="61">
        <v>2707</v>
      </c>
      <c r="Q41" s="62">
        <v>0.02334159868922554</v>
      </c>
      <c r="R41" s="63">
        <v>0.4314</v>
      </c>
      <c r="S41" s="56">
        <v>1919</v>
      </c>
      <c r="T41" s="57">
        <v>0.7195</v>
      </c>
      <c r="U41" s="54">
        <v>748</v>
      </c>
      <c r="V41" s="58">
        <v>0.2805</v>
      </c>
      <c r="W41" s="55">
        <v>40</v>
      </c>
      <c r="X41" s="59">
        <v>0.0148</v>
      </c>
      <c r="Y41" s="59">
        <v>0</v>
      </c>
      <c r="Z41" s="59">
        <v>0</v>
      </c>
      <c r="AA41" s="61">
        <v>2707</v>
      </c>
      <c r="AB41" s="62">
        <v>0.023367884273335027</v>
      </c>
      <c r="AC41" s="63">
        <v>0.4314</v>
      </c>
    </row>
    <row r="42" spans="1:29" ht="10.5" customHeight="1">
      <c r="A42" s="52"/>
      <c r="B42" s="52">
        <v>2110</v>
      </c>
      <c r="C42" s="53" t="s">
        <v>99</v>
      </c>
      <c r="D42" s="54">
        <v>5631</v>
      </c>
      <c r="E42" s="54">
        <v>2419</v>
      </c>
      <c r="F42" s="54">
        <v>2418</v>
      </c>
      <c r="G42" s="55">
        <v>0</v>
      </c>
      <c r="H42" s="56">
        <v>1386</v>
      </c>
      <c r="I42" s="57">
        <v>0.5856</v>
      </c>
      <c r="J42" s="54">
        <v>981</v>
      </c>
      <c r="K42" s="58">
        <v>0.4144</v>
      </c>
      <c r="L42" s="55">
        <v>51</v>
      </c>
      <c r="M42" s="59">
        <v>0.021099999999999997</v>
      </c>
      <c r="N42" s="60">
        <v>0</v>
      </c>
      <c r="O42" s="59">
        <v>0</v>
      </c>
      <c r="P42" s="61">
        <v>2418</v>
      </c>
      <c r="Q42" s="62">
        <v>0.020739325862386207</v>
      </c>
      <c r="R42" s="63">
        <v>0.4296</v>
      </c>
      <c r="S42" s="56">
        <v>1773</v>
      </c>
      <c r="T42" s="57">
        <v>0.7418</v>
      </c>
      <c r="U42" s="54">
        <v>617</v>
      </c>
      <c r="V42" s="58">
        <v>0.2582</v>
      </c>
      <c r="W42" s="55">
        <v>28</v>
      </c>
      <c r="X42" s="59">
        <v>0.0116</v>
      </c>
      <c r="Y42" s="59">
        <v>0</v>
      </c>
      <c r="Z42" s="59">
        <v>0</v>
      </c>
      <c r="AA42" s="61">
        <v>2418</v>
      </c>
      <c r="AB42" s="62">
        <v>0.02094084867389228</v>
      </c>
      <c r="AC42" s="63">
        <v>0.4296</v>
      </c>
    </row>
    <row r="43" spans="1:29" ht="10.5" customHeight="1">
      <c r="A43" s="52"/>
      <c r="B43" s="52">
        <v>2111</v>
      </c>
      <c r="C43" s="53" t="s">
        <v>100</v>
      </c>
      <c r="D43" s="54">
        <v>4851</v>
      </c>
      <c r="E43" s="54">
        <v>2282</v>
      </c>
      <c r="F43" s="54">
        <v>2282</v>
      </c>
      <c r="G43" s="55">
        <v>1</v>
      </c>
      <c r="H43" s="56">
        <v>1189</v>
      </c>
      <c r="I43" s="57">
        <v>0.5299</v>
      </c>
      <c r="J43" s="54">
        <v>1055</v>
      </c>
      <c r="K43" s="58">
        <v>0.47009999999999996</v>
      </c>
      <c r="L43" s="55">
        <v>37</v>
      </c>
      <c r="M43" s="59">
        <v>0.016200000000000003</v>
      </c>
      <c r="N43" s="60">
        <v>0</v>
      </c>
      <c r="O43" s="59">
        <v>0</v>
      </c>
      <c r="P43" s="61">
        <v>2281</v>
      </c>
      <c r="Q43" s="62">
        <v>0.019661616913897187</v>
      </c>
      <c r="R43" s="63">
        <v>0.4704</v>
      </c>
      <c r="S43" s="56">
        <v>1596</v>
      </c>
      <c r="T43" s="57">
        <v>0.7081000000000001</v>
      </c>
      <c r="U43" s="54">
        <v>658</v>
      </c>
      <c r="V43" s="58">
        <v>0.2919</v>
      </c>
      <c r="W43" s="55">
        <v>27</v>
      </c>
      <c r="X43" s="59">
        <v>0.0118</v>
      </c>
      <c r="Y43" s="59">
        <v>0</v>
      </c>
      <c r="Z43" s="59">
        <v>0</v>
      </c>
      <c r="AA43" s="61">
        <v>2281</v>
      </c>
      <c r="AB43" s="62">
        <v>0.01974923552759548</v>
      </c>
      <c r="AC43" s="63">
        <v>0.4704</v>
      </c>
    </row>
    <row r="44" spans="1:29" ht="10.5" customHeight="1">
      <c r="A44" s="52"/>
      <c r="B44" s="52">
        <v>2112</v>
      </c>
      <c r="C44" s="53" t="s">
        <v>101</v>
      </c>
      <c r="D44" s="54">
        <v>2659</v>
      </c>
      <c r="E44" s="54">
        <v>1252</v>
      </c>
      <c r="F44" s="54">
        <v>1252</v>
      </c>
      <c r="G44" s="55">
        <v>0</v>
      </c>
      <c r="H44" s="56">
        <v>696</v>
      </c>
      <c r="I44" s="57">
        <v>0.5617</v>
      </c>
      <c r="J44" s="54">
        <v>543</v>
      </c>
      <c r="K44" s="58">
        <v>0.43829999999999997</v>
      </c>
      <c r="L44" s="55">
        <v>13</v>
      </c>
      <c r="M44" s="59">
        <v>0.0104</v>
      </c>
      <c r="N44" s="60">
        <v>0</v>
      </c>
      <c r="O44" s="59">
        <v>0</v>
      </c>
      <c r="P44" s="61">
        <v>1252</v>
      </c>
      <c r="Q44" s="62">
        <v>0.010855946237218635</v>
      </c>
      <c r="R44" s="63">
        <v>0.47090000000000004</v>
      </c>
      <c r="S44" s="56">
        <v>855</v>
      </c>
      <c r="T44" s="57">
        <v>0.6906</v>
      </c>
      <c r="U44" s="54">
        <v>383</v>
      </c>
      <c r="V44" s="58">
        <v>0.3094</v>
      </c>
      <c r="W44" s="55">
        <v>14</v>
      </c>
      <c r="X44" s="59">
        <v>0.011200000000000002</v>
      </c>
      <c r="Y44" s="59">
        <v>0</v>
      </c>
      <c r="Z44" s="59">
        <v>0</v>
      </c>
      <c r="AA44" s="61">
        <v>1252</v>
      </c>
      <c r="AB44" s="62">
        <v>0.010847184375848805</v>
      </c>
      <c r="AC44" s="63">
        <v>0.47090000000000004</v>
      </c>
    </row>
    <row r="45" spans="1:29" ht="10.5" customHeight="1">
      <c r="A45" s="52"/>
      <c r="B45" s="52">
        <v>2113</v>
      </c>
      <c r="C45" s="53" t="s">
        <v>102</v>
      </c>
      <c r="D45" s="54">
        <v>7023</v>
      </c>
      <c r="E45" s="54">
        <v>3459</v>
      </c>
      <c r="F45" s="54">
        <v>3458</v>
      </c>
      <c r="G45" s="55">
        <v>0</v>
      </c>
      <c r="H45" s="56">
        <v>1961</v>
      </c>
      <c r="I45" s="57">
        <v>0.5771000000000001</v>
      </c>
      <c r="J45" s="54">
        <v>1437</v>
      </c>
      <c r="K45" s="58">
        <v>0.4229</v>
      </c>
      <c r="L45" s="55">
        <v>60</v>
      </c>
      <c r="M45" s="59">
        <v>0.0174</v>
      </c>
      <c r="N45" s="60">
        <v>0</v>
      </c>
      <c r="O45" s="59">
        <v>0</v>
      </c>
      <c r="P45" s="61">
        <v>3458</v>
      </c>
      <c r="Q45" s="62">
        <v>0.029772804934680323</v>
      </c>
      <c r="R45" s="63">
        <v>0.4925</v>
      </c>
      <c r="S45" s="56">
        <v>2478</v>
      </c>
      <c r="T45" s="57">
        <v>0.7299</v>
      </c>
      <c r="U45" s="54">
        <v>917</v>
      </c>
      <c r="V45" s="58">
        <v>0.2701</v>
      </c>
      <c r="W45" s="55">
        <v>63</v>
      </c>
      <c r="X45" s="59">
        <v>0.0182</v>
      </c>
      <c r="Y45" s="59">
        <v>0</v>
      </c>
      <c r="Z45" s="59">
        <v>0</v>
      </c>
      <c r="AA45" s="61">
        <v>3458</v>
      </c>
      <c r="AB45" s="62">
        <v>0.029746519350570835</v>
      </c>
      <c r="AC45" s="63">
        <v>0.4925</v>
      </c>
    </row>
    <row r="46" spans="1:29" ht="10.5" customHeight="1">
      <c r="A46" s="52"/>
      <c r="B46" s="52">
        <v>2114</v>
      </c>
      <c r="C46" s="53" t="s">
        <v>103</v>
      </c>
      <c r="D46" s="54">
        <v>5256</v>
      </c>
      <c r="E46" s="54">
        <v>2773</v>
      </c>
      <c r="F46" s="54">
        <v>2773</v>
      </c>
      <c r="G46" s="55">
        <v>0</v>
      </c>
      <c r="H46" s="56">
        <v>1614</v>
      </c>
      <c r="I46" s="57">
        <v>0.5945</v>
      </c>
      <c r="J46" s="54">
        <v>1101</v>
      </c>
      <c r="K46" s="58">
        <v>0.40549999999999997</v>
      </c>
      <c r="L46" s="55">
        <v>58</v>
      </c>
      <c r="M46" s="59">
        <v>0.0209</v>
      </c>
      <c r="N46" s="60">
        <v>0</v>
      </c>
      <c r="O46" s="59">
        <v>0</v>
      </c>
      <c r="P46" s="61">
        <v>2773</v>
      </c>
      <c r="Q46" s="62">
        <v>0.02378845361908684</v>
      </c>
      <c r="R46" s="63">
        <v>0.5276</v>
      </c>
      <c r="S46" s="56">
        <v>1867</v>
      </c>
      <c r="T46" s="57">
        <v>0.6884</v>
      </c>
      <c r="U46" s="54">
        <v>845</v>
      </c>
      <c r="V46" s="58">
        <v>0.3116</v>
      </c>
      <c r="W46" s="55">
        <v>61</v>
      </c>
      <c r="X46" s="59">
        <v>0.022000000000000002</v>
      </c>
      <c r="Y46" s="59">
        <v>0</v>
      </c>
      <c r="Z46" s="59">
        <v>0</v>
      </c>
      <c r="AA46" s="61">
        <v>2773</v>
      </c>
      <c r="AB46" s="62">
        <v>0.02376216803497735</v>
      </c>
      <c r="AC46" s="63">
        <v>0.5276</v>
      </c>
    </row>
    <row r="47" spans="1:29" ht="10.5" customHeight="1">
      <c r="A47" s="52"/>
      <c r="B47" s="52">
        <v>2115</v>
      </c>
      <c r="C47" s="53" t="s">
        <v>104</v>
      </c>
      <c r="D47" s="54">
        <v>3562</v>
      </c>
      <c r="E47" s="54">
        <v>1751</v>
      </c>
      <c r="F47" s="54">
        <v>1751</v>
      </c>
      <c r="G47" s="55">
        <v>0</v>
      </c>
      <c r="H47" s="56">
        <v>970</v>
      </c>
      <c r="I47" s="57">
        <v>0.5666</v>
      </c>
      <c r="J47" s="54">
        <v>742</v>
      </c>
      <c r="K47" s="58">
        <v>0.4334</v>
      </c>
      <c r="L47" s="55">
        <v>39</v>
      </c>
      <c r="M47" s="59">
        <v>0.0223</v>
      </c>
      <c r="N47" s="60">
        <v>0</v>
      </c>
      <c r="O47" s="59">
        <v>0</v>
      </c>
      <c r="P47" s="61">
        <v>1751</v>
      </c>
      <c r="Q47" s="62">
        <v>0.015000306665147943</v>
      </c>
      <c r="R47" s="63">
        <v>0.4916</v>
      </c>
      <c r="S47" s="56">
        <v>1218</v>
      </c>
      <c r="T47" s="57">
        <v>0.7094</v>
      </c>
      <c r="U47" s="54">
        <v>499</v>
      </c>
      <c r="V47" s="58">
        <v>0.29059999999999997</v>
      </c>
      <c r="W47" s="55">
        <v>34</v>
      </c>
      <c r="X47" s="59">
        <v>0.0194</v>
      </c>
      <c r="Y47" s="59">
        <v>0</v>
      </c>
      <c r="Z47" s="59">
        <v>0</v>
      </c>
      <c r="AA47" s="61">
        <v>1751</v>
      </c>
      <c r="AB47" s="62">
        <v>0.01504411597199709</v>
      </c>
      <c r="AC47" s="63">
        <v>0.4916</v>
      </c>
    </row>
    <row r="48" spans="1:29" ht="10.5" customHeight="1">
      <c r="A48" s="52"/>
      <c r="B48" s="52">
        <v>2116</v>
      </c>
      <c r="C48" s="53" t="s">
        <v>105</v>
      </c>
      <c r="D48" s="54">
        <v>4764</v>
      </c>
      <c r="E48" s="54">
        <v>2378</v>
      </c>
      <c r="F48" s="54">
        <v>2378</v>
      </c>
      <c r="G48" s="55">
        <v>0</v>
      </c>
      <c r="H48" s="56">
        <v>1240</v>
      </c>
      <c r="I48" s="57">
        <v>0.5307999999999999</v>
      </c>
      <c r="J48" s="54">
        <v>1096</v>
      </c>
      <c r="K48" s="58">
        <v>0.4692</v>
      </c>
      <c r="L48" s="55">
        <v>42</v>
      </c>
      <c r="M48" s="59">
        <v>0.0177</v>
      </c>
      <c r="N48" s="60">
        <v>0</v>
      </c>
      <c r="O48" s="59">
        <v>0</v>
      </c>
      <c r="P48" s="61">
        <v>2378</v>
      </c>
      <c r="Q48" s="62">
        <v>0.020467708159921494</v>
      </c>
      <c r="R48" s="63">
        <v>0.49920000000000003</v>
      </c>
      <c r="S48" s="56">
        <v>1632</v>
      </c>
      <c r="T48" s="57">
        <v>0.6957</v>
      </c>
      <c r="U48" s="54">
        <v>714</v>
      </c>
      <c r="V48" s="58">
        <v>0.3043</v>
      </c>
      <c r="W48" s="55">
        <v>32</v>
      </c>
      <c r="X48" s="59">
        <v>0.013500000000000002</v>
      </c>
      <c r="Y48" s="59">
        <v>0</v>
      </c>
      <c r="Z48" s="59">
        <v>0</v>
      </c>
      <c r="AA48" s="61">
        <v>2378</v>
      </c>
      <c r="AB48" s="62">
        <v>0.02055532677361979</v>
      </c>
      <c r="AC48" s="63">
        <v>0.49920000000000003</v>
      </c>
    </row>
    <row r="49" spans="1:29" ht="10.5" customHeight="1">
      <c r="A49" s="52"/>
      <c r="B49" s="52">
        <v>2117</v>
      </c>
      <c r="C49" s="53" t="s">
        <v>106</v>
      </c>
      <c r="D49" s="54">
        <v>6074</v>
      </c>
      <c r="E49" s="54">
        <v>3166</v>
      </c>
      <c r="F49" s="54">
        <v>3164</v>
      </c>
      <c r="G49" s="55">
        <v>1</v>
      </c>
      <c r="H49" s="56">
        <v>2031</v>
      </c>
      <c r="I49" s="57">
        <v>0.6512</v>
      </c>
      <c r="J49" s="54">
        <v>1088</v>
      </c>
      <c r="K49" s="58">
        <v>0.3488</v>
      </c>
      <c r="L49" s="55">
        <v>44</v>
      </c>
      <c r="M49" s="59">
        <v>0.0139</v>
      </c>
      <c r="N49" s="60">
        <v>0</v>
      </c>
      <c r="O49" s="59">
        <v>0</v>
      </c>
      <c r="P49" s="61">
        <v>3163</v>
      </c>
      <c r="Q49" s="62">
        <v>0.027328245612497918</v>
      </c>
      <c r="R49" s="63">
        <v>0.5212</v>
      </c>
      <c r="S49" s="56">
        <v>1942</v>
      </c>
      <c r="T49" s="57">
        <v>0.6238</v>
      </c>
      <c r="U49" s="54">
        <v>1171</v>
      </c>
      <c r="V49" s="58">
        <v>0.3762</v>
      </c>
      <c r="W49" s="55">
        <v>50</v>
      </c>
      <c r="X49" s="59">
        <v>0.0158</v>
      </c>
      <c r="Y49" s="59">
        <v>0</v>
      </c>
      <c r="Z49" s="59">
        <v>0</v>
      </c>
      <c r="AA49" s="61">
        <v>3163</v>
      </c>
      <c r="AB49" s="62">
        <v>0.027275674444278943</v>
      </c>
      <c r="AC49" s="63">
        <v>0.5212</v>
      </c>
    </row>
    <row r="50" spans="1:29" ht="10.5" customHeight="1">
      <c r="A50" s="52">
        <v>22</v>
      </c>
      <c r="B50" s="52">
        <v>0</v>
      </c>
      <c r="C50" s="53" t="s">
        <v>107</v>
      </c>
      <c r="D50" s="54">
        <v>1293</v>
      </c>
      <c r="E50" s="54">
        <v>723</v>
      </c>
      <c r="F50" s="54">
        <v>723</v>
      </c>
      <c r="G50" s="55">
        <v>0</v>
      </c>
      <c r="H50" s="56">
        <v>431</v>
      </c>
      <c r="I50" s="57">
        <v>0.6036</v>
      </c>
      <c r="J50" s="54">
        <v>283</v>
      </c>
      <c r="K50" s="58">
        <v>0.39640000000000003</v>
      </c>
      <c r="L50" s="55">
        <v>9</v>
      </c>
      <c r="M50" s="59">
        <v>0.0124</v>
      </c>
      <c r="N50" s="60">
        <v>0</v>
      </c>
      <c r="O50" s="59">
        <v>0</v>
      </c>
      <c r="P50" s="61">
        <v>723</v>
      </c>
      <c r="Q50" s="62">
        <v>0.0062559690180581965</v>
      </c>
      <c r="R50" s="63">
        <v>0.5592</v>
      </c>
      <c r="S50" s="56">
        <v>464</v>
      </c>
      <c r="T50" s="57">
        <v>0.649</v>
      </c>
      <c r="U50" s="54">
        <v>251</v>
      </c>
      <c r="V50" s="58">
        <v>0.35100000000000003</v>
      </c>
      <c r="W50" s="55">
        <v>8</v>
      </c>
      <c r="X50" s="59">
        <v>0.0111</v>
      </c>
      <c r="Y50" s="59">
        <v>0</v>
      </c>
      <c r="Z50" s="59">
        <v>0</v>
      </c>
      <c r="AA50" s="61">
        <v>723</v>
      </c>
      <c r="AB50" s="62">
        <v>0.006264730879428026</v>
      </c>
      <c r="AC50" s="63">
        <v>0.5592</v>
      </c>
    </row>
    <row r="51" spans="1:29" ht="10.5" customHeight="1">
      <c r="A51" s="52">
        <v>23</v>
      </c>
      <c r="B51" s="52">
        <v>0</v>
      </c>
      <c r="C51" s="53" t="s">
        <v>108</v>
      </c>
      <c r="D51" s="54">
        <v>4262</v>
      </c>
      <c r="E51" s="54">
        <v>2123</v>
      </c>
      <c r="F51" s="54">
        <v>2122</v>
      </c>
      <c r="G51" s="55">
        <v>0</v>
      </c>
      <c r="H51" s="56">
        <v>1185</v>
      </c>
      <c r="I51" s="57">
        <v>0.5672999999999999</v>
      </c>
      <c r="J51" s="54">
        <v>904</v>
      </c>
      <c r="K51" s="58">
        <v>0.43270000000000003</v>
      </c>
      <c r="L51" s="55">
        <v>33</v>
      </c>
      <c r="M51" s="59">
        <v>0.015600000000000001</v>
      </c>
      <c r="N51" s="60">
        <v>0</v>
      </c>
      <c r="O51" s="59">
        <v>0</v>
      </c>
      <c r="P51" s="61">
        <v>2122</v>
      </c>
      <c r="Q51" s="62">
        <v>0.01830352840157363</v>
      </c>
      <c r="R51" s="63">
        <v>0.49810000000000004</v>
      </c>
      <c r="S51" s="56">
        <v>1468</v>
      </c>
      <c r="T51" s="57">
        <v>0.7006999999999999</v>
      </c>
      <c r="U51" s="54">
        <v>627</v>
      </c>
      <c r="V51" s="58">
        <v>0.2993</v>
      </c>
      <c r="W51" s="55">
        <v>27</v>
      </c>
      <c r="X51" s="59">
        <v>0.0127</v>
      </c>
      <c r="Y51" s="59">
        <v>0</v>
      </c>
      <c r="Z51" s="59">
        <v>0</v>
      </c>
      <c r="AA51" s="61">
        <v>2122</v>
      </c>
      <c r="AB51" s="62">
        <v>0.018356099569792606</v>
      </c>
      <c r="AC51" s="63">
        <v>0.49810000000000004</v>
      </c>
    </row>
    <row r="52" spans="1:29" ht="10.5" customHeight="1">
      <c r="A52" s="52">
        <v>24</v>
      </c>
      <c r="B52" s="52">
        <v>0</v>
      </c>
      <c r="C52" s="53" t="s">
        <v>109</v>
      </c>
      <c r="D52" s="54">
        <v>233</v>
      </c>
      <c r="E52" s="54">
        <v>143</v>
      </c>
      <c r="F52" s="54">
        <v>143</v>
      </c>
      <c r="G52" s="55">
        <v>0</v>
      </c>
      <c r="H52" s="56">
        <v>100</v>
      </c>
      <c r="I52" s="57">
        <v>0.7042</v>
      </c>
      <c r="J52" s="54">
        <v>42</v>
      </c>
      <c r="K52" s="58">
        <v>0.2958</v>
      </c>
      <c r="L52" s="55">
        <v>1</v>
      </c>
      <c r="M52" s="59">
        <v>0.006999999999999999</v>
      </c>
      <c r="N52" s="60">
        <v>0</v>
      </c>
      <c r="O52" s="59">
        <v>0</v>
      </c>
      <c r="P52" s="61">
        <v>143</v>
      </c>
      <c r="Q52" s="62">
        <v>0.0012441843145157758</v>
      </c>
      <c r="R52" s="63">
        <v>0.6137</v>
      </c>
      <c r="S52" s="56">
        <v>86</v>
      </c>
      <c r="T52" s="57">
        <v>0.6099</v>
      </c>
      <c r="U52" s="54">
        <v>55</v>
      </c>
      <c r="V52" s="58">
        <v>0.3901</v>
      </c>
      <c r="W52" s="55">
        <v>2</v>
      </c>
      <c r="X52" s="59">
        <v>0.013999999999999999</v>
      </c>
      <c r="Y52" s="59">
        <v>0</v>
      </c>
      <c r="Z52" s="59">
        <v>0</v>
      </c>
      <c r="AA52" s="61">
        <v>143</v>
      </c>
      <c r="AB52" s="62">
        <v>0.0012354224531459462</v>
      </c>
      <c r="AC52" s="63">
        <v>0.6137</v>
      </c>
    </row>
    <row r="53" spans="1:29" ht="10.5" customHeight="1">
      <c r="A53" s="52">
        <v>25</v>
      </c>
      <c r="B53" s="52">
        <v>0</v>
      </c>
      <c r="C53" s="53" t="s">
        <v>110</v>
      </c>
      <c r="D53" s="54">
        <v>482</v>
      </c>
      <c r="E53" s="54">
        <v>278</v>
      </c>
      <c r="F53" s="54">
        <v>278</v>
      </c>
      <c r="G53" s="55">
        <v>0</v>
      </c>
      <c r="H53" s="56">
        <v>180</v>
      </c>
      <c r="I53" s="57">
        <v>0.6545000000000001</v>
      </c>
      <c r="J53" s="54">
        <v>95</v>
      </c>
      <c r="K53" s="58">
        <v>0.3455</v>
      </c>
      <c r="L53" s="55">
        <v>3</v>
      </c>
      <c r="M53" s="59">
        <v>0.0108</v>
      </c>
      <c r="N53" s="60">
        <v>0</v>
      </c>
      <c r="O53" s="59">
        <v>0</v>
      </c>
      <c r="P53" s="61">
        <v>278</v>
      </c>
      <c r="Q53" s="62">
        <v>0.002409511876703087</v>
      </c>
      <c r="R53" s="63">
        <v>0.5768</v>
      </c>
      <c r="S53" s="56">
        <v>176</v>
      </c>
      <c r="T53" s="57">
        <v>0.64</v>
      </c>
      <c r="U53" s="54">
        <v>99</v>
      </c>
      <c r="V53" s="58">
        <v>0.36</v>
      </c>
      <c r="W53" s="55">
        <v>3</v>
      </c>
      <c r="X53" s="59">
        <v>0.0108</v>
      </c>
      <c r="Y53" s="59">
        <v>0</v>
      </c>
      <c r="Z53" s="59">
        <v>0</v>
      </c>
      <c r="AA53" s="61">
        <v>278</v>
      </c>
      <c r="AB53" s="62">
        <v>0.002409511876703087</v>
      </c>
      <c r="AC53" s="63">
        <v>0.5768</v>
      </c>
    </row>
    <row r="54" spans="1:29" ht="10.5" customHeight="1">
      <c r="A54" s="52">
        <v>26</v>
      </c>
      <c r="B54" s="52">
        <v>0</v>
      </c>
      <c r="C54" s="53" t="s">
        <v>111</v>
      </c>
      <c r="D54" s="54">
        <v>708</v>
      </c>
      <c r="E54" s="54">
        <v>415</v>
      </c>
      <c r="F54" s="54">
        <v>415</v>
      </c>
      <c r="G54" s="55">
        <v>0</v>
      </c>
      <c r="H54" s="56">
        <v>207</v>
      </c>
      <c r="I54" s="57">
        <v>0.5049</v>
      </c>
      <c r="J54" s="54">
        <v>203</v>
      </c>
      <c r="K54" s="58">
        <v>0.4951</v>
      </c>
      <c r="L54" s="55">
        <v>5</v>
      </c>
      <c r="M54" s="59">
        <v>0.012</v>
      </c>
      <c r="N54" s="60">
        <v>0</v>
      </c>
      <c r="O54" s="59">
        <v>0</v>
      </c>
      <c r="P54" s="61">
        <v>415</v>
      </c>
      <c r="Q54" s="62">
        <v>0.003592363161630057</v>
      </c>
      <c r="R54" s="63">
        <v>0.5861999999999999</v>
      </c>
      <c r="S54" s="56">
        <v>230</v>
      </c>
      <c r="T54" s="57">
        <v>0.5650999999999999</v>
      </c>
      <c r="U54" s="54">
        <v>177</v>
      </c>
      <c r="V54" s="58">
        <v>0.4349</v>
      </c>
      <c r="W54" s="55">
        <v>8</v>
      </c>
      <c r="X54" s="59">
        <v>0.019299999999999998</v>
      </c>
      <c r="Y54" s="59">
        <v>0</v>
      </c>
      <c r="Z54" s="59">
        <v>0</v>
      </c>
      <c r="AA54" s="61">
        <v>415</v>
      </c>
      <c r="AB54" s="62">
        <v>0.0035660775775205687</v>
      </c>
      <c r="AC54" s="63">
        <v>0.5861999999999999</v>
      </c>
    </row>
    <row r="55" spans="1:29" ht="10.5" customHeight="1">
      <c r="A55" s="52">
        <v>27</v>
      </c>
      <c r="B55" s="52">
        <v>0</v>
      </c>
      <c r="C55" s="53" t="s">
        <v>112</v>
      </c>
      <c r="D55" s="54">
        <v>379</v>
      </c>
      <c r="E55" s="54">
        <v>236</v>
      </c>
      <c r="F55" s="54">
        <v>236</v>
      </c>
      <c r="G55" s="55">
        <v>0</v>
      </c>
      <c r="H55" s="56">
        <v>160</v>
      </c>
      <c r="I55" s="57">
        <v>0.6926000000000001</v>
      </c>
      <c r="J55" s="54">
        <v>71</v>
      </c>
      <c r="K55" s="58">
        <v>0.3074</v>
      </c>
      <c r="L55" s="55">
        <v>5</v>
      </c>
      <c r="M55" s="59">
        <v>0.0212</v>
      </c>
      <c r="N55" s="60">
        <v>0</v>
      </c>
      <c r="O55" s="59">
        <v>0</v>
      </c>
      <c r="P55" s="61">
        <v>236</v>
      </c>
      <c r="Q55" s="62">
        <v>0.002023989976430593</v>
      </c>
      <c r="R55" s="63">
        <v>0.6227</v>
      </c>
      <c r="S55" s="56">
        <v>151</v>
      </c>
      <c r="T55" s="57">
        <v>0.6509</v>
      </c>
      <c r="U55" s="54">
        <v>81</v>
      </c>
      <c r="V55" s="58">
        <v>0.34909999999999997</v>
      </c>
      <c r="W55" s="55">
        <v>4</v>
      </c>
      <c r="X55" s="59">
        <v>0.0169</v>
      </c>
      <c r="Y55" s="59">
        <v>0</v>
      </c>
      <c r="Z55" s="59">
        <v>0</v>
      </c>
      <c r="AA55" s="61">
        <v>236</v>
      </c>
      <c r="AB55" s="62">
        <v>0.0020327518378004225</v>
      </c>
      <c r="AC55" s="63">
        <v>0.6227</v>
      </c>
    </row>
    <row r="56" spans="1:29" ht="10.5" customHeight="1">
      <c r="A56" s="64">
        <v>28</v>
      </c>
      <c r="B56" s="52">
        <v>0</v>
      </c>
      <c r="C56" s="65" t="s">
        <v>113</v>
      </c>
      <c r="D56" s="66">
        <v>13977</v>
      </c>
      <c r="E56" s="66">
        <v>7085</v>
      </c>
      <c r="F56" s="66">
        <v>7083</v>
      </c>
      <c r="G56" s="67">
        <v>0</v>
      </c>
      <c r="H56" s="68">
        <v>3670</v>
      </c>
      <c r="I56" s="69">
        <v>0.5261</v>
      </c>
      <c r="J56" s="66">
        <v>3306</v>
      </c>
      <c r="K56" s="70">
        <v>0.4739</v>
      </c>
      <c r="L56" s="67">
        <v>107</v>
      </c>
      <c r="M56" s="71">
        <v>0.0151</v>
      </c>
      <c r="N56" s="72">
        <v>0</v>
      </c>
      <c r="O56" s="71">
        <v>0</v>
      </c>
      <c r="P56" s="73">
        <v>7083</v>
      </c>
      <c r="Q56" s="74">
        <v>0.06112274491592994</v>
      </c>
      <c r="R56" s="75">
        <v>0.5069</v>
      </c>
      <c r="S56" s="68">
        <v>4915</v>
      </c>
      <c r="T56" s="69">
        <v>0.7028</v>
      </c>
      <c r="U56" s="66">
        <v>2078</v>
      </c>
      <c r="V56" s="70">
        <v>0.29719999999999996</v>
      </c>
      <c r="W56" s="67">
        <v>90</v>
      </c>
      <c r="X56" s="71">
        <v>0.0127</v>
      </c>
      <c r="Y56" s="71">
        <v>0</v>
      </c>
      <c r="Z56" s="71">
        <v>0</v>
      </c>
      <c r="AA56" s="73"/>
      <c r="AB56" s="74">
        <v>0.06127169655921704</v>
      </c>
      <c r="AC56" s="75">
        <v>0.5069</v>
      </c>
    </row>
    <row r="57" spans="1:29" ht="10.5" customHeight="1">
      <c r="A57" s="52"/>
      <c r="B57" s="52">
        <v>2801</v>
      </c>
      <c r="C57" s="53" t="s">
        <v>114</v>
      </c>
      <c r="D57" s="54">
        <v>6716</v>
      </c>
      <c r="E57" s="54">
        <v>3390</v>
      </c>
      <c r="F57" s="54">
        <v>3390</v>
      </c>
      <c r="G57" s="55">
        <v>0</v>
      </c>
      <c r="H57" s="56">
        <v>1819</v>
      </c>
      <c r="I57" s="57">
        <v>0.5456</v>
      </c>
      <c r="J57" s="54">
        <v>1515</v>
      </c>
      <c r="K57" s="58">
        <v>0.45439999999999997</v>
      </c>
      <c r="L57" s="55">
        <v>56</v>
      </c>
      <c r="M57" s="59">
        <v>0.0165</v>
      </c>
      <c r="N57" s="60">
        <v>0</v>
      </c>
      <c r="O57" s="59">
        <v>0</v>
      </c>
      <c r="P57" s="61">
        <v>3390</v>
      </c>
      <c r="Q57" s="62">
        <v>0.02921204580701124</v>
      </c>
      <c r="R57" s="63">
        <v>0.5047999999999999</v>
      </c>
      <c r="S57" s="56">
        <v>2323</v>
      </c>
      <c r="T57" s="57">
        <v>0.6945</v>
      </c>
      <c r="U57" s="54">
        <v>1022</v>
      </c>
      <c r="V57" s="58">
        <v>0.3055</v>
      </c>
      <c r="W57" s="55">
        <v>45</v>
      </c>
      <c r="X57" s="59">
        <v>0.013300000000000001</v>
      </c>
      <c r="Y57" s="59">
        <v>0</v>
      </c>
      <c r="Z57" s="59">
        <v>0</v>
      </c>
      <c r="AA57" s="61">
        <v>3390</v>
      </c>
      <c r="AB57" s="62">
        <v>0.029308426282079365</v>
      </c>
      <c r="AC57" s="63">
        <v>0.5047999999999999</v>
      </c>
    </row>
    <row r="58" spans="1:29" ht="10.5" customHeight="1">
      <c r="A58" s="52"/>
      <c r="B58" s="52">
        <v>2802</v>
      </c>
      <c r="C58" s="53" t="s">
        <v>115</v>
      </c>
      <c r="D58" s="54">
        <v>7261</v>
      </c>
      <c r="E58" s="54">
        <v>3695</v>
      </c>
      <c r="F58" s="54">
        <v>3693</v>
      </c>
      <c r="G58" s="55">
        <v>0</v>
      </c>
      <c r="H58" s="56">
        <v>1851</v>
      </c>
      <c r="I58" s="57">
        <v>0.5082</v>
      </c>
      <c r="J58" s="54">
        <v>1791</v>
      </c>
      <c r="K58" s="58">
        <v>0.4918</v>
      </c>
      <c r="L58" s="55">
        <v>51</v>
      </c>
      <c r="M58" s="59">
        <v>0.0138</v>
      </c>
      <c r="N58" s="60">
        <v>0</v>
      </c>
      <c r="O58" s="59">
        <v>0</v>
      </c>
      <c r="P58" s="61">
        <v>3693</v>
      </c>
      <c r="Q58" s="62">
        <v>0.0319106991089187</v>
      </c>
      <c r="R58" s="63">
        <v>0.5089</v>
      </c>
      <c r="S58" s="56">
        <v>2592</v>
      </c>
      <c r="T58" s="57">
        <v>0.7105</v>
      </c>
      <c r="U58" s="54">
        <v>1056</v>
      </c>
      <c r="V58" s="58">
        <v>0.2895</v>
      </c>
      <c r="W58" s="55">
        <v>45</v>
      </c>
      <c r="X58" s="59">
        <v>0.012199999999999999</v>
      </c>
      <c r="Y58" s="59">
        <v>0</v>
      </c>
      <c r="Z58" s="59">
        <v>0</v>
      </c>
      <c r="AA58" s="61">
        <v>3693</v>
      </c>
      <c r="AB58" s="62">
        <v>0.031963270277137676</v>
      </c>
      <c r="AC58" s="63">
        <v>0.5089</v>
      </c>
    </row>
    <row r="59" spans="1:29" ht="10.5" customHeight="1">
      <c r="A59" s="52">
        <v>29</v>
      </c>
      <c r="B59" s="52">
        <v>0</v>
      </c>
      <c r="C59" s="53" t="s">
        <v>116</v>
      </c>
      <c r="D59" s="54">
        <v>1141</v>
      </c>
      <c r="E59" s="54">
        <v>611</v>
      </c>
      <c r="F59" s="54">
        <v>611</v>
      </c>
      <c r="G59" s="55">
        <v>0</v>
      </c>
      <c r="H59" s="56">
        <v>375</v>
      </c>
      <c r="I59" s="57">
        <v>0.6271</v>
      </c>
      <c r="J59" s="54">
        <v>223</v>
      </c>
      <c r="K59" s="58">
        <v>0.3729</v>
      </c>
      <c r="L59" s="55">
        <v>13</v>
      </c>
      <c r="M59" s="59">
        <v>0.0213</v>
      </c>
      <c r="N59" s="60">
        <v>0</v>
      </c>
      <c r="O59" s="59">
        <v>0</v>
      </c>
      <c r="P59" s="61">
        <v>611</v>
      </c>
      <c r="Q59" s="62">
        <v>0.0052395930991579855</v>
      </c>
      <c r="R59" s="63">
        <v>0.5355</v>
      </c>
      <c r="S59" s="56">
        <v>397</v>
      </c>
      <c r="T59" s="57">
        <v>0.6584</v>
      </c>
      <c r="U59" s="54">
        <v>206</v>
      </c>
      <c r="V59" s="58">
        <v>0.34159999999999996</v>
      </c>
      <c r="W59" s="55">
        <v>8</v>
      </c>
      <c r="X59" s="59">
        <v>0.0131</v>
      </c>
      <c r="Y59" s="59">
        <v>0</v>
      </c>
      <c r="Z59" s="59">
        <v>0</v>
      </c>
      <c r="AA59" s="61">
        <v>611</v>
      </c>
      <c r="AB59" s="62">
        <v>0.005283402406007132</v>
      </c>
      <c r="AC59" s="63">
        <v>0.5355</v>
      </c>
    </row>
    <row r="60" spans="1:29" s="76" customFormat="1" ht="10.5" customHeight="1">
      <c r="A60" s="52">
        <v>30</v>
      </c>
      <c r="B60" s="52">
        <v>0</v>
      </c>
      <c r="C60" s="53" t="s">
        <v>117</v>
      </c>
      <c r="D60" s="54">
        <v>9298</v>
      </c>
      <c r="E60" s="54">
        <v>4587</v>
      </c>
      <c r="F60" s="54">
        <v>4586</v>
      </c>
      <c r="G60" s="55">
        <v>1</v>
      </c>
      <c r="H60" s="56">
        <v>2322</v>
      </c>
      <c r="I60" s="57">
        <v>0.515</v>
      </c>
      <c r="J60" s="54">
        <v>2187</v>
      </c>
      <c r="K60" s="58">
        <v>0.485</v>
      </c>
      <c r="L60" s="55">
        <v>76</v>
      </c>
      <c r="M60" s="59">
        <v>0.0166</v>
      </c>
      <c r="N60" s="60">
        <v>0</v>
      </c>
      <c r="O60" s="59">
        <v>0</v>
      </c>
      <c r="P60" s="61">
        <v>4585</v>
      </c>
      <c r="Q60" s="62">
        <v>0.039507232916560796</v>
      </c>
      <c r="R60" s="63">
        <v>0.49329999999999996</v>
      </c>
      <c r="S60" s="56">
        <v>3171</v>
      </c>
      <c r="T60" s="57">
        <v>0.7033</v>
      </c>
      <c r="U60" s="54">
        <v>1338</v>
      </c>
      <c r="V60" s="58">
        <v>0.2967</v>
      </c>
      <c r="W60" s="55">
        <v>76</v>
      </c>
      <c r="X60" s="59">
        <v>0.0166</v>
      </c>
      <c r="Y60" s="59">
        <v>0</v>
      </c>
      <c r="Z60" s="59">
        <v>0</v>
      </c>
      <c r="AA60" s="61">
        <v>4585</v>
      </c>
      <c r="AB60" s="62">
        <v>0.039507232916560796</v>
      </c>
      <c r="AC60" s="63">
        <v>0.49329999999999996</v>
      </c>
    </row>
    <row r="61" spans="1:29" ht="10.5" customHeight="1">
      <c r="A61" s="52">
        <v>31</v>
      </c>
      <c r="B61" s="52">
        <v>0</v>
      </c>
      <c r="C61" s="53" t="s">
        <v>118</v>
      </c>
      <c r="D61" s="54">
        <v>8956</v>
      </c>
      <c r="E61" s="54">
        <v>4529</v>
      </c>
      <c r="F61" s="54">
        <v>4528</v>
      </c>
      <c r="G61" s="55">
        <v>1</v>
      </c>
      <c r="H61" s="56">
        <v>2251</v>
      </c>
      <c r="I61" s="57">
        <v>0.5054</v>
      </c>
      <c r="J61" s="54">
        <v>2203</v>
      </c>
      <c r="K61" s="58">
        <v>0.4946</v>
      </c>
      <c r="L61" s="55">
        <v>73</v>
      </c>
      <c r="M61" s="59">
        <v>0.0161</v>
      </c>
      <c r="N61" s="60">
        <v>0</v>
      </c>
      <c r="O61" s="59">
        <v>0</v>
      </c>
      <c r="P61" s="61">
        <v>4527</v>
      </c>
      <c r="Q61" s="62">
        <v>0.03902533054122018</v>
      </c>
      <c r="R61" s="63">
        <v>0.5057</v>
      </c>
      <c r="S61" s="56">
        <v>3143</v>
      </c>
      <c r="T61" s="57">
        <v>0.7034</v>
      </c>
      <c r="U61" s="54">
        <v>1325</v>
      </c>
      <c r="V61" s="58">
        <v>0.2966</v>
      </c>
      <c r="W61" s="55">
        <v>59</v>
      </c>
      <c r="X61" s="59">
        <v>0.013000000000000001</v>
      </c>
      <c r="Y61" s="59">
        <v>0</v>
      </c>
      <c r="Z61" s="59">
        <v>0</v>
      </c>
      <c r="AA61" s="61">
        <v>4527</v>
      </c>
      <c r="AB61" s="62">
        <v>0.03914799660039779</v>
      </c>
      <c r="AC61" s="63">
        <v>0.5057</v>
      </c>
    </row>
    <row r="62" spans="1:29" ht="10.5" customHeight="1">
      <c r="A62" s="52">
        <v>32</v>
      </c>
      <c r="B62" s="52">
        <v>0</v>
      </c>
      <c r="C62" s="53" t="s">
        <v>119</v>
      </c>
      <c r="D62" s="54">
        <v>1619</v>
      </c>
      <c r="E62" s="54">
        <v>820</v>
      </c>
      <c r="F62" s="54">
        <v>820</v>
      </c>
      <c r="G62" s="55">
        <v>0</v>
      </c>
      <c r="H62" s="56">
        <v>475</v>
      </c>
      <c r="I62" s="57">
        <v>0.5886</v>
      </c>
      <c r="J62" s="54">
        <v>332</v>
      </c>
      <c r="K62" s="58">
        <v>0.4114</v>
      </c>
      <c r="L62" s="55">
        <v>13</v>
      </c>
      <c r="M62" s="59">
        <v>0.0159</v>
      </c>
      <c r="N62" s="60">
        <v>0</v>
      </c>
      <c r="O62" s="59">
        <v>0</v>
      </c>
      <c r="P62" s="61">
        <v>820</v>
      </c>
      <c r="Q62" s="62">
        <v>0.007070822125452331</v>
      </c>
      <c r="R62" s="63">
        <v>0.5065</v>
      </c>
      <c r="S62" s="56">
        <v>559</v>
      </c>
      <c r="T62" s="57">
        <v>0.6876000000000001</v>
      </c>
      <c r="U62" s="54">
        <v>254</v>
      </c>
      <c r="V62" s="58">
        <v>0.3124</v>
      </c>
      <c r="W62" s="55">
        <v>7</v>
      </c>
      <c r="X62" s="59">
        <v>0.0085</v>
      </c>
      <c r="Y62" s="59">
        <v>0</v>
      </c>
      <c r="Z62" s="59">
        <v>0</v>
      </c>
      <c r="AA62" s="61">
        <v>820</v>
      </c>
      <c r="AB62" s="62">
        <v>0.007123393293671307</v>
      </c>
      <c r="AC62" s="63">
        <v>0.5065</v>
      </c>
    </row>
    <row r="63" spans="1:29" ht="10.5" customHeight="1">
      <c r="A63" s="52">
        <v>33</v>
      </c>
      <c r="B63" s="52">
        <v>0</v>
      </c>
      <c r="C63" s="53" t="s">
        <v>120</v>
      </c>
      <c r="D63" s="54">
        <v>4878</v>
      </c>
      <c r="E63" s="54">
        <v>2582</v>
      </c>
      <c r="F63" s="54">
        <v>2582</v>
      </c>
      <c r="G63" s="55">
        <v>0</v>
      </c>
      <c r="H63" s="56">
        <v>1559</v>
      </c>
      <c r="I63" s="57">
        <v>0.6128</v>
      </c>
      <c r="J63" s="54">
        <v>985</v>
      </c>
      <c r="K63" s="58">
        <v>0.3872</v>
      </c>
      <c r="L63" s="55">
        <v>38</v>
      </c>
      <c r="M63" s="59">
        <v>0.0147</v>
      </c>
      <c r="N63" s="60">
        <v>0</v>
      </c>
      <c r="O63" s="59">
        <v>0</v>
      </c>
      <c r="P63" s="61">
        <v>2582</v>
      </c>
      <c r="Q63" s="62">
        <v>0.02229017532484601</v>
      </c>
      <c r="R63" s="63">
        <v>0.5293</v>
      </c>
      <c r="S63" s="56">
        <v>1778</v>
      </c>
      <c r="T63" s="57">
        <v>0.7017</v>
      </c>
      <c r="U63" s="54">
        <v>756</v>
      </c>
      <c r="V63" s="58">
        <v>0.2983</v>
      </c>
      <c r="W63" s="55">
        <v>48</v>
      </c>
      <c r="X63" s="59">
        <v>0.018600000000000002</v>
      </c>
      <c r="Y63" s="59">
        <v>0</v>
      </c>
      <c r="Z63" s="59">
        <v>0</v>
      </c>
      <c r="AA63" s="61">
        <v>2582</v>
      </c>
      <c r="AB63" s="62">
        <v>0.022202556711147715</v>
      </c>
      <c r="AC63" s="63">
        <v>0.5293</v>
      </c>
    </row>
    <row r="64" spans="1:29" ht="10.5" customHeight="1">
      <c r="A64" s="52">
        <v>34</v>
      </c>
      <c r="B64" s="52">
        <v>0</v>
      </c>
      <c r="C64" s="53" t="s">
        <v>121</v>
      </c>
      <c r="D64" s="54">
        <v>1410</v>
      </c>
      <c r="E64" s="54">
        <v>758</v>
      </c>
      <c r="F64" s="54">
        <v>758</v>
      </c>
      <c r="G64" s="55">
        <v>0</v>
      </c>
      <c r="H64" s="56">
        <v>476</v>
      </c>
      <c r="I64" s="57">
        <v>0.633</v>
      </c>
      <c r="J64" s="54">
        <v>276</v>
      </c>
      <c r="K64" s="58">
        <v>0.36700000000000005</v>
      </c>
      <c r="L64" s="55">
        <v>6</v>
      </c>
      <c r="M64" s="59">
        <v>0.0079</v>
      </c>
      <c r="N64" s="60">
        <v>0</v>
      </c>
      <c r="O64" s="59">
        <v>0</v>
      </c>
      <c r="P64" s="61">
        <v>758</v>
      </c>
      <c r="Q64" s="62">
        <v>0.006588919750111714</v>
      </c>
      <c r="R64" s="63">
        <v>0.5376</v>
      </c>
      <c r="S64" s="56">
        <v>466</v>
      </c>
      <c r="T64" s="57">
        <v>0.6189</v>
      </c>
      <c r="U64" s="54">
        <v>287</v>
      </c>
      <c r="V64" s="58">
        <v>0.3811</v>
      </c>
      <c r="W64" s="55">
        <v>5</v>
      </c>
      <c r="X64" s="59">
        <v>0.0066</v>
      </c>
      <c r="Y64" s="59">
        <v>0</v>
      </c>
      <c r="Z64" s="59">
        <v>0</v>
      </c>
      <c r="AA64" s="61">
        <v>758</v>
      </c>
      <c r="AB64" s="62">
        <v>0.0065976816114815436</v>
      </c>
      <c r="AC64" s="63">
        <v>0.5376</v>
      </c>
    </row>
    <row r="65" spans="1:29" ht="10.5" customHeight="1">
      <c r="A65" s="52">
        <v>35</v>
      </c>
      <c r="B65" s="52">
        <v>0</v>
      </c>
      <c r="C65" s="53" t="s">
        <v>122</v>
      </c>
      <c r="D65" s="54">
        <v>393</v>
      </c>
      <c r="E65" s="54">
        <v>210</v>
      </c>
      <c r="F65" s="54">
        <v>210</v>
      </c>
      <c r="G65" s="55">
        <v>0</v>
      </c>
      <c r="H65" s="56">
        <v>131</v>
      </c>
      <c r="I65" s="57">
        <v>0.6517000000000001</v>
      </c>
      <c r="J65" s="54">
        <v>70</v>
      </c>
      <c r="K65" s="58">
        <v>0.3483</v>
      </c>
      <c r="L65" s="55">
        <v>9</v>
      </c>
      <c r="M65" s="59">
        <v>0.0429</v>
      </c>
      <c r="N65" s="60">
        <v>0</v>
      </c>
      <c r="O65" s="59">
        <v>0</v>
      </c>
      <c r="P65" s="61">
        <v>210</v>
      </c>
      <c r="Q65" s="62">
        <v>0.0017611341353357107</v>
      </c>
      <c r="R65" s="63">
        <v>0.5344</v>
      </c>
      <c r="S65" s="56">
        <v>154</v>
      </c>
      <c r="T65" s="57">
        <v>0.7440000000000001</v>
      </c>
      <c r="U65" s="54">
        <v>53</v>
      </c>
      <c r="V65" s="58">
        <v>0.256</v>
      </c>
      <c r="W65" s="55">
        <v>3</v>
      </c>
      <c r="X65" s="59">
        <v>0.0143</v>
      </c>
      <c r="Y65" s="59">
        <v>0</v>
      </c>
      <c r="Z65" s="59">
        <v>0</v>
      </c>
      <c r="AA65" s="61">
        <v>210</v>
      </c>
      <c r="AB65" s="62">
        <v>0.0018137053035546871</v>
      </c>
      <c r="AC65" s="63">
        <v>0.5344</v>
      </c>
    </row>
    <row r="66" spans="1:29" ht="10.5" customHeight="1">
      <c r="A66" s="52">
        <v>36</v>
      </c>
      <c r="B66" s="52">
        <v>0</v>
      </c>
      <c r="C66" s="53" t="s">
        <v>123</v>
      </c>
      <c r="D66" s="54">
        <v>1309</v>
      </c>
      <c r="E66" s="54">
        <v>694</v>
      </c>
      <c r="F66" s="54">
        <v>694</v>
      </c>
      <c r="G66" s="55">
        <v>0</v>
      </c>
      <c r="H66" s="56">
        <v>419</v>
      </c>
      <c r="I66" s="57">
        <v>0.6126</v>
      </c>
      <c r="J66" s="54">
        <v>265</v>
      </c>
      <c r="K66" s="58">
        <v>0.3874</v>
      </c>
      <c r="L66" s="55">
        <v>10</v>
      </c>
      <c r="M66" s="59">
        <v>0.0144</v>
      </c>
      <c r="N66" s="60">
        <v>0</v>
      </c>
      <c r="O66" s="59">
        <v>0</v>
      </c>
      <c r="P66" s="61">
        <v>694</v>
      </c>
      <c r="Q66" s="62">
        <v>0.005993113176963314</v>
      </c>
      <c r="R66" s="63">
        <v>0.5302</v>
      </c>
      <c r="S66" s="56">
        <v>460</v>
      </c>
      <c r="T66" s="57">
        <v>0.6647</v>
      </c>
      <c r="U66" s="54">
        <v>232</v>
      </c>
      <c r="V66" s="58">
        <v>0.3353</v>
      </c>
      <c r="W66" s="55">
        <v>2</v>
      </c>
      <c r="X66" s="59">
        <v>0.0029</v>
      </c>
      <c r="Y66" s="59">
        <v>0</v>
      </c>
      <c r="Z66" s="59">
        <v>0</v>
      </c>
      <c r="AA66" s="61">
        <v>694</v>
      </c>
      <c r="AB66" s="62">
        <v>0.006063208067921949</v>
      </c>
      <c r="AC66" s="63">
        <v>0.5302</v>
      </c>
    </row>
    <row r="67" spans="1:29" ht="10.5" customHeight="1">
      <c r="A67" s="52">
        <v>37</v>
      </c>
      <c r="B67" s="52">
        <v>0</v>
      </c>
      <c r="C67" s="53" t="s">
        <v>124</v>
      </c>
      <c r="D67" s="54">
        <v>240</v>
      </c>
      <c r="E67" s="54">
        <v>147</v>
      </c>
      <c r="F67" s="54">
        <v>147</v>
      </c>
      <c r="G67" s="55">
        <v>0</v>
      </c>
      <c r="H67" s="56">
        <v>100</v>
      </c>
      <c r="I67" s="57">
        <v>0.6944</v>
      </c>
      <c r="J67" s="54">
        <v>44</v>
      </c>
      <c r="K67" s="58">
        <v>0.3056</v>
      </c>
      <c r="L67" s="55">
        <v>3</v>
      </c>
      <c r="M67" s="59">
        <v>0.0204</v>
      </c>
      <c r="N67" s="60">
        <v>0</v>
      </c>
      <c r="O67" s="59">
        <v>0</v>
      </c>
      <c r="P67" s="61">
        <v>147</v>
      </c>
      <c r="Q67" s="62">
        <v>0.0012617080372554345</v>
      </c>
      <c r="R67" s="63">
        <v>0.6125</v>
      </c>
      <c r="S67" s="56">
        <v>98</v>
      </c>
      <c r="T67" s="57">
        <v>0.6901</v>
      </c>
      <c r="U67" s="54">
        <v>44</v>
      </c>
      <c r="V67" s="58">
        <v>0.3099</v>
      </c>
      <c r="W67" s="55">
        <v>5</v>
      </c>
      <c r="X67" s="59">
        <v>0.034</v>
      </c>
      <c r="Y67" s="59">
        <v>0</v>
      </c>
      <c r="Z67" s="59">
        <v>0</v>
      </c>
      <c r="AA67" s="61">
        <v>147</v>
      </c>
      <c r="AB67" s="62">
        <v>0.0012441843145157758</v>
      </c>
      <c r="AC67" s="63">
        <v>0.6125</v>
      </c>
    </row>
    <row r="68" spans="1:29" ht="10.5" customHeight="1">
      <c r="A68" s="52">
        <v>38</v>
      </c>
      <c r="B68" s="52">
        <v>0</v>
      </c>
      <c r="C68" s="53" t="s">
        <v>125</v>
      </c>
      <c r="D68" s="54">
        <v>1686</v>
      </c>
      <c r="E68" s="54">
        <v>938</v>
      </c>
      <c r="F68" s="54">
        <v>938</v>
      </c>
      <c r="G68" s="55">
        <v>0</v>
      </c>
      <c r="H68" s="56">
        <v>555</v>
      </c>
      <c r="I68" s="57">
        <v>0.6059</v>
      </c>
      <c r="J68" s="54">
        <v>361</v>
      </c>
      <c r="K68" s="58">
        <v>0.39409999999999995</v>
      </c>
      <c r="L68" s="55">
        <v>22</v>
      </c>
      <c r="M68" s="59">
        <v>0.0235</v>
      </c>
      <c r="N68" s="60">
        <v>0</v>
      </c>
      <c r="O68" s="59">
        <v>0</v>
      </c>
      <c r="P68" s="61">
        <v>938</v>
      </c>
      <c r="Q68" s="62">
        <v>0.008025865014763737</v>
      </c>
      <c r="R68" s="63">
        <v>0.5563</v>
      </c>
      <c r="S68" s="56">
        <v>605</v>
      </c>
      <c r="T68" s="57">
        <v>0.6555</v>
      </c>
      <c r="U68" s="54">
        <v>318</v>
      </c>
      <c r="V68" s="58">
        <v>0.34450000000000003</v>
      </c>
      <c r="W68" s="55">
        <v>15</v>
      </c>
      <c r="X68" s="59">
        <v>0.016</v>
      </c>
      <c r="Y68" s="59">
        <v>0</v>
      </c>
      <c r="Z68" s="59">
        <v>0</v>
      </c>
      <c r="AA68" s="61">
        <v>938</v>
      </c>
      <c r="AB68" s="62">
        <v>0.008087198044352543</v>
      </c>
      <c r="AC68" s="63">
        <v>0.5563</v>
      </c>
    </row>
    <row r="69" spans="1:29" ht="10.5" customHeight="1">
      <c r="A69" s="52">
        <v>39</v>
      </c>
      <c r="B69" s="52">
        <v>0</v>
      </c>
      <c r="C69" s="53" t="s">
        <v>126</v>
      </c>
      <c r="D69" s="54">
        <v>451</v>
      </c>
      <c r="E69" s="54">
        <v>234</v>
      </c>
      <c r="F69" s="54">
        <v>234</v>
      </c>
      <c r="G69" s="55">
        <v>0</v>
      </c>
      <c r="H69" s="56">
        <v>136</v>
      </c>
      <c r="I69" s="57">
        <v>0.5861999999999999</v>
      </c>
      <c r="J69" s="54">
        <v>96</v>
      </c>
      <c r="K69" s="58">
        <v>0.4138</v>
      </c>
      <c r="L69" s="55">
        <v>2</v>
      </c>
      <c r="M69" s="59">
        <v>0.0085</v>
      </c>
      <c r="N69" s="60">
        <v>0</v>
      </c>
      <c r="O69" s="59">
        <v>0</v>
      </c>
      <c r="P69" s="61">
        <v>234</v>
      </c>
      <c r="Q69" s="62">
        <v>0.0020327518378004225</v>
      </c>
      <c r="R69" s="63">
        <v>0.5188</v>
      </c>
      <c r="S69" s="56">
        <v>152</v>
      </c>
      <c r="T69" s="57">
        <v>0.6552</v>
      </c>
      <c r="U69" s="54">
        <v>80</v>
      </c>
      <c r="V69" s="58">
        <v>0.3448</v>
      </c>
      <c r="W69" s="55">
        <v>2</v>
      </c>
      <c r="X69" s="59">
        <v>0.0085</v>
      </c>
      <c r="Y69" s="59">
        <v>0</v>
      </c>
      <c r="Z69" s="59">
        <v>0</v>
      </c>
      <c r="AA69" s="61">
        <v>234</v>
      </c>
      <c r="AB69" s="62">
        <v>0.0020327518378004225</v>
      </c>
      <c r="AC69" s="63">
        <v>0.5188</v>
      </c>
    </row>
    <row r="70" spans="1:29" ht="10.5" customHeight="1">
      <c r="A70" s="52">
        <v>40</v>
      </c>
      <c r="B70" s="52">
        <v>0</v>
      </c>
      <c r="C70" s="53" t="s">
        <v>127</v>
      </c>
      <c r="D70" s="54">
        <v>6811</v>
      </c>
      <c r="E70" s="54">
        <v>3560</v>
      </c>
      <c r="F70" s="54">
        <v>3560</v>
      </c>
      <c r="G70" s="55">
        <v>0</v>
      </c>
      <c r="H70" s="56">
        <v>2010</v>
      </c>
      <c r="I70" s="57">
        <v>0.5718</v>
      </c>
      <c r="J70" s="54">
        <v>1505</v>
      </c>
      <c r="K70" s="58">
        <v>0.4282</v>
      </c>
      <c r="L70" s="55">
        <v>45</v>
      </c>
      <c r="M70" s="59">
        <v>0.0126</v>
      </c>
      <c r="N70" s="60">
        <v>0</v>
      </c>
      <c r="O70" s="59">
        <v>0</v>
      </c>
      <c r="P70" s="61">
        <v>3560</v>
      </c>
      <c r="Q70" s="62">
        <v>0.030797942714950365</v>
      </c>
      <c r="R70" s="63">
        <v>0.5227</v>
      </c>
      <c r="S70" s="56">
        <v>2326</v>
      </c>
      <c r="T70" s="57">
        <v>0.6612</v>
      </c>
      <c r="U70" s="54">
        <v>1192</v>
      </c>
      <c r="V70" s="58">
        <v>0.33880000000000005</v>
      </c>
      <c r="W70" s="55">
        <v>42</v>
      </c>
      <c r="X70" s="59">
        <v>0.0118</v>
      </c>
      <c r="Y70" s="59">
        <v>0</v>
      </c>
      <c r="Z70" s="59">
        <v>0</v>
      </c>
      <c r="AA70" s="61">
        <v>3560</v>
      </c>
      <c r="AB70" s="62">
        <v>0.030824228299059852</v>
      </c>
      <c r="AC70" s="63">
        <v>0.5227</v>
      </c>
    </row>
    <row r="71" spans="1:29" ht="10.5" customHeight="1">
      <c r="A71" s="52">
        <v>41</v>
      </c>
      <c r="B71" s="52">
        <v>0</v>
      </c>
      <c r="C71" s="53" t="s">
        <v>128</v>
      </c>
      <c r="D71" s="54">
        <v>1278</v>
      </c>
      <c r="E71" s="54">
        <v>717</v>
      </c>
      <c r="F71" s="54">
        <v>717</v>
      </c>
      <c r="G71" s="55">
        <v>1</v>
      </c>
      <c r="H71" s="56">
        <v>491</v>
      </c>
      <c r="I71" s="57">
        <v>0.6945</v>
      </c>
      <c r="J71" s="54">
        <v>216</v>
      </c>
      <c r="K71" s="58">
        <v>0.3055</v>
      </c>
      <c r="L71" s="55">
        <v>9</v>
      </c>
      <c r="M71" s="59">
        <v>0.0126</v>
      </c>
      <c r="N71" s="60">
        <v>0</v>
      </c>
      <c r="O71" s="59">
        <v>0</v>
      </c>
      <c r="P71" s="61">
        <v>716</v>
      </c>
      <c r="Q71" s="62">
        <v>0.00619463598846939</v>
      </c>
      <c r="R71" s="63">
        <v>0.561</v>
      </c>
      <c r="S71" s="56">
        <v>432</v>
      </c>
      <c r="T71" s="57">
        <v>0.6119</v>
      </c>
      <c r="U71" s="54">
        <v>274</v>
      </c>
      <c r="V71" s="58">
        <v>0.3881</v>
      </c>
      <c r="W71" s="55">
        <v>10</v>
      </c>
      <c r="X71" s="59">
        <v>0.013999999999999999</v>
      </c>
      <c r="Y71" s="59">
        <v>0</v>
      </c>
      <c r="Z71" s="59">
        <v>0</v>
      </c>
      <c r="AA71" s="61">
        <v>716</v>
      </c>
      <c r="AB71" s="62">
        <v>0.006185874127099561</v>
      </c>
      <c r="AC71" s="63">
        <v>0.561</v>
      </c>
    </row>
    <row r="72" spans="1:29" ht="10.5" customHeight="1">
      <c r="A72" s="52">
        <v>42</v>
      </c>
      <c r="B72" s="52">
        <v>0</v>
      </c>
      <c r="C72" s="53" t="s">
        <v>129</v>
      </c>
      <c r="D72" s="54">
        <v>1395</v>
      </c>
      <c r="E72" s="54">
        <v>810</v>
      </c>
      <c r="F72" s="54">
        <v>810</v>
      </c>
      <c r="G72" s="55">
        <v>0</v>
      </c>
      <c r="H72" s="56">
        <v>529</v>
      </c>
      <c r="I72" s="57">
        <v>0.6637000000000001</v>
      </c>
      <c r="J72" s="54">
        <v>268</v>
      </c>
      <c r="K72" s="58">
        <v>0.33630000000000004</v>
      </c>
      <c r="L72" s="55">
        <v>13</v>
      </c>
      <c r="M72" s="59">
        <v>0.016</v>
      </c>
      <c r="N72" s="60">
        <v>0</v>
      </c>
      <c r="O72" s="59">
        <v>0</v>
      </c>
      <c r="P72" s="61">
        <v>810</v>
      </c>
      <c r="Q72" s="62">
        <v>0.006983203511754037</v>
      </c>
      <c r="R72" s="63">
        <v>0.5806</v>
      </c>
      <c r="S72" s="56">
        <v>407</v>
      </c>
      <c r="T72" s="57">
        <v>0.5075</v>
      </c>
      <c r="U72" s="54">
        <v>395</v>
      </c>
      <c r="V72" s="58">
        <v>0.4925</v>
      </c>
      <c r="W72" s="55">
        <v>8</v>
      </c>
      <c r="X72" s="59">
        <v>0.009899999999999999</v>
      </c>
      <c r="Y72" s="59">
        <v>0</v>
      </c>
      <c r="Z72" s="59">
        <v>0</v>
      </c>
      <c r="AA72" s="61">
        <v>810</v>
      </c>
      <c r="AB72" s="62">
        <v>0.007027012818603184</v>
      </c>
      <c r="AC72" s="63">
        <v>0.5806</v>
      </c>
    </row>
    <row r="73" spans="1:29" ht="10.5" customHeight="1">
      <c r="A73" s="64">
        <v>43</v>
      </c>
      <c r="B73" s="52">
        <v>0</v>
      </c>
      <c r="C73" s="65" t="s">
        <v>130</v>
      </c>
      <c r="D73" s="66">
        <v>13327</v>
      </c>
      <c r="E73" s="66">
        <v>6217</v>
      </c>
      <c r="F73" s="66">
        <v>6216</v>
      </c>
      <c r="G73" s="67">
        <v>0</v>
      </c>
      <c r="H73" s="68">
        <v>2945</v>
      </c>
      <c r="I73" s="69">
        <v>0.4826</v>
      </c>
      <c r="J73" s="66">
        <v>3157</v>
      </c>
      <c r="K73" s="70">
        <v>0.5174</v>
      </c>
      <c r="L73" s="67">
        <v>114</v>
      </c>
      <c r="M73" s="71">
        <v>0.0183</v>
      </c>
      <c r="N73" s="72">
        <v>0</v>
      </c>
      <c r="O73" s="71">
        <v>0</v>
      </c>
      <c r="P73" s="73">
        <v>6216</v>
      </c>
      <c r="Q73" s="74">
        <v>0.05346487807869904</v>
      </c>
      <c r="R73" s="75">
        <v>0.46649999999999997</v>
      </c>
      <c r="S73" s="68">
        <v>4360</v>
      </c>
      <c r="T73" s="69">
        <v>0.711</v>
      </c>
      <c r="U73" s="66">
        <v>1772</v>
      </c>
      <c r="V73" s="70">
        <v>0.289</v>
      </c>
      <c r="W73" s="67">
        <v>84</v>
      </c>
      <c r="X73" s="71">
        <v>0.013500000000000002</v>
      </c>
      <c r="Y73" s="71">
        <v>0</v>
      </c>
      <c r="Z73" s="71">
        <v>0</v>
      </c>
      <c r="AA73" s="73">
        <v>6216</v>
      </c>
      <c r="AB73" s="74">
        <v>0.05372773391979392</v>
      </c>
      <c r="AC73" s="75">
        <v>0.46649999999999997</v>
      </c>
    </row>
    <row r="74" spans="1:29" ht="10.5" customHeight="1">
      <c r="A74" s="52"/>
      <c r="B74" s="52">
        <v>4301</v>
      </c>
      <c r="C74" s="53" t="s">
        <v>131</v>
      </c>
      <c r="D74" s="54">
        <v>2956</v>
      </c>
      <c r="E74" s="54">
        <v>1381</v>
      </c>
      <c r="F74" s="54">
        <v>1381</v>
      </c>
      <c r="G74" s="55">
        <v>0</v>
      </c>
      <c r="H74" s="56">
        <v>655</v>
      </c>
      <c r="I74" s="57">
        <v>0.48479999999999995</v>
      </c>
      <c r="J74" s="54">
        <v>696</v>
      </c>
      <c r="K74" s="58">
        <v>0.5152</v>
      </c>
      <c r="L74" s="55">
        <v>30</v>
      </c>
      <c r="M74" s="59">
        <v>0.0217</v>
      </c>
      <c r="N74" s="60">
        <v>0</v>
      </c>
      <c r="O74" s="59">
        <v>0</v>
      </c>
      <c r="P74" s="61">
        <v>1381</v>
      </c>
      <c r="Q74" s="62">
        <v>0.011837274710639528</v>
      </c>
      <c r="R74" s="63">
        <v>0.4672</v>
      </c>
      <c r="S74" s="56">
        <v>959</v>
      </c>
      <c r="T74" s="57">
        <v>0.7056999999999999</v>
      </c>
      <c r="U74" s="54">
        <v>400</v>
      </c>
      <c r="V74" s="58">
        <v>0.2943</v>
      </c>
      <c r="W74" s="55">
        <v>22</v>
      </c>
      <c r="X74" s="59">
        <v>0.0159</v>
      </c>
      <c r="Y74" s="59">
        <v>0</v>
      </c>
      <c r="Z74" s="59">
        <v>0</v>
      </c>
      <c r="AA74" s="61">
        <v>1381</v>
      </c>
      <c r="AB74" s="62">
        <v>0.011907369601598163</v>
      </c>
      <c r="AC74" s="63">
        <v>0.4672</v>
      </c>
    </row>
    <row r="75" spans="1:29" ht="10.5" customHeight="1">
      <c r="A75" s="52"/>
      <c r="B75" s="52">
        <v>4302</v>
      </c>
      <c r="C75" s="53" t="s">
        <v>132</v>
      </c>
      <c r="D75" s="54">
        <v>3681</v>
      </c>
      <c r="E75" s="54">
        <v>1636</v>
      </c>
      <c r="F75" s="54">
        <v>1636</v>
      </c>
      <c r="G75" s="55">
        <v>0</v>
      </c>
      <c r="H75" s="56">
        <v>754</v>
      </c>
      <c r="I75" s="57">
        <v>0.4698</v>
      </c>
      <c r="J75" s="54">
        <v>851</v>
      </c>
      <c r="K75" s="58">
        <v>0.5302</v>
      </c>
      <c r="L75" s="55">
        <v>31</v>
      </c>
      <c r="M75" s="59">
        <v>0.0189</v>
      </c>
      <c r="N75" s="60">
        <v>0</v>
      </c>
      <c r="O75" s="59">
        <v>0</v>
      </c>
      <c r="P75" s="61">
        <v>1636</v>
      </c>
      <c r="Q75" s="62">
        <v>0.014062787498576198</v>
      </c>
      <c r="R75" s="63">
        <v>0.44439999999999996</v>
      </c>
      <c r="S75" s="56">
        <v>1120</v>
      </c>
      <c r="T75" s="57">
        <v>0.6939</v>
      </c>
      <c r="U75" s="54">
        <v>494</v>
      </c>
      <c r="V75" s="58">
        <v>0.3061</v>
      </c>
      <c r="W75" s="55">
        <v>22</v>
      </c>
      <c r="X75" s="59">
        <v>0.0134</v>
      </c>
      <c r="Y75" s="59">
        <v>0</v>
      </c>
      <c r="Z75" s="59">
        <v>0</v>
      </c>
      <c r="AA75" s="61">
        <v>1636</v>
      </c>
      <c r="AB75" s="62">
        <v>0.014141644250904662</v>
      </c>
      <c r="AC75" s="63">
        <v>0.44439999999999996</v>
      </c>
    </row>
    <row r="76" spans="1:29" ht="10.5" customHeight="1">
      <c r="A76" s="52"/>
      <c r="B76" s="52">
        <v>4303</v>
      </c>
      <c r="C76" s="53" t="s">
        <v>133</v>
      </c>
      <c r="D76" s="54">
        <v>4035</v>
      </c>
      <c r="E76" s="54">
        <v>2005</v>
      </c>
      <c r="F76" s="54">
        <v>2005</v>
      </c>
      <c r="G76" s="55">
        <v>0</v>
      </c>
      <c r="H76" s="56">
        <v>996</v>
      </c>
      <c r="I76" s="57">
        <v>0.5038</v>
      </c>
      <c r="J76" s="54">
        <v>981</v>
      </c>
      <c r="K76" s="58">
        <v>0.4962</v>
      </c>
      <c r="L76" s="55">
        <v>28</v>
      </c>
      <c r="M76" s="59">
        <v>0.013999999999999999</v>
      </c>
      <c r="N76" s="60">
        <v>0</v>
      </c>
      <c r="O76" s="59">
        <v>0</v>
      </c>
      <c r="P76" s="61">
        <v>2005</v>
      </c>
      <c r="Q76" s="62">
        <v>0.017322199928152735</v>
      </c>
      <c r="R76" s="63">
        <v>0.49689999999999995</v>
      </c>
      <c r="S76" s="56">
        <v>1416</v>
      </c>
      <c r="T76" s="57">
        <v>0.7143999999999999</v>
      </c>
      <c r="U76" s="54">
        <v>566</v>
      </c>
      <c r="V76" s="58">
        <v>0.28559999999999997</v>
      </c>
      <c r="W76" s="55">
        <v>23</v>
      </c>
      <c r="X76" s="59">
        <v>0.0115</v>
      </c>
      <c r="Y76" s="59">
        <v>0</v>
      </c>
      <c r="Z76" s="59">
        <v>0</v>
      </c>
      <c r="AA76" s="61">
        <v>2005</v>
      </c>
      <c r="AB76" s="62">
        <v>0.017366009235001884</v>
      </c>
      <c r="AC76" s="63">
        <v>0.49689999999999995</v>
      </c>
    </row>
    <row r="77" spans="1:29" ht="10.5" customHeight="1">
      <c r="A77" s="52"/>
      <c r="B77" s="52">
        <v>4304</v>
      </c>
      <c r="C77" s="53" t="s">
        <v>134</v>
      </c>
      <c r="D77" s="54">
        <v>2655</v>
      </c>
      <c r="E77" s="54">
        <v>1195</v>
      </c>
      <c r="F77" s="54">
        <v>1194</v>
      </c>
      <c r="G77" s="55">
        <v>0</v>
      </c>
      <c r="H77" s="56">
        <v>540</v>
      </c>
      <c r="I77" s="57">
        <v>0.4619</v>
      </c>
      <c r="J77" s="54">
        <v>629</v>
      </c>
      <c r="K77" s="58">
        <v>0.5381</v>
      </c>
      <c r="L77" s="55">
        <v>25</v>
      </c>
      <c r="M77" s="59">
        <v>0.0209</v>
      </c>
      <c r="N77" s="60">
        <v>0</v>
      </c>
      <c r="O77" s="59">
        <v>0</v>
      </c>
      <c r="P77" s="61">
        <v>1194</v>
      </c>
      <c r="Q77" s="62">
        <v>0.010242615941330576</v>
      </c>
      <c r="R77" s="63">
        <v>0.4501</v>
      </c>
      <c r="S77" s="56">
        <v>865</v>
      </c>
      <c r="T77" s="57">
        <v>0.7349</v>
      </c>
      <c r="U77" s="54">
        <v>312</v>
      </c>
      <c r="V77" s="58">
        <v>0.2651</v>
      </c>
      <c r="W77" s="55">
        <v>17</v>
      </c>
      <c r="X77" s="59">
        <v>0.014199999999999999</v>
      </c>
      <c r="Y77" s="59">
        <v>0</v>
      </c>
      <c r="Z77" s="59">
        <v>0</v>
      </c>
      <c r="AA77" s="61">
        <v>1194</v>
      </c>
      <c r="AB77" s="62">
        <v>0.01031271083228921</v>
      </c>
      <c r="AC77" s="63">
        <v>0.4501</v>
      </c>
    </row>
    <row r="78" spans="1:29" ht="10.5" customHeight="1">
      <c r="A78" s="52">
        <v>44</v>
      </c>
      <c r="B78" s="52">
        <v>0</v>
      </c>
      <c r="C78" s="53" t="s">
        <v>135</v>
      </c>
      <c r="D78" s="54">
        <v>5372</v>
      </c>
      <c r="E78" s="54">
        <v>2510</v>
      </c>
      <c r="F78" s="54">
        <v>2510</v>
      </c>
      <c r="G78" s="55">
        <v>0</v>
      </c>
      <c r="H78" s="56">
        <v>1512</v>
      </c>
      <c r="I78" s="57">
        <v>0.6089</v>
      </c>
      <c r="J78" s="54">
        <v>971</v>
      </c>
      <c r="K78" s="58">
        <v>0.3911</v>
      </c>
      <c r="L78" s="55">
        <v>27</v>
      </c>
      <c r="M78" s="59">
        <v>0.0108</v>
      </c>
      <c r="N78" s="60">
        <v>0</v>
      </c>
      <c r="O78" s="59">
        <v>0</v>
      </c>
      <c r="P78" s="61">
        <v>2510</v>
      </c>
      <c r="Q78" s="62">
        <v>0.021755701781286416</v>
      </c>
      <c r="R78" s="63">
        <v>0.4672</v>
      </c>
      <c r="S78" s="56">
        <v>1741</v>
      </c>
      <c r="T78" s="57">
        <v>0.7045999999999999</v>
      </c>
      <c r="U78" s="54">
        <v>730</v>
      </c>
      <c r="V78" s="58">
        <v>0.2954</v>
      </c>
      <c r="W78" s="55">
        <v>39</v>
      </c>
      <c r="X78" s="59">
        <v>0.0155</v>
      </c>
      <c r="Y78" s="59">
        <v>0</v>
      </c>
      <c r="Z78" s="59">
        <v>0</v>
      </c>
      <c r="AA78" s="61">
        <v>2510</v>
      </c>
      <c r="AB78" s="62">
        <v>0.021650559444848463</v>
      </c>
      <c r="AC78" s="63">
        <v>0.4672</v>
      </c>
    </row>
    <row r="79" spans="1:29" ht="10.5" customHeight="1">
      <c r="A79" s="52">
        <v>45</v>
      </c>
      <c r="B79" s="52">
        <v>0</v>
      </c>
      <c r="C79" s="53" t="s">
        <v>136</v>
      </c>
      <c r="D79" s="54">
        <v>5566</v>
      </c>
      <c r="E79" s="54">
        <v>3018</v>
      </c>
      <c r="F79" s="54">
        <v>3018</v>
      </c>
      <c r="G79" s="55">
        <v>0</v>
      </c>
      <c r="H79" s="56">
        <v>1957</v>
      </c>
      <c r="I79" s="57">
        <v>0.6557999999999999</v>
      </c>
      <c r="J79" s="54">
        <v>1027</v>
      </c>
      <c r="K79" s="58">
        <v>0.3442</v>
      </c>
      <c r="L79" s="55">
        <v>34</v>
      </c>
      <c r="M79" s="59">
        <v>0.0113</v>
      </c>
      <c r="N79" s="60">
        <v>0</v>
      </c>
      <c r="O79" s="59">
        <v>0</v>
      </c>
      <c r="P79" s="61">
        <v>3018</v>
      </c>
      <c r="Q79" s="62">
        <v>0.02614539432757095</v>
      </c>
      <c r="R79" s="63">
        <v>0.5422</v>
      </c>
      <c r="S79" s="56">
        <v>1829</v>
      </c>
      <c r="T79" s="57">
        <v>0.6136</v>
      </c>
      <c r="U79" s="54">
        <v>1152</v>
      </c>
      <c r="V79" s="58">
        <v>0.3864</v>
      </c>
      <c r="W79" s="55">
        <v>37</v>
      </c>
      <c r="X79" s="59">
        <v>0.0123</v>
      </c>
      <c r="Y79" s="59">
        <v>0</v>
      </c>
      <c r="Z79" s="59">
        <v>0</v>
      </c>
      <c r="AA79" s="61">
        <v>3018</v>
      </c>
      <c r="AB79" s="62">
        <v>0.02611910874346146</v>
      </c>
      <c r="AC79" s="63">
        <v>0.5422</v>
      </c>
    </row>
    <row r="80" spans="1:29" ht="10.5" customHeight="1">
      <c r="A80" s="52">
        <v>46</v>
      </c>
      <c r="B80" s="52">
        <v>0</v>
      </c>
      <c r="C80" s="53" t="s">
        <v>137</v>
      </c>
      <c r="D80" s="54">
        <v>14438</v>
      </c>
      <c r="E80" s="54">
        <v>6897</v>
      </c>
      <c r="F80" s="54">
        <v>6895</v>
      </c>
      <c r="G80" s="55">
        <v>1</v>
      </c>
      <c r="H80" s="56">
        <v>4863</v>
      </c>
      <c r="I80" s="57">
        <v>0.7128</v>
      </c>
      <c r="J80" s="54">
        <v>1959</v>
      </c>
      <c r="K80" s="58">
        <v>0.2872</v>
      </c>
      <c r="L80" s="55">
        <v>72</v>
      </c>
      <c r="M80" s="59">
        <v>0.0104</v>
      </c>
      <c r="N80" s="60">
        <v>0</v>
      </c>
      <c r="O80" s="59">
        <v>0</v>
      </c>
      <c r="P80" s="61">
        <v>6894</v>
      </c>
      <c r="Q80" s="62">
        <v>0.05977341826497621</v>
      </c>
      <c r="R80" s="63">
        <v>0.4777</v>
      </c>
      <c r="S80" s="56">
        <v>5175</v>
      </c>
      <c r="T80" s="57">
        <v>0.7598999999999999</v>
      </c>
      <c r="U80" s="54">
        <v>1635</v>
      </c>
      <c r="V80" s="58">
        <v>0.2401</v>
      </c>
      <c r="W80" s="55">
        <v>84</v>
      </c>
      <c r="X80" s="59">
        <v>0.012199999999999999</v>
      </c>
      <c r="Y80" s="59">
        <v>0</v>
      </c>
      <c r="Z80" s="59">
        <v>0</v>
      </c>
      <c r="AA80" s="61">
        <v>6894</v>
      </c>
      <c r="AB80" s="62">
        <v>0.05966827592853826</v>
      </c>
      <c r="AC80" s="63">
        <v>0.4777</v>
      </c>
    </row>
    <row r="81" spans="1:29" ht="11.25" customHeight="1" thickBot="1">
      <c r="A81" s="77"/>
      <c r="B81" s="77"/>
      <c r="C81" s="78" t="s">
        <v>138</v>
      </c>
      <c r="D81" s="79">
        <v>0</v>
      </c>
      <c r="E81" s="79">
        <v>0</v>
      </c>
      <c r="F81" s="79">
        <v>0</v>
      </c>
      <c r="G81" s="80">
        <v>0</v>
      </c>
      <c r="H81" s="81">
        <v>0</v>
      </c>
      <c r="I81" s="82">
        <v>0</v>
      </c>
      <c r="J81" s="83">
        <v>0</v>
      </c>
      <c r="K81" s="84">
        <v>0</v>
      </c>
      <c r="L81" s="83">
        <v>0</v>
      </c>
      <c r="M81" s="85">
        <v>0</v>
      </c>
      <c r="N81" s="83">
        <v>0</v>
      </c>
      <c r="O81" s="85"/>
      <c r="P81" s="83">
        <v>0</v>
      </c>
      <c r="Q81" s="86">
        <v>0</v>
      </c>
      <c r="R81" s="87">
        <v>0</v>
      </c>
      <c r="S81" s="81">
        <v>0</v>
      </c>
      <c r="T81" s="82">
        <v>0</v>
      </c>
      <c r="U81" s="83">
        <v>0</v>
      </c>
      <c r="V81" s="84">
        <v>0</v>
      </c>
      <c r="W81" s="83">
        <v>0</v>
      </c>
      <c r="X81" s="85">
        <v>0</v>
      </c>
      <c r="Y81" s="85">
        <v>0</v>
      </c>
      <c r="Z81" s="85">
        <v>0</v>
      </c>
      <c r="AA81" s="83">
        <v>0</v>
      </c>
      <c r="AB81" s="86">
        <v>0</v>
      </c>
      <c r="AC81" s="87">
        <v>0</v>
      </c>
    </row>
    <row r="82" spans="1:29" ht="13.5" thickTop="1">
      <c r="A82" s="15"/>
      <c r="B82" s="15"/>
      <c r="C82" s="5"/>
      <c r="D82" s="88"/>
      <c r="E82" s="5"/>
      <c r="F82" s="5"/>
      <c r="G82" s="5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89"/>
      <c r="S82" s="90"/>
      <c r="T82" s="30"/>
      <c r="U82" s="30"/>
      <c r="V82" s="30"/>
      <c r="W82" s="30"/>
      <c r="X82" s="30"/>
      <c r="Y82" s="30"/>
      <c r="Z82" s="30"/>
      <c r="AA82" s="30"/>
      <c r="AB82" s="30"/>
      <c r="AC82" s="89"/>
    </row>
    <row r="83" spans="1:29" ht="12.75" hidden="1">
      <c r="A83" s="91"/>
      <c r="B83" s="91" t="s">
        <v>16</v>
      </c>
      <c r="C83" s="92"/>
      <c r="D83" s="93" t="s">
        <v>22</v>
      </c>
      <c r="E83" s="91" t="s">
        <v>23</v>
      </c>
      <c r="F83" s="93" t="s">
        <v>24</v>
      </c>
      <c r="G83" s="91" t="s">
        <v>11</v>
      </c>
      <c r="H83" s="94" t="s">
        <v>25</v>
      </c>
      <c r="I83" s="91" t="s">
        <v>26</v>
      </c>
      <c r="J83" s="95" t="s">
        <v>27</v>
      </c>
      <c r="K83" s="91" t="s">
        <v>28</v>
      </c>
      <c r="L83" s="91" t="s">
        <v>29</v>
      </c>
      <c r="M83" s="91" t="s">
        <v>30</v>
      </c>
      <c r="N83" s="45" t="s">
        <v>31</v>
      </c>
      <c r="O83" s="49" t="s">
        <v>32</v>
      </c>
      <c r="P83" s="91" t="s">
        <v>33</v>
      </c>
      <c r="Q83" s="91" t="s">
        <v>34</v>
      </c>
      <c r="R83" s="96" t="s">
        <v>35</v>
      </c>
      <c r="S83" s="97" t="s">
        <v>36</v>
      </c>
      <c r="T83" s="91" t="s">
        <v>37</v>
      </c>
      <c r="U83" s="95" t="s">
        <v>38</v>
      </c>
      <c r="V83" s="91" t="s">
        <v>39</v>
      </c>
      <c r="W83" s="91" t="s">
        <v>40</v>
      </c>
      <c r="X83" s="91" t="s">
        <v>41</v>
      </c>
      <c r="Y83" s="91" t="s">
        <v>42</v>
      </c>
      <c r="Z83" s="91" t="s">
        <v>43</v>
      </c>
      <c r="AA83" s="91" t="s">
        <v>44</v>
      </c>
      <c r="AB83" s="91" t="s">
        <v>45</v>
      </c>
      <c r="AC83" s="98" t="s">
        <v>46</v>
      </c>
    </row>
    <row r="84" spans="1:29" ht="12.75">
      <c r="A84" s="23"/>
      <c r="B84" s="99" t="s">
        <v>47</v>
      </c>
      <c r="C84" s="100"/>
      <c r="D84" s="101">
        <v>228778</v>
      </c>
      <c r="E84" s="101">
        <v>114163</v>
      </c>
      <c r="F84" s="101">
        <v>114142</v>
      </c>
      <c r="G84" s="101">
        <v>11</v>
      </c>
      <c r="H84" s="101">
        <v>67552</v>
      </c>
      <c r="I84" s="102">
        <v>0.601</v>
      </c>
      <c r="J84" s="101">
        <v>44854</v>
      </c>
      <c r="K84" s="102">
        <v>0.39899999999999997</v>
      </c>
      <c r="L84" s="101">
        <v>1725</v>
      </c>
      <c r="M84" s="102">
        <v>0.0151</v>
      </c>
      <c r="N84" s="101">
        <v>0</v>
      </c>
      <c r="O84" s="103"/>
      <c r="P84" s="101">
        <v>114131</v>
      </c>
      <c r="Q84" s="104" t="s">
        <v>0</v>
      </c>
      <c r="R84" s="105">
        <v>0.499</v>
      </c>
      <c r="S84" s="101">
        <v>76853</v>
      </c>
      <c r="T84" s="102">
        <v>0.6834</v>
      </c>
      <c r="U84" s="101">
        <v>35607</v>
      </c>
      <c r="V84" s="102">
        <v>0.3166</v>
      </c>
      <c r="W84" s="101">
        <v>1671</v>
      </c>
      <c r="X84" s="102">
        <v>0.0146</v>
      </c>
      <c r="Y84" s="101">
        <v>0</v>
      </c>
      <c r="Z84" s="103"/>
      <c r="AA84" s="101">
        <v>114131</v>
      </c>
      <c r="AB84" s="104" t="s">
        <v>0</v>
      </c>
      <c r="AC84" s="105">
        <v>0.499</v>
      </c>
    </row>
    <row r="85" spans="1:29" ht="12.75">
      <c r="A85" s="23"/>
      <c r="B85" s="106" t="s">
        <v>48</v>
      </c>
      <c r="C85" s="107"/>
      <c r="D85" s="101">
        <v>77854</v>
      </c>
      <c r="E85" s="101">
        <v>41305</v>
      </c>
      <c r="F85" s="101">
        <v>41297</v>
      </c>
      <c r="G85" s="101">
        <v>2</v>
      </c>
      <c r="H85" s="101">
        <v>26305</v>
      </c>
      <c r="I85" s="102">
        <v>0.6459494634481743</v>
      </c>
      <c r="J85" s="101">
        <v>14418</v>
      </c>
      <c r="K85" s="108">
        <v>0.3540505365518257</v>
      </c>
      <c r="L85" s="101">
        <v>572</v>
      </c>
      <c r="M85" s="108">
        <v>0.013851555878435645</v>
      </c>
      <c r="N85" s="109">
        <v>0</v>
      </c>
      <c r="O85" s="110"/>
      <c r="P85" s="101">
        <v>41295</v>
      </c>
      <c r="Q85" s="111">
        <v>98.48857891370444</v>
      </c>
      <c r="R85" s="105">
        <v>0.5304415958075371</v>
      </c>
      <c r="S85" s="101">
        <v>27112</v>
      </c>
      <c r="T85" s="102">
        <v>0.6654557950026999</v>
      </c>
      <c r="U85" s="101">
        <v>13630</v>
      </c>
      <c r="V85" s="108">
        <v>0.3345442049973001</v>
      </c>
      <c r="W85" s="101">
        <v>553</v>
      </c>
      <c r="X85" s="108">
        <v>0.01339145174960649</v>
      </c>
      <c r="Y85" s="109">
        <v>0</v>
      </c>
      <c r="Z85" s="110"/>
      <c r="AA85" s="101">
        <v>41295</v>
      </c>
      <c r="AB85" s="111">
        <v>98.53589296510144</v>
      </c>
      <c r="AC85" s="105">
        <v>0.5304415958075371</v>
      </c>
    </row>
    <row r="86" spans="1:29" ht="12.75">
      <c r="A86" s="23"/>
      <c r="B86" s="112" t="s">
        <v>49</v>
      </c>
      <c r="C86" s="113"/>
      <c r="D86" s="101">
        <v>150924</v>
      </c>
      <c r="E86" s="101">
        <v>72858</v>
      </c>
      <c r="F86" s="101">
        <v>72845</v>
      </c>
      <c r="G86" s="101">
        <v>9</v>
      </c>
      <c r="H86" s="101">
        <v>41247</v>
      </c>
      <c r="I86" s="102">
        <v>0.5754083952959558</v>
      </c>
      <c r="J86" s="101">
        <v>30436</v>
      </c>
      <c r="K86" s="108">
        <v>0.42459160470404417</v>
      </c>
      <c r="L86" s="101">
        <v>1153</v>
      </c>
      <c r="M86" s="108">
        <v>0.015830084024383545</v>
      </c>
      <c r="N86" s="114"/>
      <c r="O86" s="114"/>
      <c r="P86" s="101">
        <v>72836</v>
      </c>
      <c r="Q86" s="115"/>
      <c r="R86" s="105">
        <v>0.4826601468288675</v>
      </c>
      <c r="S86" s="101">
        <v>49741</v>
      </c>
      <c r="T86" s="102">
        <v>0.6935636799687666</v>
      </c>
      <c r="U86" s="101">
        <v>21977</v>
      </c>
      <c r="V86" s="108">
        <v>0.30643632003123344</v>
      </c>
      <c r="W86" s="101">
        <v>1118</v>
      </c>
      <c r="X86" s="108">
        <v>0.015349552419133395</v>
      </c>
      <c r="Y86" s="114"/>
      <c r="Z86" s="114"/>
      <c r="AA86" s="101">
        <v>72836</v>
      </c>
      <c r="AB86" s="115"/>
      <c r="AC86" s="105">
        <v>0.4826601468288675</v>
      </c>
    </row>
    <row r="87" spans="1:29" ht="10.5" customHeight="1">
      <c r="A87" s="23"/>
      <c r="B87" s="116" t="s">
        <v>50</v>
      </c>
      <c r="C87" s="117"/>
      <c r="D87" s="101">
        <v>83787</v>
      </c>
      <c r="E87" s="101">
        <v>39679</v>
      </c>
      <c r="F87" s="101">
        <v>39672</v>
      </c>
      <c r="G87" s="101">
        <v>7</v>
      </c>
      <c r="H87" s="101">
        <v>23829</v>
      </c>
      <c r="I87" s="102">
        <v>0.6105147190694576</v>
      </c>
      <c r="J87" s="101">
        <v>15202</v>
      </c>
      <c r="K87" s="102">
        <v>0.3895</v>
      </c>
      <c r="L87" s="101">
        <v>634</v>
      </c>
      <c r="M87" s="71">
        <v>0.016</v>
      </c>
      <c r="N87" s="71">
        <v>0</v>
      </c>
      <c r="O87" s="71">
        <v>0</v>
      </c>
      <c r="P87" s="73">
        <v>39665</v>
      </c>
      <c r="Q87" s="118">
        <v>0.34198421112581157</v>
      </c>
      <c r="R87" s="105">
        <v>0.4736</v>
      </c>
      <c r="S87" s="101">
        <v>26785</v>
      </c>
      <c r="T87" s="102">
        <v>0.6867244385191262</v>
      </c>
      <c r="U87" s="101">
        <v>12219</v>
      </c>
      <c r="V87" s="102">
        <v>0.31329999999999997</v>
      </c>
      <c r="W87" s="101">
        <v>661</v>
      </c>
      <c r="X87" s="71">
        <v>0.0167</v>
      </c>
      <c r="Y87" s="71">
        <v>0</v>
      </c>
      <c r="Z87" s="71">
        <v>0</v>
      </c>
      <c r="AA87" s="73">
        <v>39665</v>
      </c>
      <c r="AB87" s="118">
        <v>0.3417476408688262</v>
      </c>
      <c r="AC87" s="105">
        <v>0.4736</v>
      </c>
    </row>
    <row r="88" spans="1:29" ht="13.5" thickBot="1">
      <c r="A88" s="119"/>
      <c r="B88" s="120"/>
      <c r="C88" s="121"/>
      <c r="D88" s="122"/>
      <c r="E88" s="122"/>
      <c r="F88" s="122"/>
      <c r="G88" s="122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</row>
    <row r="89" spans="1:29" ht="12.75">
      <c r="A89" s="124"/>
      <c r="B89" s="124"/>
      <c r="D89" s="7"/>
      <c r="E89" s="7"/>
      <c r="F89" s="7"/>
      <c r="G89" s="107"/>
      <c r="H89" s="125"/>
      <c r="I89" s="126" t="s">
        <v>51</v>
      </c>
      <c r="J89" s="126"/>
      <c r="K89" s="126" t="s">
        <v>12</v>
      </c>
      <c r="L89" s="126"/>
      <c r="M89" s="127" t="s">
        <v>13</v>
      </c>
      <c r="N89" s="7"/>
      <c r="O89" s="7"/>
      <c r="R89" s="128"/>
      <c r="S89" s="125"/>
      <c r="T89" s="126" t="s">
        <v>51</v>
      </c>
      <c r="U89" s="126"/>
      <c r="V89" s="126" t="s">
        <v>12</v>
      </c>
      <c r="W89" s="126"/>
      <c r="X89" s="127" t="s">
        <v>13</v>
      </c>
      <c r="Y89" s="7"/>
      <c r="Z89" s="7"/>
      <c r="AB89" s="6" t="s">
        <v>52</v>
      </c>
      <c r="AC89" s="128"/>
    </row>
    <row r="90" spans="1:29" s="76" customFormat="1" ht="12.75" hidden="1">
      <c r="A90" s="124"/>
      <c r="B90" s="124"/>
      <c r="D90" s="7"/>
      <c r="E90" s="7"/>
      <c r="F90" s="7"/>
      <c r="G90" s="129" t="s">
        <v>53</v>
      </c>
      <c r="H90" s="130"/>
      <c r="I90" s="131" t="s">
        <v>54</v>
      </c>
      <c r="J90" s="131"/>
      <c r="K90" s="132"/>
      <c r="L90" s="133"/>
      <c r="M90" s="134"/>
      <c r="N90" s="7"/>
      <c r="O90" s="7"/>
      <c r="R90" s="135"/>
      <c r="S90" s="130"/>
      <c r="T90" s="131" t="s">
        <v>55</v>
      </c>
      <c r="U90" s="131"/>
      <c r="V90" s="132"/>
      <c r="W90" s="133"/>
      <c r="X90" s="134"/>
      <c r="Y90" s="7"/>
      <c r="Z90" s="7"/>
      <c r="AC90" s="135"/>
    </row>
    <row r="91" spans="1:29" ht="12.75">
      <c r="A91" s="124"/>
      <c r="B91" s="124"/>
      <c r="C91" s="136"/>
      <c r="D91" s="7"/>
      <c r="E91" s="7"/>
      <c r="F91" s="7"/>
      <c r="G91" s="137" t="s">
        <v>12</v>
      </c>
      <c r="H91" s="138" t="s">
        <v>12</v>
      </c>
      <c r="I91" s="139">
        <v>44</v>
      </c>
      <c r="J91" s="140"/>
      <c r="K91" s="141">
        <v>59744</v>
      </c>
      <c r="L91" s="142"/>
      <c r="M91" s="143">
        <v>39738</v>
      </c>
      <c r="N91" s="7"/>
      <c r="O91" s="7"/>
      <c r="R91" s="144"/>
      <c r="S91" s="138" t="s">
        <v>12</v>
      </c>
      <c r="T91" s="139">
        <v>45</v>
      </c>
      <c r="U91" s="140"/>
      <c r="V91" s="141">
        <v>71678</v>
      </c>
      <c r="W91" s="142"/>
      <c r="X91" s="143">
        <v>33972</v>
      </c>
      <c r="Y91" s="7"/>
      <c r="Z91" s="7"/>
      <c r="AC91" s="144"/>
    </row>
    <row r="92" spans="1:29" ht="12" customHeight="1" thickBot="1">
      <c r="A92" s="124"/>
      <c r="B92" s="124"/>
      <c r="D92" s="7"/>
      <c r="E92" s="7"/>
      <c r="F92" s="7"/>
      <c r="G92" s="137" t="s">
        <v>13</v>
      </c>
      <c r="H92" s="145" t="s">
        <v>13</v>
      </c>
      <c r="I92" s="146">
        <v>1</v>
      </c>
      <c r="J92" s="147"/>
      <c r="K92" s="148">
        <v>2945</v>
      </c>
      <c r="L92" s="149"/>
      <c r="M92" s="150">
        <v>3157</v>
      </c>
      <c r="N92" s="7"/>
      <c r="O92" s="7"/>
      <c r="R92" s="151"/>
      <c r="S92" s="145" t="s">
        <v>13</v>
      </c>
      <c r="T92" s="146">
        <v>0</v>
      </c>
      <c r="U92" s="147"/>
      <c r="V92" s="148">
        <v>0</v>
      </c>
      <c r="W92" s="149"/>
      <c r="X92" s="150">
        <v>0</v>
      </c>
      <c r="Y92" s="7"/>
      <c r="Z92" s="7"/>
      <c r="AC92" s="151"/>
    </row>
    <row r="93" spans="1:29" ht="12" customHeight="1">
      <c r="A93" s="124"/>
      <c r="B93" s="124"/>
      <c r="C93" s="152" t="s">
        <v>56</v>
      </c>
      <c r="D93" s="7"/>
      <c r="E93" s="7"/>
      <c r="F93" s="7"/>
      <c r="G93" s="7"/>
      <c r="H93" s="7"/>
      <c r="I93" s="7"/>
      <c r="K93" s="153"/>
      <c r="L93" s="7"/>
      <c r="M93" s="7"/>
      <c r="N93" s="7"/>
      <c r="O93" s="7"/>
      <c r="P93" s="7"/>
      <c r="Q93" s="7"/>
      <c r="R93" s="7"/>
      <c r="S93" s="7"/>
      <c r="T93" s="7"/>
      <c r="V93" s="153"/>
      <c r="W93" s="7"/>
      <c r="X93" s="7"/>
      <c r="Y93" s="7"/>
      <c r="Z93" s="7"/>
      <c r="AA93" s="7"/>
      <c r="AB93" s="7"/>
      <c r="AC93" s="7"/>
    </row>
    <row r="94" spans="1:29" ht="12" customHeight="1">
      <c r="A94" s="124"/>
      <c r="B94" s="124"/>
      <c r="C94" s="121" t="s">
        <v>57</v>
      </c>
      <c r="D94" s="7"/>
      <c r="E94" s="7"/>
      <c r="F94" s="7"/>
      <c r="G94" s="7"/>
      <c r="H94" s="7"/>
      <c r="I94" s="123" t="s">
        <v>58</v>
      </c>
      <c r="K94" s="153"/>
      <c r="L94" s="7"/>
      <c r="M94" s="7"/>
      <c r="N94" s="7"/>
      <c r="O94" s="7"/>
      <c r="P94" s="7"/>
      <c r="Q94" s="7"/>
      <c r="R94" s="7"/>
      <c r="S94" s="7"/>
      <c r="T94" s="123" t="s">
        <v>58</v>
      </c>
      <c r="V94" s="153"/>
      <c r="W94" s="7"/>
      <c r="X94" s="7"/>
      <c r="Y94" s="7"/>
      <c r="Z94" s="7"/>
      <c r="AA94" s="7"/>
      <c r="AB94" s="7"/>
      <c r="AC94" s="7"/>
    </row>
    <row r="95" spans="1:29" ht="12" customHeight="1">
      <c r="A95" s="124"/>
      <c r="B95" s="124"/>
      <c r="C95" s="121" t="s">
        <v>59</v>
      </c>
      <c r="D95" s="121"/>
      <c r="E95" s="121"/>
      <c r="F95" s="121"/>
      <c r="G95" s="121"/>
      <c r="H95" s="121"/>
      <c r="I95" s="121" t="s">
        <v>60</v>
      </c>
      <c r="J95" s="121"/>
      <c r="K95" s="121"/>
      <c r="L95" s="121"/>
      <c r="M95" s="121"/>
      <c r="N95" s="121"/>
      <c r="O95" s="121"/>
      <c r="P95" s="121"/>
      <c r="Q95" s="121"/>
      <c r="R95" s="121" t="s">
        <v>139</v>
      </c>
      <c r="S95" s="121"/>
      <c r="T95" s="121" t="s">
        <v>60</v>
      </c>
      <c r="U95" s="121"/>
      <c r="V95" s="121"/>
      <c r="W95" s="121"/>
      <c r="X95" s="121"/>
      <c r="Y95" s="121"/>
      <c r="Z95" s="121"/>
      <c r="AA95" s="121"/>
      <c r="AB95" s="121"/>
      <c r="AC95" s="121" t="s">
        <v>139</v>
      </c>
    </row>
    <row r="97" spans="7:16" ht="12.75">
      <c r="G97" s="76"/>
      <c r="P97" s="154"/>
    </row>
  </sheetData>
  <conditionalFormatting sqref="M8:M81 Z8 U8:U80 J8:J80 K84:K87 N85 Y85 X87:Y87 M87:N87 J87 M84:M86 N8:O8 X8:Y81 U87:V87 X84:X86 V84:V86 N9:N80">
    <cfRule type="cellIs" priority="1" dxfId="0" operator="greaterThan" stopIfTrue="1">
      <formula>H8</formula>
    </cfRule>
  </conditionalFormatting>
  <conditionalFormatting sqref="S8:S81 H8:H81 S84:T87 H84:I87">
    <cfRule type="cellIs" priority="2" dxfId="1" operator="greaterThan" stopIfTrue="1">
      <formula>J8</formula>
    </cfRule>
  </conditionalFormatting>
  <conditionalFormatting sqref="O9:O81 Z9:Z81 O87 Z87">
    <cfRule type="cellIs" priority="3" dxfId="0" operator="greaterThan" stopIfTrue="1">
      <formula>L9</formula>
    </cfRule>
  </conditionalFormatting>
  <conditionalFormatting sqref="J84 U84">
    <cfRule type="cellIs" priority="4" dxfId="0" operator="greaterThan" stopIfTrue="1">
      <formula>H$84</formula>
    </cfRule>
  </conditionalFormatting>
  <conditionalFormatting sqref="J85 U85">
    <cfRule type="cellIs" priority="5" dxfId="0" operator="greaterThan" stopIfTrue="1">
      <formula>H$85</formula>
    </cfRule>
  </conditionalFormatting>
  <conditionalFormatting sqref="J86 U86">
    <cfRule type="cellIs" priority="6" dxfId="0" operator="greaterThan" stopIfTrue="1">
      <formula>H$86</formula>
    </cfRule>
  </conditionalFormatting>
  <conditionalFormatting sqref="R89:R90 AC89:AC90">
    <cfRule type="cellIs" priority="7" dxfId="0" operator="greaterThan" stopIfTrue="1">
      <formula>L89</formula>
    </cfRule>
  </conditionalFormatting>
  <conditionalFormatting sqref="I8:I81 T8:T81">
    <cfRule type="cellIs" priority="8" dxfId="1" operator="greaterThanOrEqual" stopIfTrue="1">
      <formula>0.5</formula>
    </cfRule>
  </conditionalFormatting>
  <conditionalFormatting sqref="K8:K81 V8:V81">
    <cfRule type="cellIs" priority="9" dxfId="0" operator="greaterThanOrEqual" stopIfTrue="1">
      <formula>0.5</formula>
    </cfRule>
  </conditionalFormatting>
  <printOptions horizontalCentered="1" verticalCentered="1"/>
  <pageMargins left="0.03937007874015748" right="0.03937007874015748" top="0.1968503937007874" bottom="0.1968503937007874" header="0.07874015748031496" footer="0.07874015748031496"/>
  <pageSetup horizontalDpi="600" verticalDpi="600" orientation="portrait" paperSize="9" scale="83" r:id="rId4"/>
  <colBreaks count="1" manualBreakCount="1">
    <brk id="18" max="65535" man="1"/>
  </colBreaks>
  <legacyDrawing r:id="rId3"/>
  <oleObjects>
    <oleObject progId="PaintShopPro" shapeId="103160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Moâ</dc:creator>
  <cp:keywords/>
  <dc:description/>
  <cp:lastModifiedBy>Moâ</cp:lastModifiedBy>
  <cp:lastPrinted>2006-11-26T14:11:18Z</cp:lastPrinted>
  <dcterms:created xsi:type="dcterms:W3CDTF">2006-11-26T14:06:03Z</dcterms:created>
  <dcterms:modified xsi:type="dcterms:W3CDTF">2006-11-26T14:34:22Z</dcterms:modified>
  <cp:category/>
  <cp:version/>
  <cp:contentType/>
  <cp:contentStatus/>
</cp:coreProperties>
</file>