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915" windowHeight="12330" activeTab="0"/>
  </bookViews>
  <sheets>
    <sheet name="Population active" sheetId="1" r:id="rId1"/>
    <sheet name="Taux d'activité" sheetId="2" r:id="rId2"/>
  </sheets>
  <definedNames>
    <definedName name="_xlnm.Print_Titles" localSheetId="0">'Population active'!$3:$13</definedName>
    <definedName name="_xlnm.Print_Titles" localSheetId="1">'Taux d''activité'!$3:$13</definedName>
  </definedNames>
  <calcPr fullCalcOnLoad="1"/>
</workbook>
</file>

<file path=xl/sharedStrings.xml><?xml version="1.0" encoding="utf-8"?>
<sst xmlns="http://schemas.openxmlformats.org/spreadsheetml/2006/main" count="322" uniqueCount="33">
  <si>
    <t>///</t>
  </si>
  <si>
    <t>Total</t>
  </si>
  <si>
    <t>± (en point)</t>
  </si>
  <si>
    <t>Femmes</t>
  </si>
  <si>
    <t>Hommes</t>
  </si>
  <si>
    <t>Ensemble</t>
  </si>
  <si>
    <t>Etrangers</t>
  </si>
  <si>
    <t>Suisses</t>
  </si>
  <si>
    <t>Canton de Genève</t>
  </si>
  <si>
    <t>Taux d'activité selon l'origine et le sexe,</t>
  </si>
  <si>
    <t>Office cantonal de la statistique - OCSTAT</t>
  </si>
  <si>
    <t>…</t>
  </si>
  <si>
    <t>(4) La valeur seuil de l'activité économique est fixée à six heures par semaine.</t>
  </si>
  <si>
    <t>(5) Dès 1990, la valeur seuil de l'activité économique est fixée à une heure par semaine.</t>
  </si>
  <si>
    <t>(1) Jusqu'en 1980, le taux d'activité est égal à la proportion de personnes actives dans la population résidante totale. Dès 1990, il est égal à la proportion de personnes actives dans la population résidante de 15 ans ou plus.</t>
  </si>
  <si>
    <t xml:space="preserve">(2) Jusqu'en 1950, non compris les personnes occupées à temps partiel. </t>
  </si>
  <si>
    <t>1950 (2)</t>
  </si>
  <si>
    <t>(3) Dès 1970, population résidante permanente de 15 ans ou plus, sans les fonctionnaires internationaux, les diplomates et les membres de leur famille, ni les personnes vivant dans un ménage collectif.</t>
  </si>
  <si>
    <t>1970 (3) (4)</t>
  </si>
  <si>
    <t>1980 (4)</t>
  </si>
  <si>
    <t>1990 (5)</t>
  </si>
  <si>
    <t>2010 (6) (7)</t>
  </si>
  <si>
    <t xml:space="preserve">(6) Dès 2010, les taux sont des estimations qui contiennent une marge d'erreur représentée sous la forme d'un intervalle de confiance à 95 %. </t>
  </si>
  <si>
    <t>(7) En 2010, environ 11 000 personnes vivant dans un ménage collectif ont été incluses par erreur dans le champ du relevé structurel. La population résidante vivant dans un ménage privé est donc surévaluée.</t>
  </si>
  <si>
    <t>Chiffres annuels; taux en pourcent et intervalle de confiance</t>
  </si>
  <si>
    <r>
      <t>depuis 1888</t>
    </r>
    <r>
      <rPr>
        <sz val="10"/>
        <color indexed="8"/>
        <rFont val="Arial Narrow"/>
        <family val="2"/>
      </rPr>
      <t xml:space="preserve"> (1)</t>
    </r>
  </si>
  <si>
    <r>
      <rPr>
        <b/>
        <i/>
        <sz val="8"/>
        <color indexed="8"/>
        <rFont val="Arial Narrow"/>
        <family val="2"/>
      </rPr>
      <t>Source</t>
    </r>
    <r>
      <rPr>
        <i/>
        <sz val="8"/>
        <color indexed="8"/>
        <rFont val="Arial Narrow"/>
        <family val="2"/>
      </rPr>
      <t xml:space="preserve"> : Office fédéral de la statistique - Recensements fédéraux de la population / Relevé structurel</t>
    </r>
  </si>
  <si>
    <t>T 03.02.1.20</t>
  </si>
  <si>
    <t>Chiffres annuels; effectif et intervalle de confiance</t>
  </si>
  <si>
    <t>± (en %)</t>
  </si>
  <si>
    <t>(1) Population résidante active de 15 ans ou plus.</t>
  </si>
  <si>
    <t>Date de mise à jour : 08.06.2023</t>
  </si>
  <si>
    <t>Population résidante active selon l'origine et le sexe,</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</si>
</sst>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00&quot; - &quot;00"/>
    <numFmt numFmtId="168" formatCode="#,##0.0"/>
    <numFmt numFmtId="169" formatCode="0.0"/>
    <numFmt numFmtId="170" formatCode="#,###,##0"/>
    <numFmt numFmtId="171" formatCode="#\ ##0"/>
  </numFmts>
  <fonts count="52">
    <font>
      <sz val="10"/>
      <color theme="1"/>
      <name val="Arial"/>
      <family val="2"/>
    </font>
    <font>
      <sz val="10"/>
      <color indexed="8"/>
      <name val="Arial"/>
      <family val="2"/>
    </font>
    <font>
      <sz val="9"/>
      <name val="Arial"/>
      <family val="2"/>
    </font>
    <font>
      <sz val="8"/>
      <name val="Arial Narrow"/>
      <family val="2"/>
    </font>
    <font>
      <i/>
      <sz val="8"/>
      <color indexed="8"/>
      <name val="Arial Narrow"/>
      <family val="2"/>
    </font>
    <font>
      <b/>
      <i/>
      <sz val="8"/>
      <color indexed="8"/>
      <name val="Arial Narrow"/>
      <family val="2"/>
    </font>
    <font>
      <b/>
      <sz val="7"/>
      <name val="Arial"/>
      <family val="2"/>
    </font>
    <font>
      <b/>
      <sz val="8"/>
      <name val="Arial Narrow"/>
      <family val="2"/>
    </font>
    <font>
      <b/>
      <sz val="9"/>
      <name val="Arial"/>
      <family val="2"/>
    </font>
    <font>
      <sz val="7"/>
      <name val="Arial"/>
      <family val="2"/>
    </font>
    <font>
      <sz val="7"/>
      <color indexed="62"/>
      <name val="Arial Narrow"/>
      <family val="2"/>
    </font>
    <font>
      <sz val="10"/>
      <name val="Arial"/>
      <family val="2"/>
    </font>
    <font>
      <sz val="9"/>
      <name val="Arial Narrow"/>
      <family val="2"/>
    </font>
    <font>
      <b/>
      <sz val="10"/>
      <name val="Arial Narrow"/>
      <family val="2"/>
    </font>
    <font>
      <b/>
      <sz val="9"/>
      <color indexed="62"/>
      <name val="Arial"/>
      <family val="2"/>
    </font>
    <font>
      <b/>
      <sz val="9"/>
      <color indexed="62"/>
      <name val="Arial Narrow"/>
      <family val="2"/>
    </font>
    <font>
      <b/>
      <sz val="10"/>
      <color indexed="48"/>
      <name val="Arial Narrow"/>
      <family val="2"/>
    </font>
    <font>
      <sz val="10"/>
      <color indexed="8"/>
      <name val="Arial Narrow"/>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8"/>
      <color indexed="8"/>
      <name val="Arial Narrow"/>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right/>
      <top/>
      <bottom style="hair">
        <color indexed="14"/>
      </bottom>
    </border>
    <border>
      <left/>
      <right/>
      <top/>
      <bottom style="thin">
        <color indexed="10"/>
      </bottom>
    </border>
    <border>
      <left/>
      <right/>
      <top/>
      <bottom style="hair">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right/>
      <top style="thin">
        <color theme="1"/>
      </top>
      <bottom/>
    </border>
    <border>
      <left/>
      <right/>
      <top/>
      <bottom style="thin">
        <color theme="1"/>
      </bottom>
    </border>
    <border>
      <left/>
      <right/>
      <top/>
      <bottom style="medium">
        <color indexed="4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6" fillId="0" borderId="3" applyNumberFormat="0" applyFont="0" applyFill="0" applyAlignment="0" applyProtection="0"/>
    <xf numFmtId="0" fontId="40" fillId="28" borderId="0" applyNumberFormat="0" applyBorder="0" applyAlignment="0" applyProtection="0"/>
    <xf numFmtId="3" fontId="9" fillId="0" borderId="4" applyNumberFormat="0" applyFont="0" applyAlignment="0">
      <protection/>
    </xf>
    <xf numFmtId="3" fontId="9" fillId="0" borderId="5" applyNumberFormat="0" applyFon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3" fillId="0" borderId="0">
      <alignment/>
      <protection/>
    </xf>
    <xf numFmtId="167" fontId="2" fillId="0" borderId="3" applyNumberFormat="0" applyFont="0" applyFill="0" applyBorder="0" applyAlignment="0">
      <protection/>
    </xf>
    <xf numFmtId="0" fontId="11" fillId="0" borderId="0">
      <alignment/>
      <protection/>
    </xf>
    <xf numFmtId="0" fontId="0" fillId="30" borderId="6" applyNumberFormat="0" applyFont="0" applyAlignment="0" applyProtection="0"/>
    <xf numFmtId="3" fontId="14" fillId="0" borderId="0">
      <alignment horizontal="right" vertical="center"/>
      <protection/>
    </xf>
    <xf numFmtId="9" fontId="0" fillId="0" borderId="0" applyFont="0" applyFill="0" applyBorder="0" applyAlignment="0" applyProtection="0"/>
    <xf numFmtId="0" fontId="42" fillId="31" borderId="0" applyNumberFormat="0" applyBorder="0" applyAlignment="0" applyProtection="0"/>
    <xf numFmtId="0" fontId="43" fillId="26" borderId="7" applyNumberFormat="0" applyAlignment="0" applyProtection="0"/>
    <xf numFmtId="0" fontId="44" fillId="0" borderId="0" applyNumberFormat="0" applyFill="0" applyBorder="0" applyAlignment="0" applyProtection="0"/>
    <xf numFmtId="0" fontId="6" fillId="0" borderId="0" applyNumberFormat="0" applyFill="0" applyBorder="0">
      <alignment vertical="center"/>
      <protection/>
    </xf>
    <xf numFmtId="0" fontId="45" fillId="0" borderId="0" applyNumberFormat="0" applyFill="0" applyBorder="0" applyAlignment="0" applyProtection="0"/>
    <xf numFmtId="3" fontId="14" fillId="0" borderId="0" applyNumberFormat="0">
      <alignment horizontal="left" vertical="center"/>
      <protection/>
    </xf>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32" borderId="12" applyNumberFormat="0" applyAlignment="0" applyProtection="0"/>
  </cellStyleXfs>
  <cellXfs count="55">
    <xf numFmtId="0" fontId="0" fillId="0" borderId="0" xfId="0" applyAlignment="1">
      <alignment/>
    </xf>
    <xf numFmtId="0" fontId="2" fillId="0" borderId="0" xfId="53" applyNumberFormat="1" applyBorder="1" applyAlignment="1">
      <alignment/>
      <protection/>
    </xf>
    <xf numFmtId="167" fontId="2" fillId="0" borderId="13" xfId="53" applyBorder="1" applyAlignment="1">
      <alignment/>
      <protection/>
    </xf>
    <xf numFmtId="0" fontId="3" fillId="0" borderId="0" xfId="0" applyFont="1" applyBorder="1" applyAlignment="1">
      <alignment horizontal="right"/>
    </xf>
    <xf numFmtId="3" fontId="51" fillId="0" borderId="0" xfId="53" applyNumberFormat="1" applyFont="1" applyFill="1" applyBorder="1" applyAlignment="1">
      <alignment/>
      <protection/>
    </xf>
    <xf numFmtId="168" fontId="51" fillId="0" borderId="0" xfId="53" applyNumberFormat="1" applyFont="1" applyFill="1" applyBorder="1" applyAlignment="1">
      <alignment/>
      <protection/>
    </xf>
    <xf numFmtId="167" fontId="4" fillId="0" borderId="0" xfId="53" applyFont="1" applyBorder="1" applyAlignment="1">
      <alignment/>
      <protection/>
    </xf>
    <xf numFmtId="167" fontId="3" fillId="0" borderId="0" xfId="53" applyFont="1" applyBorder="1" applyAlignment="1">
      <alignment horizontal="right"/>
      <protection/>
    </xf>
    <xf numFmtId="0" fontId="2" fillId="0" borderId="0" xfId="53" applyNumberFormat="1" applyFont="1" applyBorder="1" applyAlignment="1">
      <alignment/>
      <protection/>
    </xf>
    <xf numFmtId="1" fontId="3" fillId="0" borderId="0" xfId="53" applyNumberFormat="1" applyFont="1" applyFill="1" applyBorder="1" applyAlignment="1">
      <alignment horizontal="left"/>
      <protection/>
    </xf>
    <xf numFmtId="1" fontId="3" fillId="0" borderId="0" xfId="0" applyNumberFormat="1" applyFont="1" applyFill="1" applyBorder="1" applyAlignment="1" quotePrefix="1">
      <alignment horizontal="left"/>
    </xf>
    <xf numFmtId="167" fontId="2" fillId="0" borderId="0" xfId="53" applyBorder="1" applyAlignment="1">
      <alignment/>
      <protection/>
    </xf>
    <xf numFmtId="168" fontId="7" fillId="0" borderId="0" xfId="61" applyNumberFormat="1" applyFont="1" applyFill="1" applyBorder="1" applyAlignment="1">
      <alignment horizontal="right"/>
      <protection/>
    </xf>
    <xf numFmtId="3" fontId="7" fillId="0" borderId="0" xfId="61" applyNumberFormat="1" applyFont="1" applyFill="1" applyBorder="1" applyAlignment="1">
      <alignment horizontal="right"/>
      <protection/>
    </xf>
    <xf numFmtId="168" fontId="7" fillId="0" borderId="0" xfId="43" applyNumberFormat="1" applyFont="1" applyFill="1" applyBorder="1" applyAlignment="1">
      <alignment horizontal="right"/>
    </xf>
    <xf numFmtId="3" fontId="7" fillId="0" borderId="0" xfId="43" applyNumberFormat="1" applyFont="1" applyFill="1" applyBorder="1" applyAlignment="1">
      <alignment horizontal="right"/>
    </xf>
    <xf numFmtId="0" fontId="8" fillId="0" borderId="0" xfId="53" applyNumberFormat="1" applyFont="1" applyBorder="1" applyAlignment="1">
      <alignment/>
      <protection/>
    </xf>
    <xf numFmtId="169" fontId="7" fillId="0" borderId="0" xfId="43" applyNumberFormat="1" applyFont="1" applyFill="1" applyBorder="1" applyAlignment="1">
      <alignment horizontal="right"/>
    </xf>
    <xf numFmtId="168" fontId="3" fillId="0" borderId="0" xfId="43" applyNumberFormat="1" applyFont="1" applyFill="1" applyBorder="1" applyAlignment="1">
      <alignment horizontal="right"/>
    </xf>
    <xf numFmtId="3" fontId="3" fillId="0" borderId="0" xfId="43" applyNumberFormat="1" applyFont="1" applyFill="1" applyBorder="1" applyAlignment="1">
      <alignment horizontal="right"/>
    </xf>
    <xf numFmtId="169" fontId="3" fillId="0" borderId="0" xfId="43" applyNumberFormat="1" applyFont="1" applyFill="1" applyBorder="1" applyAlignment="1">
      <alignment horizontal="right"/>
    </xf>
    <xf numFmtId="0" fontId="3" fillId="0" borderId="0" xfId="43" applyNumberFormat="1" applyFont="1" applyBorder="1" applyAlignment="1">
      <alignment horizontal="left"/>
    </xf>
    <xf numFmtId="0" fontId="2" fillId="0" borderId="0" xfId="53" applyNumberFormat="1" applyBorder="1" applyAlignment="1">
      <alignment vertical="center"/>
      <protection/>
    </xf>
    <xf numFmtId="3" fontId="3" fillId="0" borderId="0" xfId="45" applyNumberFormat="1" applyFont="1" applyBorder="1" applyAlignment="1">
      <alignment horizontal="right" vertical="center"/>
      <protection/>
    </xf>
    <xf numFmtId="1" fontId="3" fillId="0" borderId="0" xfId="45" applyNumberFormat="1" applyFont="1" applyBorder="1" applyAlignment="1">
      <alignment horizontal="right" vertical="center"/>
      <protection/>
    </xf>
    <xf numFmtId="3" fontId="3" fillId="0" borderId="13" xfId="45" applyNumberFormat="1" applyFont="1" applyBorder="1" applyAlignment="1">
      <alignment horizontal="right" vertical="center"/>
      <protection/>
    </xf>
    <xf numFmtId="1" fontId="3" fillId="0" borderId="13" xfId="45" applyNumberFormat="1" applyFont="1" applyBorder="1" applyAlignment="1">
      <alignment horizontal="right" vertical="center"/>
      <protection/>
    </xf>
    <xf numFmtId="0" fontId="3" fillId="0" borderId="0" xfId="46" applyNumberFormat="1" applyFont="1" applyBorder="1" applyAlignment="1">
      <alignment vertical="center"/>
      <protection/>
    </xf>
    <xf numFmtId="3" fontId="10" fillId="0" borderId="0" xfId="45" applyNumberFormat="1" applyFont="1" applyBorder="1" applyAlignment="1">
      <alignment horizontal="left" vertical="center"/>
      <protection/>
    </xf>
    <xf numFmtId="3" fontId="3" fillId="0" borderId="0" xfId="53" applyNumberFormat="1" applyFont="1" applyBorder="1" applyAlignment="1">
      <alignment/>
      <protection/>
    </xf>
    <xf numFmtId="3" fontId="10" fillId="0" borderId="14" xfId="45" applyNumberFormat="1" applyFont="1" applyBorder="1" applyAlignment="1">
      <alignment horizontal="right" vertical="center"/>
      <protection/>
    </xf>
    <xf numFmtId="0" fontId="10" fillId="0" borderId="14" xfId="45" applyNumberFormat="1" applyFont="1" applyBorder="1" applyAlignment="1">
      <alignment horizontal="left" vertical="center"/>
      <protection/>
    </xf>
    <xf numFmtId="3" fontId="10" fillId="0" borderId="14" xfId="45" applyNumberFormat="1" applyFont="1" applyBorder="1" applyAlignment="1">
      <alignment horizontal="left" vertical="center"/>
      <protection/>
    </xf>
    <xf numFmtId="3" fontId="10" fillId="0" borderId="15" xfId="45" applyNumberFormat="1" applyFont="1" applyBorder="1" applyAlignment="1">
      <alignment horizontal="right" vertical="center"/>
      <protection/>
    </xf>
    <xf numFmtId="0" fontId="10" fillId="0" borderId="15" xfId="45" applyNumberFormat="1" applyFont="1" applyBorder="1" applyAlignment="1">
      <alignment horizontal="left" vertical="center"/>
      <protection/>
    </xf>
    <xf numFmtId="3" fontId="10" fillId="0" borderId="15" xfId="45" applyNumberFormat="1" applyFont="1" applyBorder="1" applyAlignment="1">
      <alignment horizontal="left" vertical="center"/>
      <protection/>
    </xf>
    <xf numFmtId="0" fontId="12" fillId="0" borderId="0" xfId="54" applyFont="1" applyAlignment="1">
      <alignment horizontal="right"/>
      <protection/>
    </xf>
    <xf numFmtId="0" fontId="10" fillId="0" borderId="0" xfId="45" applyNumberFormat="1" applyFont="1" applyBorder="1" applyAlignment="1">
      <alignment horizontal="left" vertical="center"/>
      <protection/>
    </xf>
    <xf numFmtId="167" fontId="12" fillId="0" borderId="0" xfId="53" applyFont="1" applyFill="1" applyBorder="1" applyAlignment="1">
      <alignment/>
      <protection/>
    </xf>
    <xf numFmtId="0" fontId="13" fillId="0" borderId="0" xfId="0" applyNumberFormat="1" applyFont="1" applyBorder="1" applyAlignment="1">
      <alignment horizontal="right" vertical="center"/>
    </xf>
    <xf numFmtId="0" fontId="12" fillId="0" borderId="0" xfId="53" applyNumberFormat="1" applyFont="1" applyBorder="1" applyAlignment="1">
      <alignment vertical="center"/>
      <protection/>
    </xf>
    <xf numFmtId="167" fontId="13" fillId="0" borderId="0" xfId="53" applyFont="1" applyFill="1" applyBorder="1" applyAlignment="1">
      <alignment horizontal="left"/>
      <protection/>
    </xf>
    <xf numFmtId="0" fontId="13" fillId="0" borderId="0" xfId="53" applyNumberFormat="1" applyFont="1" applyBorder="1" applyAlignment="1">
      <alignment horizontal="right" vertical="center"/>
      <protection/>
    </xf>
    <xf numFmtId="3" fontId="15" fillId="0" borderId="0" xfId="56" applyFont="1" applyAlignment="1">
      <alignment horizontal="right" vertical="center"/>
      <protection/>
    </xf>
    <xf numFmtId="0" fontId="15" fillId="0" borderId="0" xfId="63" applyNumberFormat="1" applyFont="1" applyAlignment="1">
      <alignment horizontal="left" vertical="center"/>
      <protection/>
    </xf>
    <xf numFmtId="167" fontId="2" fillId="0" borderId="16" xfId="53" applyBorder="1" applyAlignment="1">
      <alignment/>
      <protection/>
    </xf>
    <xf numFmtId="0" fontId="11" fillId="0" borderId="16" xfId="54" applyBorder="1" applyAlignment="1">
      <alignment/>
      <protection/>
    </xf>
    <xf numFmtId="0" fontId="11" fillId="0" borderId="0" xfId="54" applyAlignment="1">
      <alignment/>
      <protection/>
    </xf>
    <xf numFmtId="0" fontId="16" fillId="0" borderId="0" xfId="54" applyFont="1" applyAlignment="1">
      <alignment/>
      <protection/>
    </xf>
    <xf numFmtId="1" fontId="3" fillId="0" borderId="0" xfId="45" applyNumberFormat="1" applyFont="1" applyBorder="1" applyAlignment="1">
      <alignment horizontal="left"/>
      <protection/>
    </xf>
    <xf numFmtId="3" fontId="3" fillId="0" borderId="0" xfId="45" applyNumberFormat="1" applyFont="1" applyBorder="1" applyAlignment="1">
      <alignment horizontal="right"/>
      <protection/>
    </xf>
    <xf numFmtId="1" fontId="3" fillId="0" borderId="0" xfId="45" applyNumberFormat="1" applyFont="1" applyBorder="1" applyAlignment="1">
      <alignment horizontal="right"/>
      <protection/>
    </xf>
    <xf numFmtId="168" fontId="3" fillId="0" borderId="0" xfId="45" applyNumberFormat="1" applyFont="1" applyBorder="1" applyAlignment="1">
      <alignment horizontal="right"/>
      <protection/>
    </xf>
    <xf numFmtId="169" fontId="3" fillId="0" borderId="0" xfId="45" applyNumberFormat="1" applyFont="1" applyBorder="1" applyAlignment="1">
      <alignment horizontal="right"/>
      <protection/>
    </xf>
    <xf numFmtId="3" fontId="3" fillId="0" borderId="0" xfId="52" applyNumberFormat="1" applyFont="1" applyAlignment="1">
      <alignmen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filet gris" xfId="43"/>
    <cellStyle name="Insatisfaisant" xfId="44"/>
    <cellStyle name="ligne tétière épaisse" xfId="45"/>
    <cellStyle name="Ligne tétière interne" xfId="46"/>
    <cellStyle name="Comma" xfId="47"/>
    <cellStyle name="Comma [0]" xfId="48"/>
    <cellStyle name="Currency" xfId="49"/>
    <cellStyle name="Currency [0]" xfId="50"/>
    <cellStyle name="Neutre" xfId="51"/>
    <cellStyle name="Normal 2" xfId="52"/>
    <cellStyle name="Normal 9" xfId="53"/>
    <cellStyle name="Normal_Feuil2" xfId="54"/>
    <cellStyle name="Note" xfId="55"/>
    <cellStyle name="Numéro tableau" xfId="56"/>
    <cellStyle name="Percent" xfId="57"/>
    <cellStyle name="Satisfaisant" xfId="58"/>
    <cellStyle name="Sortie" xfId="59"/>
    <cellStyle name="Texte explicatif" xfId="60"/>
    <cellStyle name="texte gras centré 2" xfId="61"/>
    <cellStyle name="Titre" xfId="62"/>
    <cellStyle name="Titre 2"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47625</xdr:colOff>
      <xdr:row>0</xdr:row>
      <xdr:rowOff>0</xdr:rowOff>
    </xdr:from>
    <xdr:to>
      <xdr:col>26</xdr:col>
      <xdr:colOff>476250</xdr:colOff>
      <xdr:row>1</xdr:row>
      <xdr:rowOff>28575</xdr:rowOff>
    </xdr:to>
    <xdr:pic>
      <xdr:nvPicPr>
        <xdr:cNvPr id="1" name="Picture 3" descr="logo stat-ge"/>
        <xdr:cNvPicPr preferRelativeResize="1">
          <a:picLocks noChangeAspect="1"/>
        </xdr:cNvPicPr>
      </xdr:nvPicPr>
      <xdr:blipFill>
        <a:blip r:embed="rId1"/>
        <a:stretch>
          <a:fillRect/>
        </a:stretch>
      </xdr:blipFill>
      <xdr:spPr>
        <a:xfrm>
          <a:off x="8220075" y="0"/>
          <a:ext cx="8286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47625</xdr:colOff>
      <xdr:row>0</xdr:row>
      <xdr:rowOff>0</xdr:rowOff>
    </xdr:from>
    <xdr:to>
      <xdr:col>26</xdr:col>
      <xdr:colOff>476250</xdr:colOff>
      <xdr:row>1</xdr:row>
      <xdr:rowOff>28575</xdr:rowOff>
    </xdr:to>
    <xdr:pic>
      <xdr:nvPicPr>
        <xdr:cNvPr id="1" name="Picture 3" descr="logo stat-ge"/>
        <xdr:cNvPicPr preferRelativeResize="1">
          <a:picLocks noChangeAspect="1"/>
        </xdr:cNvPicPr>
      </xdr:nvPicPr>
      <xdr:blipFill>
        <a:blip r:embed="rId1"/>
        <a:stretch>
          <a:fillRect/>
        </a:stretch>
      </xdr:blipFill>
      <xdr:spPr>
        <a:xfrm>
          <a:off x="8220075" y="0"/>
          <a:ext cx="8286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7"/>
  <sheetViews>
    <sheetView tabSelected="1" zoomScalePageLayoutView="0" workbookViewId="0" topLeftCell="A1">
      <pane ySplit="13" topLeftCell="A31" activePane="bottomLeft" state="frozen"/>
      <selection pane="topLeft" activeCell="A1" sqref="A1"/>
      <selection pane="bottomLeft" activeCell="AB1" sqref="AB1"/>
    </sheetView>
  </sheetViews>
  <sheetFormatPr defaultColWidth="11.00390625" defaultRowHeight="12.75"/>
  <cols>
    <col min="1" max="1" width="7.7109375" style="1" customWidth="1"/>
    <col min="2" max="2" width="6.00390625" style="1" customWidth="1"/>
    <col min="3" max="3" width="7.28125" style="1" customWidth="1"/>
    <col min="4" max="4" width="0.85546875" style="1" customWidth="1"/>
    <col min="5" max="5" width="6.00390625" style="1" customWidth="1"/>
    <col min="6" max="6" width="7.28125" style="1" customWidth="1"/>
    <col min="7" max="7" width="0.85546875" style="1" customWidth="1"/>
    <col min="8" max="8" width="6.00390625" style="1" customWidth="1"/>
    <col min="9" max="9" width="7.28125" style="1" customWidth="1"/>
    <col min="10" max="10" width="1.7109375" style="1" customWidth="1"/>
    <col min="11" max="11" width="6.00390625" style="1" customWidth="1"/>
    <col min="12" max="12" width="7.28125" style="1" customWidth="1"/>
    <col min="13" max="13" width="0.85546875" style="1" customWidth="1"/>
    <col min="14" max="14" width="6.00390625" style="1" customWidth="1"/>
    <col min="15" max="15" width="7.28125" style="1" customWidth="1"/>
    <col min="16" max="16" width="0.85546875" style="1" customWidth="1"/>
    <col min="17" max="17" width="6.00390625" style="1" customWidth="1"/>
    <col min="18" max="18" width="7.28125" style="1" customWidth="1"/>
    <col min="19" max="19" width="1.7109375" style="1" customWidth="1"/>
    <col min="20" max="20" width="6.00390625" style="1" customWidth="1"/>
    <col min="21" max="21" width="7.28125" style="1" customWidth="1"/>
    <col min="22" max="22" width="0.85546875" style="1" customWidth="1"/>
    <col min="23" max="23" width="6.00390625" style="1" customWidth="1"/>
    <col min="24" max="24" width="7.28125" style="1" customWidth="1"/>
    <col min="25" max="25" width="0.85546875" style="1" customWidth="1"/>
    <col min="26" max="26" width="6.00390625" style="1" customWidth="1"/>
    <col min="27" max="27" width="7.28125" style="1" customWidth="1"/>
    <col min="28" max="16384" width="11.00390625" style="1" customWidth="1"/>
  </cols>
  <sheetData>
    <row r="1" spans="1:27" s="11" customFormat="1" ht="34.5" customHeight="1">
      <c r="A1" s="48" t="s">
        <v>10</v>
      </c>
      <c r="B1" s="48"/>
      <c r="C1" s="48"/>
      <c r="D1" s="48"/>
      <c r="E1" s="47"/>
      <c r="F1" s="47"/>
      <c r="G1" s="47"/>
      <c r="H1" s="47"/>
      <c r="I1" s="47"/>
      <c r="J1" s="48"/>
      <c r="K1" s="48"/>
      <c r="L1" s="48"/>
      <c r="M1" s="48"/>
      <c r="N1" s="47"/>
      <c r="O1" s="47"/>
      <c r="P1" s="47"/>
      <c r="Q1" s="47"/>
      <c r="R1" s="47"/>
      <c r="S1" s="48"/>
      <c r="T1" s="48"/>
      <c r="U1" s="48"/>
      <c r="V1" s="48"/>
      <c r="W1" s="47"/>
      <c r="X1" s="47"/>
      <c r="Y1" s="47"/>
      <c r="Z1" s="47"/>
      <c r="AA1" s="47"/>
    </row>
    <row r="2" spans="1:27" s="11" customFormat="1" ht="3.75" customHeight="1" thickBot="1">
      <c r="A2" s="46"/>
      <c r="B2" s="46"/>
      <c r="C2" s="46"/>
      <c r="D2" s="46"/>
      <c r="E2" s="46"/>
      <c r="F2" s="46"/>
      <c r="G2" s="46"/>
      <c r="H2" s="46"/>
      <c r="I2" s="45"/>
      <c r="J2" s="46"/>
      <c r="K2" s="46"/>
      <c r="L2" s="46"/>
      <c r="M2" s="46"/>
      <c r="N2" s="46"/>
      <c r="O2" s="46"/>
      <c r="P2" s="46"/>
      <c r="Q2" s="46"/>
      <c r="R2" s="45"/>
      <c r="S2" s="46"/>
      <c r="T2" s="46"/>
      <c r="U2" s="46"/>
      <c r="V2" s="46"/>
      <c r="W2" s="46"/>
      <c r="X2" s="46"/>
      <c r="Y2" s="46"/>
      <c r="Z2" s="46"/>
      <c r="AA2" s="45"/>
    </row>
    <row r="3" spans="1:27" s="22" customFormat="1" ht="39.75" customHeight="1">
      <c r="A3" s="41" t="s">
        <v>32</v>
      </c>
      <c r="B3" s="41"/>
      <c r="C3" s="41"/>
      <c r="D3" s="41"/>
      <c r="E3" s="44"/>
      <c r="F3" s="44"/>
      <c r="G3" s="44"/>
      <c r="H3" s="44"/>
      <c r="I3" s="43"/>
      <c r="J3" s="41"/>
      <c r="K3" s="41"/>
      <c r="L3" s="41"/>
      <c r="M3" s="41"/>
      <c r="N3" s="44"/>
      <c r="O3" s="44"/>
      <c r="P3" s="44"/>
      <c r="Q3" s="44"/>
      <c r="R3" s="43"/>
      <c r="S3" s="41"/>
      <c r="T3" s="41"/>
      <c r="U3" s="41"/>
      <c r="V3" s="41"/>
      <c r="W3" s="44"/>
      <c r="X3" s="44"/>
      <c r="Y3" s="44"/>
      <c r="Z3" s="44"/>
      <c r="AA3" s="43"/>
    </row>
    <row r="4" spans="1:27" s="22" customFormat="1" ht="15" customHeight="1">
      <c r="A4" s="41" t="s">
        <v>25</v>
      </c>
      <c r="B4" s="41"/>
      <c r="C4" s="41"/>
      <c r="D4" s="41"/>
      <c r="E4" s="40"/>
      <c r="F4" s="40"/>
      <c r="G4" s="40"/>
      <c r="H4" s="40"/>
      <c r="I4" s="42"/>
      <c r="J4" s="41"/>
      <c r="K4" s="41"/>
      <c r="L4" s="41"/>
      <c r="M4" s="41"/>
      <c r="N4" s="40"/>
      <c r="O4" s="40"/>
      <c r="P4" s="40"/>
      <c r="Q4" s="40"/>
      <c r="R4" s="42"/>
      <c r="S4" s="41"/>
      <c r="T4" s="41"/>
      <c r="U4" s="41"/>
      <c r="V4" s="41"/>
      <c r="W4" s="40"/>
      <c r="X4" s="40"/>
      <c r="Y4" s="40"/>
      <c r="Z4" s="40"/>
      <c r="AA4" s="39" t="s">
        <v>27</v>
      </c>
    </row>
    <row r="5" spans="1:27" s="22" customFormat="1" ht="15" customHeight="1">
      <c r="A5" s="38" t="s">
        <v>28</v>
      </c>
      <c r="B5" s="38"/>
      <c r="C5" s="38"/>
      <c r="D5" s="38"/>
      <c r="E5" s="37"/>
      <c r="F5" s="37"/>
      <c r="G5" s="37"/>
      <c r="H5" s="37"/>
      <c r="I5" s="36"/>
      <c r="J5" s="38"/>
      <c r="K5" s="38"/>
      <c r="L5" s="38"/>
      <c r="M5" s="38"/>
      <c r="N5" s="37"/>
      <c r="O5" s="37"/>
      <c r="P5" s="37"/>
      <c r="Q5" s="37"/>
      <c r="R5" s="36"/>
      <c r="S5" s="38"/>
      <c r="T5" s="38"/>
      <c r="U5" s="38"/>
      <c r="V5" s="38"/>
      <c r="W5" s="37"/>
      <c r="X5" s="37"/>
      <c r="Y5" s="37"/>
      <c r="Z5" s="37"/>
      <c r="AA5" s="36" t="s">
        <v>8</v>
      </c>
    </row>
    <row r="6" spans="1:27" s="22" customFormat="1" ht="3.75" customHeight="1">
      <c r="A6" s="35"/>
      <c r="B6" s="35"/>
      <c r="C6" s="35"/>
      <c r="D6" s="35"/>
      <c r="E6" s="34"/>
      <c r="F6" s="34"/>
      <c r="G6" s="34"/>
      <c r="H6" s="34"/>
      <c r="I6" s="33"/>
      <c r="J6" s="35"/>
      <c r="K6" s="35"/>
      <c r="L6" s="35"/>
      <c r="M6" s="35"/>
      <c r="N6" s="34"/>
      <c r="O6" s="34"/>
      <c r="P6" s="34"/>
      <c r="Q6" s="34"/>
      <c r="R6" s="33"/>
      <c r="S6" s="35"/>
      <c r="T6" s="35"/>
      <c r="U6" s="35"/>
      <c r="V6" s="35"/>
      <c r="W6" s="34"/>
      <c r="X6" s="34"/>
      <c r="Y6" s="34"/>
      <c r="Z6" s="34"/>
      <c r="AA6" s="33"/>
    </row>
    <row r="7" spans="1:27" s="22" customFormat="1" ht="3.75" customHeight="1">
      <c r="A7" s="32"/>
      <c r="B7" s="32"/>
      <c r="C7" s="32"/>
      <c r="D7" s="32"/>
      <c r="E7" s="31"/>
      <c r="F7" s="31"/>
      <c r="G7" s="31"/>
      <c r="H7" s="31"/>
      <c r="I7" s="30"/>
      <c r="J7" s="32"/>
      <c r="K7" s="32"/>
      <c r="L7" s="32"/>
      <c r="M7" s="32"/>
      <c r="N7" s="31"/>
      <c r="O7" s="31"/>
      <c r="P7" s="31"/>
      <c r="Q7" s="31"/>
      <c r="R7" s="30"/>
      <c r="S7" s="32"/>
      <c r="T7" s="32"/>
      <c r="U7" s="32"/>
      <c r="V7" s="32"/>
      <c r="W7" s="31"/>
      <c r="X7" s="31"/>
      <c r="Y7" s="31"/>
      <c r="Z7" s="31"/>
      <c r="AA7" s="30"/>
    </row>
    <row r="8" spans="1:27" ht="12" customHeight="1">
      <c r="A8" s="29"/>
      <c r="B8" s="28"/>
      <c r="C8" s="23"/>
      <c r="D8" s="23"/>
      <c r="E8" s="27"/>
      <c r="F8" s="23"/>
      <c r="G8" s="23"/>
      <c r="I8" s="24" t="s">
        <v>7</v>
      </c>
      <c r="J8" s="29"/>
      <c r="K8" s="28"/>
      <c r="L8" s="23"/>
      <c r="M8" s="23"/>
      <c r="N8" s="27"/>
      <c r="O8" s="23"/>
      <c r="P8" s="23"/>
      <c r="R8" s="24" t="s">
        <v>6</v>
      </c>
      <c r="S8" s="29"/>
      <c r="T8" s="28"/>
      <c r="U8" s="23"/>
      <c r="V8" s="23"/>
      <c r="W8" s="27"/>
      <c r="X8" s="23"/>
      <c r="Y8" s="23"/>
      <c r="AA8" s="24" t="s">
        <v>5</v>
      </c>
    </row>
    <row r="9" spans="1:27" s="22" customFormat="1" ht="3.75" customHeight="1">
      <c r="A9" s="23"/>
      <c r="B9" s="25"/>
      <c r="C9" s="25"/>
      <c r="D9" s="23"/>
      <c r="E9" s="25"/>
      <c r="F9" s="26"/>
      <c r="G9" s="24"/>
      <c r="H9" s="26"/>
      <c r="I9" s="25"/>
      <c r="J9" s="23"/>
      <c r="K9" s="25"/>
      <c r="L9" s="25"/>
      <c r="M9" s="23"/>
      <c r="N9" s="25"/>
      <c r="O9" s="26"/>
      <c r="P9" s="24"/>
      <c r="Q9" s="26"/>
      <c r="R9" s="25"/>
      <c r="S9" s="23"/>
      <c r="T9" s="25"/>
      <c r="U9" s="25"/>
      <c r="V9" s="23"/>
      <c r="W9" s="25"/>
      <c r="X9" s="26"/>
      <c r="Y9" s="24"/>
      <c r="Z9" s="26"/>
      <c r="AA9" s="25"/>
    </row>
    <row r="10" spans="1:27" s="22" customFormat="1" ht="3.75" customHeight="1">
      <c r="A10" s="28"/>
      <c r="B10" s="32"/>
      <c r="C10" s="32"/>
      <c r="D10" s="32"/>
      <c r="E10" s="31"/>
      <c r="F10" s="31"/>
      <c r="G10" s="31"/>
      <c r="H10" s="31"/>
      <c r="I10" s="30"/>
      <c r="J10" s="28"/>
      <c r="K10" s="32"/>
      <c r="L10" s="32"/>
      <c r="M10" s="32"/>
      <c r="N10" s="31"/>
      <c r="O10" s="31"/>
      <c r="P10" s="31"/>
      <c r="Q10" s="31"/>
      <c r="R10" s="30"/>
      <c r="S10" s="28"/>
      <c r="T10" s="32"/>
      <c r="U10" s="32"/>
      <c r="V10" s="32"/>
      <c r="W10" s="31"/>
      <c r="X10" s="31"/>
      <c r="Y10" s="31"/>
      <c r="Z10" s="31"/>
      <c r="AA10" s="30"/>
    </row>
    <row r="11" spans="1:27" s="22" customFormat="1" ht="12" customHeight="1">
      <c r="A11" s="23"/>
      <c r="B11" s="23" t="s">
        <v>4</v>
      </c>
      <c r="C11" s="23" t="s">
        <v>29</v>
      </c>
      <c r="D11" s="24"/>
      <c r="E11" s="23" t="s">
        <v>3</v>
      </c>
      <c r="F11" s="23" t="s">
        <v>29</v>
      </c>
      <c r="G11" s="23"/>
      <c r="H11" s="24" t="s">
        <v>1</v>
      </c>
      <c r="I11" s="23" t="s">
        <v>29</v>
      </c>
      <c r="J11" s="23"/>
      <c r="K11" s="23" t="s">
        <v>4</v>
      </c>
      <c r="L11" s="23" t="s">
        <v>29</v>
      </c>
      <c r="M11" s="24"/>
      <c r="N11" s="23" t="s">
        <v>3</v>
      </c>
      <c r="O11" s="23" t="s">
        <v>29</v>
      </c>
      <c r="P11" s="23"/>
      <c r="Q11" s="24" t="s">
        <v>1</v>
      </c>
      <c r="R11" s="23" t="s">
        <v>29</v>
      </c>
      <c r="S11" s="23"/>
      <c r="T11" s="23" t="s">
        <v>4</v>
      </c>
      <c r="U11" s="23" t="s">
        <v>29</v>
      </c>
      <c r="V11" s="24"/>
      <c r="W11" s="23" t="s">
        <v>3</v>
      </c>
      <c r="X11" s="23" t="s">
        <v>29</v>
      </c>
      <c r="Y11" s="23"/>
      <c r="Z11" s="24" t="s">
        <v>1</v>
      </c>
      <c r="AA11" s="23" t="s">
        <v>29</v>
      </c>
    </row>
    <row r="12" spans="1:27" s="22" customFormat="1" ht="3.75" customHeight="1">
      <c r="A12" s="25"/>
      <c r="B12" s="25"/>
      <c r="C12" s="25"/>
      <c r="D12" s="25"/>
      <c r="E12" s="25"/>
      <c r="F12" s="26"/>
      <c r="G12" s="26"/>
      <c r="H12" s="26"/>
      <c r="I12" s="25"/>
      <c r="J12" s="25"/>
      <c r="K12" s="25"/>
      <c r="L12" s="25"/>
      <c r="M12" s="25"/>
      <c r="N12" s="25"/>
      <c r="O12" s="26"/>
      <c r="P12" s="26"/>
      <c r="Q12" s="26"/>
      <c r="R12" s="25"/>
      <c r="S12" s="25"/>
      <c r="T12" s="25"/>
      <c r="U12" s="25"/>
      <c r="V12" s="25"/>
      <c r="W12" s="25"/>
      <c r="X12" s="26"/>
      <c r="Y12" s="26"/>
      <c r="Z12" s="26"/>
      <c r="AA12" s="25"/>
    </row>
    <row r="13" spans="1:27" s="22" customFormat="1" ht="3.75" customHeight="1">
      <c r="A13" s="23"/>
      <c r="B13" s="23"/>
      <c r="C13" s="23"/>
      <c r="D13" s="23"/>
      <c r="E13" s="23"/>
      <c r="F13" s="24"/>
      <c r="G13" s="24"/>
      <c r="H13" s="24"/>
      <c r="I13" s="23"/>
      <c r="J13" s="23"/>
      <c r="K13" s="23"/>
      <c r="L13" s="23"/>
      <c r="M13" s="23"/>
      <c r="N13" s="23"/>
      <c r="O13" s="24"/>
      <c r="P13" s="24"/>
      <c r="Q13" s="24"/>
      <c r="R13" s="23"/>
      <c r="S13" s="23"/>
      <c r="T13" s="23"/>
      <c r="U13" s="23"/>
      <c r="V13" s="23"/>
      <c r="W13" s="23"/>
      <c r="X13" s="24"/>
      <c r="Y13" s="24"/>
      <c r="Z13" s="24"/>
      <c r="AA13" s="23"/>
    </row>
    <row r="14" spans="1:27" ht="19.5" customHeight="1">
      <c r="A14" s="49">
        <v>1888</v>
      </c>
      <c r="B14" s="50" t="s">
        <v>11</v>
      </c>
      <c r="C14" s="50" t="s">
        <v>0</v>
      </c>
      <c r="D14" s="50"/>
      <c r="E14" s="50" t="s">
        <v>11</v>
      </c>
      <c r="F14" s="50" t="s">
        <v>0</v>
      </c>
      <c r="G14" s="51"/>
      <c r="H14" s="50" t="s">
        <v>11</v>
      </c>
      <c r="I14" s="50" t="s">
        <v>0</v>
      </c>
      <c r="J14" s="50"/>
      <c r="K14" s="50" t="s">
        <v>11</v>
      </c>
      <c r="L14" s="50" t="s">
        <v>0</v>
      </c>
      <c r="M14" s="50"/>
      <c r="N14" s="50" t="s">
        <v>11</v>
      </c>
      <c r="O14" s="50" t="s">
        <v>0</v>
      </c>
      <c r="P14" s="51"/>
      <c r="Q14" s="50" t="s">
        <v>11</v>
      </c>
      <c r="R14" s="50" t="s">
        <v>0</v>
      </c>
      <c r="S14" s="50"/>
      <c r="T14" s="50">
        <v>32329</v>
      </c>
      <c r="U14" s="50" t="s">
        <v>0</v>
      </c>
      <c r="V14" s="50"/>
      <c r="W14" s="50">
        <v>19799</v>
      </c>
      <c r="X14" s="50" t="s">
        <v>0</v>
      </c>
      <c r="Y14" s="51"/>
      <c r="Z14" s="50">
        <v>52128</v>
      </c>
      <c r="AA14" s="50" t="s">
        <v>0</v>
      </c>
    </row>
    <row r="15" spans="1:27" ht="12" customHeight="1">
      <c r="A15" s="49">
        <v>1900</v>
      </c>
      <c r="B15" s="50" t="s">
        <v>11</v>
      </c>
      <c r="C15" s="50" t="s">
        <v>0</v>
      </c>
      <c r="D15" s="50"/>
      <c r="E15" s="50" t="s">
        <v>11</v>
      </c>
      <c r="F15" s="50" t="s">
        <v>0</v>
      </c>
      <c r="G15" s="51"/>
      <c r="H15" s="50" t="s">
        <v>11</v>
      </c>
      <c r="I15" s="50" t="s">
        <v>0</v>
      </c>
      <c r="J15" s="50"/>
      <c r="K15" s="50" t="s">
        <v>11</v>
      </c>
      <c r="L15" s="50" t="s">
        <v>0</v>
      </c>
      <c r="M15" s="50"/>
      <c r="N15" s="50" t="s">
        <v>11</v>
      </c>
      <c r="O15" s="50" t="s">
        <v>0</v>
      </c>
      <c r="P15" s="51"/>
      <c r="Q15" s="50" t="s">
        <v>11</v>
      </c>
      <c r="R15" s="50" t="s">
        <v>0</v>
      </c>
      <c r="S15" s="50"/>
      <c r="T15" s="50">
        <v>45090</v>
      </c>
      <c r="U15" s="50" t="s">
        <v>0</v>
      </c>
      <c r="V15" s="50"/>
      <c r="W15" s="50">
        <v>27741</v>
      </c>
      <c r="X15" s="50" t="s">
        <v>0</v>
      </c>
      <c r="Y15" s="51"/>
      <c r="Z15" s="50">
        <v>72831</v>
      </c>
      <c r="AA15" s="50" t="s">
        <v>0</v>
      </c>
    </row>
    <row r="16" spans="1:27" ht="12" customHeight="1">
      <c r="A16" s="49">
        <v>1910</v>
      </c>
      <c r="B16" s="50">
        <v>29503</v>
      </c>
      <c r="C16" s="52" t="s">
        <v>0</v>
      </c>
      <c r="D16" s="52"/>
      <c r="E16" s="50">
        <v>17982</v>
      </c>
      <c r="F16" s="52" t="s">
        <v>0</v>
      </c>
      <c r="G16" s="52"/>
      <c r="H16" s="50">
        <v>47485</v>
      </c>
      <c r="I16" s="52" t="s">
        <v>0</v>
      </c>
      <c r="J16" s="52"/>
      <c r="K16" s="50">
        <v>20879</v>
      </c>
      <c r="L16" s="52" t="s">
        <v>0</v>
      </c>
      <c r="M16" s="52"/>
      <c r="N16" s="50">
        <v>13720</v>
      </c>
      <c r="O16" s="52" t="s">
        <v>0</v>
      </c>
      <c r="P16" s="52"/>
      <c r="Q16" s="50">
        <v>34599</v>
      </c>
      <c r="R16" s="52" t="s">
        <v>0</v>
      </c>
      <c r="S16" s="52"/>
      <c r="T16" s="50">
        <v>50382</v>
      </c>
      <c r="U16" s="52" t="s">
        <v>0</v>
      </c>
      <c r="V16" s="52"/>
      <c r="W16" s="50">
        <v>31702</v>
      </c>
      <c r="X16" s="52" t="s">
        <v>0</v>
      </c>
      <c r="Y16" s="52"/>
      <c r="Z16" s="50">
        <v>82084</v>
      </c>
      <c r="AA16" s="52" t="s">
        <v>0</v>
      </c>
    </row>
    <row r="17" spans="1:27" ht="12" customHeight="1">
      <c r="A17" s="49">
        <v>1920</v>
      </c>
      <c r="B17" s="50">
        <v>41504</v>
      </c>
      <c r="C17" s="52" t="s">
        <v>0</v>
      </c>
      <c r="D17" s="52"/>
      <c r="E17" s="50">
        <v>24205</v>
      </c>
      <c r="F17" s="52" t="s">
        <v>0</v>
      </c>
      <c r="G17" s="52"/>
      <c r="H17" s="50">
        <v>65709</v>
      </c>
      <c r="I17" s="52" t="s">
        <v>0</v>
      </c>
      <c r="J17" s="52"/>
      <c r="K17" s="50">
        <v>16542</v>
      </c>
      <c r="L17" s="52" t="s">
        <v>0</v>
      </c>
      <c r="M17" s="52"/>
      <c r="N17" s="50">
        <v>13315</v>
      </c>
      <c r="O17" s="52" t="s">
        <v>0</v>
      </c>
      <c r="P17" s="52"/>
      <c r="Q17" s="50">
        <v>29857</v>
      </c>
      <c r="R17" s="52" t="s">
        <v>0</v>
      </c>
      <c r="S17" s="52"/>
      <c r="T17" s="50">
        <v>58046</v>
      </c>
      <c r="U17" s="52" t="s">
        <v>0</v>
      </c>
      <c r="V17" s="52"/>
      <c r="W17" s="50">
        <v>37520</v>
      </c>
      <c r="X17" s="52" t="s">
        <v>0</v>
      </c>
      <c r="Y17" s="52"/>
      <c r="Z17" s="50">
        <v>95566</v>
      </c>
      <c r="AA17" s="52" t="s">
        <v>0</v>
      </c>
    </row>
    <row r="18" spans="1:27" ht="12" customHeight="1">
      <c r="A18" s="49">
        <v>1930</v>
      </c>
      <c r="B18" s="50">
        <v>44854</v>
      </c>
      <c r="C18" s="52" t="s">
        <v>0</v>
      </c>
      <c r="D18" s="52"/>
      <c r="E18" s="50">
        <v>24741</v>
      </c>
      <c r="F18" s="52" t="s">
        <v>0</v>
      </c>
      <c r="G18" s="52"/>
      <c r="H18" s="50">
        <v>69595</v>
      </c>
      <c r="I18" s="52" t="s">
        <v>0</v>
      </c>
      <c r="J18" s="52"/>
      <c r="K18" s="50">
        <v>13423</v>
      </c>
      <c r="L18" s="52" t="s">
        <v>0</v>
      </c>
      <c r="M18" s="52"/>
      <c r="N18" s="50">
        <v>10231</v>
      </c>
      <c r="O18" s="52" t="s">
        <v>0</v>
      </c>
      <c r="P18" s="52"/>
      <c r="Q18" s="50">
        <v>23654</v>
      </c>
      <c r="R18" s="52" t="s">
        <v>0</v>
      </c>
      <c r="S18" s="52"/>
      <c r="T18" s="50">
        <v>58277</v>
      </c>
      <c r="U18" s="52" t="s">
        <v>0</v>
      </c>
      <c r="V18" s="52"/>
      <c r="W18" s="50">
        <v>34972</v>
      </c>
      <c r="X18" s="52" t="s">
        <v>0</v>
      </c>
      <c r="Y18" s="52"/>
      <c r="Z18" s="50">
        <v>93249</v>
      </c>
      <c r="AA18" s="52" t="s">
        <v>0</v>
      </c>
    </row>
    <row r="19" spans="1:27" ht="19.5" customHeight="1">
      <c r="A19" s="49">
        <v>1941</v>
      </c>
      <c r="B19" s="50">
        <v>50005</v>
      </c>
      <c r="C19" s="52" t="s">
        <v>0</v>
      </c>
      <c r="D19" s="52"/>
      <c r="E19" s="50">
        <v>26754</v>
      </c>
      <c r="F19" s="52" t="s">
        <v>0</v>
      </c>
      <c r="G19" s="52"/>
      <c r="H19" s="50">
        <v>76759</v>
      </c>
      <c r="I19" s="52" t="s">
        <v>0</v>
      </c>
      <c r="J19" s="52"/>
      <c r="K19" s="50">
        <v>8156</v>
      </c>
      <c r="L19" s="52" t="s">
        <v>0</v>
      </c>
      <c r="M19" s="52"/>
      <c r="N19" s="50">
        <v>6172</v>
      </c>
      <c r="O19" s="52" t="s">
        <v>0</v>
      </c>
      <c r="P19" s="52"/>
      <c r="Q19" s="50">
        <v>14328</v>
      </c>
      <c r="R19" s="52" t="s">
        <v>0</v>
      </c>
      <c r="S19" s="52"/>
      <c r="T19" s="50">
        <v>58161</v>
      </c>
      <c r="U19" s="52" t="s">
        <v>0</v>
      </c>
      <c r="V19" s="52"/>
      <c r="W19" s="50">
        <v>32926</v>
      </c>
      <c r="X19" s="52" t="s">
        <v>0</v>
      </c>
      <c r="Y19" s="52"/>
      <c r="Z19" s="50">
        <v>91087</v>
      </c>
      <c r="AA19" s="52" t="s">
        <v>0</v>
      </c>
    </row>
    <row r="20" spans="1:27" ht="12" customHeight="1">
      <c r="A20" s="49" t="s">
        <v>16</v>
      </c>
      <c r="B20" s="50">
        <v>55607</v>
      </c>
      <c r="C20" s="52" t="s">
        <v>0</v>
      </c>
      <c r="D20" s="52"/>
      <c r="E20" s="50">
        <v>29531</v>
      </c>
      <c r="F20" s="52" t="s">
        <v>0</v>
      </c>
      <c r="G20" s="52"/>
      <c r="H20" s="50">
        <v>85138</v>
      </c>
      <c r="I20" s="52" t="s">
        <v>0</v>
      </c>
      <c r="J20" s="52"/>
      <c r="K20" s="50">
        <v>10264</v>
      </c>
      <c r="L20" s="52" t="s">
        <v>0</v>
      </c>
      <c r="M20" s="52"/>
      <c r="N20" s="50">
        <v>9360</v>
      </c>
      <c r="O20" s="52" t="s">
        <v>0</v>
      </c>
      <c r="P20" s="52"/>
      <c r="Q20" s="50">
        <v>19624</v>
      </c>
      <c r="R20" s="52" t="s">
        <v>0</v>
      </c>
      <c r="S20" s="52"/>
      <c r="T20" s="50">
        <v>65871</v>
      </c>
      <c r="U20" s="52" t="s">
        <v>0</v>
      </c>
      <c r="V20" s="52"/>
      <c r="W20" s="50">
        <v>38891</v>
      </c>
      <c r="X20" s="52" t="s">
        <v>0</v>
      </c>
      <c r="Y20" s="52"/>
      <c r="Z20" s="50">
        <v>104762</v>
      </c>
      <c r="AA20" s="52" t="s">
        <v>0</v>
      </c>
    </row>
    <row r="21" spans="1:27" ht="12" customHeight="1">
      <c r="A21" s="49">
        <v>1960</v>
      </c>
      <c r="B21" s="50">
        <v>63889</v>
      </c>
      <c r="C21" s="52" t="s">
        <v>0</v>
      </c>
      <c r="D21" s="52"/>
      <c r="E21" s="50">
        <v>39578</v>
      </c>
      <c r="F21" s="52" t="s">
        <v>0</v>
      </c>
      <c r="G21" s="52"/>
      <c r="H21" s="50">
        <v>103467</v>
      </c>
      <c r="I21" s="52" t="s">
        <v>0</v>
      </c>
      <c r="J21" s="52"/>
      <c r="K21" s="50">
        <v>23281</v>
      </c>
      <c r="L21" s="52" t="s">
        <v>0</v>
      </c>
      <c r="M21" s="52"/>
      <c r="N21" s="50">
        <v>13600</v>
      </c>
      <c r="O21" s="52" t="s">
        <v>0</v>
      </c>
      <c r="P21" s="52"/>
      <c r="Q21" s="50">
        <v>36881</v>
      </c>
      <c r="R21" s="52" t="s">
        <v>0</v>
      </c>
      <c r="S21" s="52"/>
      <c r="T21" s="50">
        <v>87170</v>
      </c>
      <c r="U21" s="52" t="s">
        <v>0</v>
      </c>
      <c r="V21" s="52"/>
      <c r="W21" s="50">
        <v>53178</v>
      </c>
      <c r="X21" s="52" t="s">
        <v>0</v>
      </c>
      <c r="Y21" s="52"/>
      <c r="Z21" s="50">
        <v>140348</v>
      </c>
      <c r="AA21" s="52" t="s">
        <v>0</v>
      </c>
    </row>
    <row r="22" spans="1:27" ht="12" customHeight="1">
      <c r="A22" s="49" t="s">
        <v>18</v>
      </c>
      <c r="B22" s="50">
        <v>65166</v>
      </c>
      <c r="C22" s="52" t="s">
        <v>0</v>
      </c>
      <c r="D22" s="52"/>
      <c r="E22" s="50">
        <v>42068</v>
      </c>
      <c r="F22" s="52" t="s">
        <v>0</v>
      </c>
      <c r="G22" s="52"/>
      <c r="H22" s="50">
        <v>107234</v>
      </c>
      <c r="I22" s="52" t="s">
        <v>0</v>
      </c>
      <c r="J22" s="52"/>
      <c r="K22" s="50">
        <v>30750</v>
      </c>
      <c r="L22" s="52" t="s">
        <v>0</v>
      </c>
      <c r="M22" s="52"/>
      <c r="N22" s="50">
        <v>18772</v>
      </c>
      <c r="O22" s="52" t="s">
        <v>0</v>
      </c>
      <c r="P22" s="52"/>
      <c r="Q22" s="50">
        <v>49522</v>
      </c>
      <c r="R22" s="52" t="s">
        <v>0</v>
      </c>
      <c r="S22" s="52"/>
      <c r="T22" s="50">
        <v>95916</v>
      </c>
      <c r="U22" s="52" t="s">
        <v>0</v>
      </c>
      <c r="V22" s="52"/>
      <c r="W22" s="50">
        <v>60840</v>
      </c>
      <c r="X22" s="52" t="s">
        <v>0</v>
      </c>
      <c r="Y22" s="52"/>
      <c r="Z22" s="50">
        <v>156756</v>
      </c>
      <c r="AA22" s="52" t="s">
        <v>0</v>
      </c>
    </row>
    <row r="23" spans="1:27" ht="12" customHeight="1">
      <c r="A23" s="49" t="s">
        <v>19</v>
      </c>
      <c r="B23" s="50">
        <v>64866</v>
      </c>
      <c r="C23" s="52" t="s">
        <v>0</v>
      </c>
      <c r="D23" s="52"/>
      <c r="E23" s="50">
        <v>49091</v>
      </c>
      <c r="F23" s="52" t="s">
        <v>0</v>
      </c>
      <c r="G23" s="52"/>
      <c r="H23" s="50">
        <v>113957</v>
      </c>
      <c r="I23" s="52" t="s">
        <v>0</v>
      </c>
      <c r="J23" s="52"/>
      <c r="K23" s="50">
        <v>36359</v>
      </c>
      <c r="L23" s="52" t="s">
        <v>0</v>
      </c>
      <c r="M23" s="52"/>
      <c r="N23" s="50">
        <v>22261</v>
      </c>
      <c r="O23" s="52" t="s">
        <v>0</v>
      </c>
      <c r="P23" s="52"/>
      <c r="Q23" s="50">
        <v>58620</v>
      </c>
      <c r="R23" s="52" t="s">
        <v>0</v>
      </c>
      <c r="S23" s="52"/>
      <c r="T23" s="50">
        <v>101225</v>
      </c>
      <c r="U23" s="52" t="s">
        <v>0</v>
      </c>
      <c r="V23" s="52"/>
      <c r="W23" s="50">
        <v>71352</v>
      </c>
      <c r="X23" s="52" t="s">
        <v>0</v>
      </c>
      <c r="Y23" s="52"/>
      <c r="Z23" s="50">
        <v>172577</v>
      </c>
      <c r="AA23" s="52" t="s">
        <v>0</v>
      </c>
    </row>
    <row r="24" spans="1:27" ht="19.5" customHeight="1">
      <c r="A24" s="49" t="s">
        <v>20</v>
      </c>
      <c r="B24" s="50">
        <v>64066</v>
      </c>
      <c r="C24" s="52" t="s">
        <v>0</v>
      </c>
      <c r="D24" s="52"/>
      <c r="E24" s="50">
        <v>57850</v>
      </c>
      <c r="F24" s="52" t="s">
        <v>0</v>
      </c>
      <c r="G24" s="52"/>
      <c r="H24" s="50">
        <v>121916</v>
      </c>
      <c r="I24" s="52" t="s">
        <v>0</v>
      </c>
      <c r="J24" s="52"/>
      <c r="K24" s="50">
        <v>44922</v>
      </c>
      <c r="L24" s="52" t="s">
        <v>0</v>
      </c>
      <c r="M24" s="52"/>
      <c r="N24" s="50">
        <v>26162</v>
      </c>
      <c r="O24" s="52" t="s">
        <v>0</v>
      </c>
      <c r="P24" s="52"/>
      <c r="Q24" s="50">
        <v>71084</v>
      </c>
      <c r="R24" s="52" t="s">
        <v>0</v>
      </c>
      <c r="S24" s="52"/>
      <c r="T24" s="50">
        <v>108988</v>
      </c>
      <c r="U24" s="52" t="s">
        <v>0</v>
      </c>
      <c r="V24" s="52"/>
      <c r="W24" s="50">
        <v>84012</v>
      </c>
      <c r="X24" s="52" t="s">
        <v>0</v>
      </c>
      <c r="Y24" s="52"/>
      <c r="Z24" s="50">
        <v>193000</v>
      </c>
      <c r="AA24" s="52" t="s">
        <v>0</v>
      </c>
    </row>
    <row r="25" spans="1:27" ht="12" customHeight="1">
      <c r="A25" s="49">
        <v>2000</v>
      </c>
      <c r="B25" s="50">
        <v>65370</v>
      </c>
      <c r="C25" s="52" t="s">
        <v>0</v>
      </c>
      <c r="D25" s="52"/>
      <c r="E25" s="50">
        <v>63562</v>
      </c>
      <c r="F25" s="52" t="s">
        <v>0</v>
      </c>
      <c r="G25" s="52"/>
      <c r="H25" s="50">
        <v>128932</v>
      </c>
      <c r="I25" s="52" t="s">
        <v>0</v>
      </c>
      <c r="J25" s="52"/>
      <c r="K25" s="50">
        <v>43980</v>
      </c>
      <c r="L25" s="52" t="s">
        <v>0</v>
      </c>
      <c r="M25" s="52"/>
      <c r="N25" s="50">
        <v>31296</v>
      </c>
      <c r="O25" s="52" t="s">
        <v>0</v>
      </c>
      <c r="P25" s="52"/>
      <c r="Q25" s="50">
        <v>75276</v>
      </c>
      <c r="R25" s="52" t="s">
        <v>0</v>
      </c>
      <c r="S25" s="52"/>
      <c r="T25" s="50">
        <v>109350</v>
      </c>
      <c r="U25" s="52" t="s">
        <v>0</v>
      </c>
      <c r="V25" s="52"/>
      <c r="W25" s="50">
        <v>94858</v>
      </c>
      <c r="X25" s="52" t="s">
        <v>0</v>
      </c>
      <c r="Y25" s="52"/>
      <c r="Z25" s="50">
        <v>204208</v>
      </c>
      <c r="AA25" s="52" t="s">
        <v>0</v>
      </c>
    </row>
    <row r="26" spans="1:27" ht="12" customHeight="1">
      <c r="A26" s="49" t="s">
        <v>21</v>
      </c>
      <c r="B26" s="50">
        <v>67436</v>
      </c>
      <c r="C26" s="52">
        <v>1.5</v>
      </c>
      <c r="D26" s="52"/>
      <c r="E26" s="50">
        <v>67621</v>
      </c>
      <c r="F26" s="52">
        <v>1.7</v>
      </c>
      <c r="G26" s="52"/>
      <c r="H26" s="50">
        <v>135057</v>
      </c>
      <c r="I26" s="52">
        <v>1.1</v>
      </c>
      <c r="J26" s="52"/>
      <c r="K26" s="50">
        <v>50763</v>
      </c>
      <c r="L26" s="52">
        <v>1.6</v>
      </c>
      <c r="M26" s="52"/>
      <c r="N26" s="50">
        <v>37836</v>
      </c>
      <c r="O26" s="52">
        <v>2.5</v>
      </c>
      <c r="P26" s="52"/>
      <c r="Q26" s="50">
        <v>88599</v>
      </c>
      <c r="R26" s="52">
        <v>1.3</v>
      </c>
      <c r="S26" s="52"/>
      <c r="T26" s="50">
        <v>118198</v>
      </c>
      <c r="U26" s="52">
        <v>1</v>
      </c>
      <c r="V26" s="52"/>
      <c r="W26" s="50">
        <v>105457</v>
      </c>
      <c r="X26" s="52">
        <v>1.3</v>
      </c>
      <c r="Y26" s="52"/>
      <c r="Z26" s="50">
        <v>223655</v>
      </c>
      <c r="AA26" s="52">
        <v>0.8</v>
      </c>
    </row>
    <row r="27" spans="1:27" ht="12" customHeight="1">
      <c r="A27" s="49">
        <v>2011</v>
      </c>
      <c r="B27" s="50">
        <v>66206</v>
      </c>
      <c r="C27" s="52">
        <v>1.5</v>
      </c>
      <c r="D27" s="52"/>
      <c r="E27" s="50">
        <v>66322</v>
      </c>
      <c r="F27" s="52">
        <v>1.6</v>
      </c>
      <c r="G27" s="52"/>
      <c r="H27" s="50">
        <v>132528</v>
      </c>
      <c r="I27" s="52">
        <v>1.1</v>
      </c>
      <c r="J27" s="52"/>
      <c r="K27" s="50">
        <v>49006</v>
      </c>
      <c r="L27" s="52">
        <v>1.6</v>
      </c>
      <c r="M27" s="52"/>
      <c r="N27" s="50">
        <v>38181</v>
      </c>
      <c r="O27" s="52">
        <v>2.3</v>
      </c>
      <c r="P27" s="52"/>
      <c r="Q27" s="50">
        <v>87187</v>
      </c>
      <c r="R27" s="52">
        <v>1.3</v>
      </c>
      <c r="S27" s="52"/>
      <c r="T27" s="50">
        <v>115212</v>
      </c>
      <c r="U27" s="52">
        <v>1</v>
      </c>
      <c r="V27" s="52"/>
      <c r="W27" s="50">
        <v>104503</v>
      </c>
      <c r="X27" s="52">
        <v>1.3</v>
      </c>
      <c r="Y27" s="52"/>
      <c r="Z27" s="50">
        <v>219715</v>
      </c>
      <c r="AA27" s="52">
        <v>0.8</v>
      </c>
    </row>
    <row r="28" spans="1:27" ht="12" customHeight="1">
      <c r="A28" s="49">
        <v>2012</v>
      </c>
      <c r="B28" s="50">
        <v>67152</v>
      </c>
      <c r="C28" s="52">
        <v>1.5</v>
      </c>
      <c r="D28" s="52"/>
      <c r="E28" s="50">
        <v>66033</v>
      </c>
      <c r="F28" s="52">
        <v>1.7</v>
      </c>
      <c r="G28" s="52"/>
      <c r="H28" s="50">
        <v>133185</v>
      </c>
      <c r="I28" s="52">
        <v>1.1</v>
      </c>
      <c r="J28" s="52"/>
      <c r="K28" s="50">
        <v>49833</v>
      </c>
      <c r="L28" s="52">
        <v>1.6</v>
      </c>
      <c r="M28" s="52"/>
      <c r="N28" s="50">
        <v>38102</v>
      </c>
      <c r="O28" s="52">
        <v>2.4</v>
      </c>
      <c r="P28" s="52"/>
      <c r="Q28" s="50">
        <v>87935</v>
      </c>
      <c r="R28" s="52">
        <v>1.3</v>
      </c>
      <c r="S28" s="52"/>
      <c r="T28" s="50">
        <v>116985</v>
      </c>
      <c r="U28" s="52">
        <v>1</v>
      </c>
      <c r="V28" s="52"/>
      <c r="W28" s="50">
        <v>104135</v>
      </c>
      <c r="X28" s="52">
        <v>1.3</v>
      </c>
      <c r="Y28" s="52"/>
      <c r="Z28" s="50">
        <v>221120</v>
      </c>
      <c r="AA28" s="52">
        <v>0.8</v>
      </c>
    </row>
    <row r="29" spans="1:27" ht="19.5" customHeight="1">
      <c r="A29" s="49">
        <v>2013</v>
      </c>
      <c r="B29" s="50">
        <v>66758</v>
      </c>
      <c r="C29" s="52">
        <v>2.8</v>
      </c>
      <c r="D29" s="52"/>
      <c r="E29" s="50">
        <v>65374</v>
      </c>
      <c r="F29" s="52">
        <v>2.8</v>
      </c>
      <c r="G29" s="52"/>
      <c r="H29" s="50">
        <v>132132</v>
      </c>
      <c r="I29" s="52">
        <v>1.7</v>
      </c>
      <c r="J29" s="52"/>
      <c r="K29" s="50">
        <v>51697</v>
      </c>
      <c r="L29" s="52">
        <v>3.4</v>
      </c>
      <c r="M29" s="52"/>
      <c r="N29" s="50">
        <v>38471</v>
      </c>
      <c r="O29" s="52">
        <v>4</v>
      </c>
      <c r="P29" s="52"/>
      <c r="Q29" s="50">
        <v>90168</v>
      </c>
      <c r="R29" s="52">
        <v>2.4</v>
      </c>
      <c r="S29" s="52"/>
      <c r="T29" s="50">
        <v>118456</v>
      </c>
      <c r="U29" s="52">
        <v>2</v>
      </c>
      <c r="V29" s="52"/>
      <c r="W29" s="50">
        <v>103845</v>
      </c>
      <c r="X29" s="52">
        <v>2.1</v>
      </c>
      <c r="Y29" s="52"/>
      <c r="Z29" s="50">
        <v>222300</v>
      </c>
      <c r="AA29" s="52">
        <v>1.1</v>
      </c>
    </row>
    <row r="30" spans="1:27" ht="12" customHeight="1">
      <c r="A30" s="49">
        <f aca="true" t="shared" si="0" ref="A30:A36">A29+1</f>
        <v>2014</v>
      </c>
      <c r="B30" s="50">
        <v>67077</v>
      </c>
      <c r="C30" s="52">
        <v>2.7</v>
      </c>
      <c r="D30" s="52"/>
      <c r="E30" s="50">
        <v>66552</v>
      </c>
      <c r="F30" s="52">
        <v>2.7</v>
      </c>
      <c r="G30" s="52"/>
      <c r="H30" s="50">
        <v>133629</v>
      </c>
      <c r="I30" s="52">
        <v>1.7</v>
      </c>
      <c r="J30" s="52"/>
      <c r="K30" s="50">
        <v>52707</v>
      </c>
      <c r="L30" s="52">
        <v>3.5</v>
      </c>
      <c r="M30" s="52"/>
      <c r="N30" s="50">
        <v>41638</v>
      </c>
      <c r="O30" s="52">
        <v>3.8</v>
      </c>
      <c r="P30" s="52"/>
      <c r="Q30" s="50">
        <v>94345</v>
      </c>
      <c r="R30" s="52">
        <v>2.4</v>
      </c>
      <c r="S30" s="52"/>
      <c r="T30" s="50">
        <v>119784</v>
      </c>
      <c r="U30" s="52">
        <v>2</v>
      </c>
      <c r="V30" s="52"/>
      <c r="W30" s="50">
        <v>108190</v>
      </c>
      <c r="X30" s="52">
        <v>2</v>
      </c>
      <c r="Y30" s="52"/>
      <c r="Z30" s="50">
        <v>227975</v>
      </c>
      <c r="AA30" s="52">
        <v>1.1</v>
      </c>
    </row>
    <row r="31" spans="1:27" ht="12" customHeight="1">
      <c r="A31" s="49">
        <f t="shared" si="0"/>
        <v>2015</v>
      </c>
      <c r="B31" s="50">
        <v>68395</v>
      </c>
      <c r="C31" s="52">
        <v>2.8</v>
      </c>
      <c r="D31" s="52"/>
      <c r="E31" s="50">
        <v>67930</v>
      </c>
      <c r="F31" s="52">
        <v>2.8</v>
      </c>
      <c r="G31" s="52"/>
      <c r="H31" s="50">
        <v>136325</v>
      </c>
      <c r="I31" s="52">
        <v>1.7</v>
      </c>
      <c r="J31" s="52"/>
      <c r="K31" s="50">
        <v>53831</v>
      </c>
      <c r="L31" s="52">
        <v>3.5</v>
      </c>
      <c r="M31" s="52"/>
      <c r="N31" s="50">
        <v>42926</v>
      </c>
      <c r="O31" s="52">
        <v>3.9</v>
      </c>
      <c r="P31" s="52"/>
      <c r="Q31" s="50">
        <v>96756</v>
      </c>
      <c r="R31" s="52">
        <v>2.5</v>
      </c>
      <c r="S31" s="52"/>
      <c r="T31" s="50">
        <v>122225</v>
      </c>
      <c r="U31" s="52">
        <v>2</v>
      </c>
      <c r="V31" s="52"/>
      <c r="W31" s="50">
        <v>110856</v>
      </c>
      <c r="X31" s="52">
        <v>2.1</v>
      </c>
      <c r="Y31" s="52"/>
      <c r="Z31" s="50">
        <v>233081</v>
      </c>
      <c r="AA31" s="52">
        <v>1.1</v>
      </c>
    </row>
    <row r="32" spans="1:27" ht="12" customHeight="1">
      <c r="A32" s="49">
        <f t="shared" si="0"/>
        <v>2016</v>
      </c>
      <c r="B32" s="50">
        <v>69912</v>
      </c>
      <c r="C32" s="52">
        <v>2.8</v>
      </c>
      <c r="D32" s="52"/>
      <c r="E32" s="50">
        <v>70199</v>
      </c>
      <c r="F32" s="52">
        <v>2.8</v>
      </c>
      <c r="G32" s="52"/>
      <c r="H32" s="50">
        <v>140111</v>
      </c>
      <c r="I32" s="52">
        <v>1.7</v>
      </c>
      <c r="J32" s="52"/>
      <c r="K32" s="50">
        <v>53765</v>
      </c>
      <c r="L32" s="52">
        <v>3.6</v>
      </c>
      <c r="M32" s="52"/>
      <c r="N32" s="50">
        <v>41500</v>
      </c>
      <c r="O32" s="52">
        <v>4.1</v>
      </c>
      <c r="P32" s="52"/>
      <c r="Q32" s="50">
        <v>95265</v>
      </c>
      <c r="R32" s="52">
        <v>2.5</v>
      </c>
      <c r="S32" s="52"/>
      <c r="T32" s="50">
        <v>123677</v>
      </c>
      <c r="U32" s="52">
        <v>2</v>
      </c>
      <c r="V32" s="52"/>
      <c r="W32" s="50">
        <v>111699</v>
      </c>
      <c r="X32" s="52">
        <v>2.1</v>
      </c>
      <c r="Y32" s="52"/>
      <c r="Z32" s="50">
        <v>235376</v>
      </c>
      <c r="AA32" s="52">
        <v>1.1</v>
      </c>
    </row>
    <row r="33" spans="1:27" ht="12" customHeight="1">
      <c r="A33" s="49">
        <f t="shared" si="0"/>
        <v>2017</v>
      </c>
      <c r="B33" s="50">
        <v>71326</v>
      </c>
      <c r="C33" s="52">
        <v>2.8</v>
      </c>
      <c r="D33" s="52"/>
      <c r="E33" s="50">
        <v>71349</v>
      </c>
      <c r="F33" s="52">
        <v>2.7</v>
      </c>
      <c r="G33" s="52"/>
      <c r="H33" s="50">
        <v>142675</v>
      </c>
      <c r="I33" s="52">
        <v>1.7</v>
      </c>
      <c r="J33" s="52"/>
      <c r="K33" s="50">
        <v>54156</v>
      </c>
      <c r="L33" s="52">
        <v>3.5</v>
      </c>
      <c r="M33" s="52"/>
      <c r="N33" s="50">
        <v>42810</v>
      </c>
      <c r="O33" s="52">
        <v>4</v>
      </c>
      <c r="P33" s="52"/>
      <c r="Q33" s="50">
        <v>96965</v>
      </c>
      <c r="R33" s="52">
        <v>2.4</v>
      </c>
      <c r="S33" s="52"/>
      <c r="T33" s="50">
        <v>125482</v>
      </c>
      <c r="U33" s="52">
        <v>2</v>
      </c>
      <c r="V33" s="52"/>
      <c r="W33" s="50">
        <v>114158</v>
      </c>
      <c r="X33" s="52">
        <v>2.1</v>
      </c>
      <c r="Y33" s="52"/>
      <c r="Z33" s="50">
        <v>239640</v>
      </c>
      <c r="AA33" s="52">
        <v>1.1</v>
      </c>
    </row>
    <row r="34" spans="1:27" ht="19.5" customHeight="1">
      <c r="A34" s="49">
        <f t="shared" si="0"/>
        <v>2018</v>
      </c>
      <c r="B34" s="50">
        <v>69188</v>
      </c>
      <c r="C34" s="52">
        <v>2.7</v>
      </c>
      <c r="D34" s="52"/>
      <c r="E34" s="50">
        <v>70681</v>
      </c>
      <c r="F34" s="52">
        <v>2.7</v>
      </c>
      <c r="G34" s="52"/>
      <c r="H34" s="50">
        <v>139868</v>
      </c>
      <c r="I34" s="52">
        <v>1.7</v>
      </c>
      <c r="J34" s="52"/>
      <c r="K34" s="50">
        <v>53305</v>
      </c>
      <c r="L34" s="52">
        <v>3.6</v>
      </c>
      <c r="M34" s="52"/>
      <c r="N34" s="50">
        <v>42864</v>
      </c>
      <c r="O34" s="52">
        <v>3.9</v>
      </c>
      <c r="P34" s="52"/>
      <c r="Q34" s="50">
        <v>96169</v>
      </c>
      <c r="R34" s="52">
        <v>2.5</v>
      </c>
      <c r="S34" s="52"/>
      <c r="T34" s="50">
        <v>122493</v>
      </c>
      <c r="U34" s="52">
        <v>2</v>
      </c>
      <c r="V34" s="52"/>
      <c r="W34" s="50">
        <v>113545</v>
      </c>
      <c r="X34" s="52">
        <v>2.1</v>
      </c>
      <c r="Y34" s="52"/>
      <c r="Z34" s="50">
        <v>236038</v>
      </c>
      <c r="AA34" s="52">
        <v>1.1</v>
      </c>
    </row>
    <row r="35" spans="1:27" ht="12" customHeight="1">
      <c r="A35" s="21">
        <f t="shared" si="0"/>
        <v>2019</v>
      </c>
      <c r="B35" s="50">
        <v>70271</v>
      </c>
      <c r="C35" s="52">
        <v>2.8</v>
      </c>
      <c r="D35" s="52"/>
      <c r="E35" s="50">
        <v>70021</v>
      </c>
      <c r="F35" s="52">
        <v>2.7</v>
      </c>
      <c r="G35" s="52"/>
      <c r="H35" s="50">
        <v>140292</v>
      </c>
      <c r="I35" s="52">
        <v>1.7</v>
      </c>
      <c r="J35" s="52"/>
      <c r="K35" s="50">
        <v>53513</v>
      </c>
      <c r="L35" s="52">
        <v>3.6</v>
      </c>
      <c r="M35" s="52"/>
      <c r="N35" s="50">
        <v>43693</v>
      </c>
      <c r="O35" s="52">
        <v>3.9</v>
      </c>
      <c r="P35" s="52"/>
      <c r="Q35" s="50">
        <v>97206</v>
      </c>
      <c r="R35" s="52">
        <v>2.5</v>
      </c>
      <c r="S35" s="52"/>
      <c r="T35" s="50">
        <v>123784</v>
      </c>
      <c r="U35" s="52">
        <v>2</v>
      </c>
      <c r="V35" s="52"/>
      <c r="W35" s="50">
        <v>113714</v>
      </c>
      <c r="X35" s="52">
        <v>2.1</v>
      </c>
      <c r="Y35" s="52"/>
      <c r="Z35" s="50">
        <v>237498</v>
      </c>
      <c r="AA35" s="52">
        <v>1.1</v>
      </c>
    </row>
    <row r="36" spans="1:27" ht="12" customHeight="1">
      <c r="A36" s="21">
        <f t="shared" si="0"/>
        <v>2020</v>
      </c>
      <c r="B36" s="50">
        <v>70142</v>
      </c>
      <c r="C36" s="52">
        <v>2.8</v>
      </c>
      <c r="D36" s="52"/>
      <c r="E36" s="50">
        <v>68954</v>
      </c>
      <c r="F36" s="52">
        <v>2.7</v>
      </c>
      <c r="G36" s="52"/>
      <c r="H36" s="50">
        <v>139095</v>
      </c>
      <c r="I36" s="52">
        <v>1.7</v>
      </c>
      <c r="J36" s="52"/>
      <c r="K36" s="50">
        <v>52816</v>
      </c>
      <c r="L36" s="52">
        <v>3.6</v>
      </c>
      <c r="M36" s="52"/>
      <c r="N36" s="50">
        <v>43733</v>
      </c>
      <c r="O36" s="52">
        <v>3.8</v>
      </c>
      <c r="P36" s="52"/>
      <c r="Q36" s="50">
        <v>96550</v>
      </c>
      <c r="R36" s="52">
        <v>2.4</v>
      </c>
      <c r="S36" s="52"/>
      <c r="T36" s="50">
        <v>122958</v>
      </c>
      <c r="U36" s="52">
        <v>2</v>
      </c>
      <c r="V36" s="52"/>
      <c r="W36" s="50">
        <v>112687</v>
      </c>
      <c r="X36" s="52">
        <v>2</v>
      </c>
      <c r="Y36" s="52"/>
      <c r="Z36" s="50">
        <v>235645</v>
      </c>
      <c r="AA36" s="52">
        <v>1.1</v>
      </c>
    </row>
    <row r="37" spans="1:27" ht="12" customHeight="1">
      <c r="A37" s="21">
        <v>2021</v>
      </c>
      <c r="B37" s="50">
        <v>69792</v>
      </c>
      <c r="C37" s="52">
        <v>2.8</v>
      </c>
      <c r="D37" s="52"/>
      <c r="E37" s="50">
        <v>69356</v>
      </c>
      <c r="F37" s="52">
        <v>2.8</v>
      </c>
      <c r="G37" s="52"/>
      <c r="H37" s="50">
        <v>139148</v>
      </c>
      <c r="I37" s="52">
        <v>1.8</v>
      </c>
      <c r="J37" s="52"/>
      <c r="K37" s="50">
        <v>53871</v>
      </c>
      <c r="L37" s="52">
        <v>3.6</v>
      </c>
      <c r="M37" s="52"/>
      <c r="N37" s="50">
        <v>43662</v>
      </c>
      <c r="O37" s="52">
        <v>3.9</v>
      </c>
      <c r="P37" s="52"/>
      <c r="Q37" s="50">
        <v>97533</v>
      </c>
      <c r="R37" s="52">
        <v>2.5</v>
      </c>
      <c r="S37" s="52"/>
      <c r="T37" s="50">
        <v>123662</v>
      </c>
      <c r="U37" s="52">
        <v>2</v>
      </c>
      <c r="V37" s="52"/>
      <c r="W37" s="50">
        <v>113018</v>
      </c>
      <c r="X37" s="52">
        <v>2.1</v>
      </c>
      <c r="Y37" s="52"/>
      <c r="Z37" s="50">
        <v>236681</v>
      </c>
      <c r="AA37" s="52">
        <v>1.1</v>
      </c>
    </row>
    <row r="38" spans="1:27" ht="12" customHeight="1">
      <c r="A38" s="21"/>
      <c r="B38" s="19"/>
      <c r="C38" s="20"/>
      <c r="E38" s="19"/>
      <c r="F38" s="18"/>
      <c r="H38" s="19"/>
      <c r="I38" s="18"/>
      <c r="K38" s="19"/>
      <c r="L38" s="18"/>
      <c r="N38" s="19"/>
      <c r="O38" s="18"/>
      <c r="Q38" s="19"/>
      <c r="R38" s="18"/>
      <c r="T38" s="19"/>
      <c r="U38" s="18"/>
      <c r="W38" s="19"/>
      <c r="X38" s="18"/>
      <c r="Z38" s="19"/>
      <c r="AA38" s="18"/>
    </row>
    <row r="39" spans="1:27" ht="12" customHeight="1">
      <c r="A39" s="54" t="s">
        <v>30</v>
      </c>
      <c r="B39" s="19"/>
      <c r="C39" s="20"/>
      <c r="E39" s="19"/>
      <c r="F39" s="18"/>
      <c r="H39" s="19"/>
      <c r="I39" s="18"/>
      <c r="K39" s="19"/>
      <c r="L39" s="18"/>
      <c r="N39" s="19"/>
      <c r="O39" s="18"/>
      <c r="Q39" s="19"/>
      <c r="R39" s="18"/>
      <c r="T39" s="19"/>
      <c r="U39" s="18"/>
      <c r="W39" s="19"/>
      <c r="X39" s="18"/>
      <c r="Z39" s="19"/>
      <c r="AA39" s="18"/>
    </row>
    <row r="40" spans="1:27" s="11" customFormat="1" ht="12" customHeight="1">
      <c r="A40" s="54" t="s">
        <v>15</v>
      </c>
      <c r="B40" s="15"/>
      <c r="C40" s="17"/>
      <c r="D40" s="16"/>
      <c r="E40" s="15"/>
      <c r="F40" s="14"/>
      <c r="G40" s="16"/>
      <c r="H40" s="15"/>
      <c r="I40" s="14"/>
      <c r="J40" s="1"/>
      <c r="K40" s="15"/>
      <c r="L40" s="14"/>
      <c r="M40" s="16"/>
      <c r="N40" s="15"/>
      <c r="O40" s="14"/>
      <c r="P40" s="16"/>
      <c r="Q40" s="15"/>
      <c r="R40" s="14"/>
      <c r="T40" s="15"/>
      <c r="U40" s="14"/>
      <c r="V40" s="16"/>
      <c r="W40" s="15"/>
      <c r="X40" s="14"/>
      <c r="Y40" s="16"/>
      <c r="Z40" s="15"/>
      <c r="AA40" s="14"/>
    </row>
    <row r="41" spans="1:10" s="11" customFormat="1" ht="12" customHeight="1">
      <c r="A41" s="10" t="s">
        <v>17</v>
      </c>
      <c r="B41" s="12"/>
      <c r="C41" s="12"/>
      <c r="D41" s="12"/>
      <c r="E41" s="13"/>
      <c r="F41" s="12"/>
      <c r="G41" s="12"/>
      <c r="H41" s="12"/>
      <c r="I41" s="12"/>
      <c r="J41" s="1"/>
    </row>
    <row r="42" spans="1:10" ht="12" customHeight="1">
      <c r="A42" s="54" t="s">
        <v>12</v>
      </c>
      <c r="B42" s="9"/>
      <c r="C42" s="9"/>
      <c r="D42" s="9"/>
      <c r="E42" s="9"/>
      <c r="F42" s="9"/>
      <c r="G42" s="9"/>
      <c r="H42" s="9"/>
      <c r="I42" s="9"/>
      <c r="J42" s="8"/>
    </row>
    <row r="43" spans="1:10" ht="12" customHeight="1">
      <c r="A43" s="54" t="s">
        <v>13</v>
      </c>
      <c r="B43" s="9"/>
      <c r="C43" s="9"/>
      <c r="D43" s="9"/>
      <c r="E43" s="9"/>
      <c r="F43" s="9"/>
      <c r="G43" s="9"/>
      <c r="H43" s="9"/>
      <c r="I43" s="9"/>
      <c r="J43" s="8"/>
    </row>
    <row r="44" spans="1:10" ht="12" customHeight="1">
      <c r="A44" s="9" t="s">
        <v>22</v>
      </c>
      <c r="B44" s="9"/>
      <c r="C44" s="9"/>
      <c r="D44" s="9"/>
      <c r="E44" s="9"/>
      <c r="F44" s="9"/>
      <c r="G44" s="9"/>
      <c r="H44" s="9"/>
      <c r="I44" s="9"/>
      <c r="J44" s="8"/>
    </row>
    <row r="45" spans="1:10" ht="12" customHeight="1">
      <c r="A45" s="54" t="s">
        <v>23</v>
      </c>
      <c r="B45" s="9"/>
      <c r="C45" s="9"/>
      <c r="D45" s="9"/>
      <c r="E45" s="9"/>
      <c r="F45" s="9"/>
      <c r="G45" s="9"/>
      <c r="H45" s="9"/>
      <c r="I45" s="9"/>
      <c r="J45" s="8"/>
    </row>
    <row r="46" spans="1:27" ht="15.75" customHeight="1">
      <c r="A46" s="6" t="s">
        <v>26</v>
      </c>
      <c r="B46" s="6"/>
      <c r="C46" s="6"/>
      <c r="D46" s="6"/>
      <c r="E46" s="5"/>
      <c r="F46" s="4"/>
      <c r="G46" s="4"/>
      <c r="H46" s="4"/>
      <c r="I46" s="7"/>
      <c r="J46" s="6"/>
      <c r="K46" s="6"/>
      <c r="L46" s="6"/>
      <c r="M46" s="6"/>
      <c r="N46" s="5"/>
      <c r="O46" s="4"/>
      <c r="P46" s="4"/>
      <c r="Q46" s="4"/>
      <c r="R46" s="7"/>
      <c r="S46" s="6"/>
      <c r="T46" s="6"/>
      <c r="U46" s="6"/>
      <c r="V46" s="6"/>
      <c r="W46" s="5"/>
      <c r="X46" s="4"/>
      <c r="Y46" s="4"/>
      <c r="Z46" s="4"/>
      <c r="AA46" s="3" t="s">
        <v>31</v>
      </c>
    </row>
    <row r="47" spans="1:27" ht="3"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ht="3.75" customHeight="1"/>
  </sheetData>
  <sheetProtection/>
  <printOptions/>
  <pageMargins left="0.5905511811023623" right="0.5905511811023623" top="0.984251968503937" bottom="0.5905511811023623" header="0.31496062992125984" footer="0.31496062992125984"/>
  <pageSetup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A47"/>
  <sheetViews>
    <sheetView zoomScalePageLayoutView="0" workbookViewId="0" topLeftCell="A1">
      <pane ySplit="13" topLeftCell="A31" activePane="bottomLeft" state="frozen"/>
      <selection pane="topLeft" activeCell="A1" sqref="A1"/>
      <selection pane="bottomLeft" activeCell="AB1" sqref="AB1"/>
    </sheetView>
  </sheetViews>
  <sheetFormatPr defaultColWidth="11.00390625" defaultRowHeight="12.75"/>
  <cols>
    <col min="1" max="1" width="7.7109375" style="1" customWidth="1"/>
    <col min="2" max="2" width="6.00390625" style="1" customWidth="1"/>
    <col min="3" max="3" width="7.28125" style="1" customWidth="1"/>
    <col min="4" max="4" width="0.85546875" style="1" customWidth="1"/>
    <col min="5" max="5" width="6.00390625" style="1" customWidth="1"/>
    <col min="6" max="6" width="7.28125" style="1" customWidth="1"/>
    <col min="7" max="7" width="0.85546875" style="1" customWidth="1"/>
    <col min="8" max="8" width="6.00390625" style="1" customWidth="1"/>
    <col min="9" max="9" width="7.28125" style="1" customWidth="1"/>
    <col min="10" max="10" width="1.7109375" style="1" customWidth="1"/>
    <col min="11" max="11" width="6.00390625" style="1" customWidth="1"/>
    <col min="12" max="12" width="7.28125" style="1" customWidth="1"/>
    <col min="13" max="13" width="0.85546875" style="1" customWidth="1"/>
    <col min="14" max="14" width="6.00390625" style="1" customWidth="1"/>
    <col min="15" max="15" width="7.28125" style="1" customWidth="1"/>
    <col min="16" max="16" width="0.85546875" style="1" customWidth="1"/>
    <col min="17" max="17" width="6.00390625" style="1" customWidth="1"/>
    <col min="18" max="18" width="7.28125" style="1" customWidth="1"/>
    <col min="19" max="19" width="1.7109375" style="1" customWidth="1"/>
    <col min="20" max="20" width="6.00390625" style="1" customWidth="1"/>
    <col min="21" max="21" width="7.28125" style="1" customWidth="1"/>
    <col min="22" max="22" width="0.85546875" style="1" customWidth="1"/>
    <col min="23" max="23" width="6.00390625" style="1" customWidth="1"/>
    <col min="24" max="24" width="7.28125" style="1" customWidth="1"/>
    <col min="25" max="25" width="0.85546875" style="1" customWidth="1"/>
    <col min="26" max="26" width="6.00390625" style="1" customWidth="1"/>
    <col min="27" max="27" width="7.28125" style="1" customWidth="1"/>
    <col min="28" max="16384" width="11.00390625" style="1" customWidth="1"/>
  </cols>
  <sheetData>
    <row r="1" spans="1:27" s="11" customFormat="1" ht="34.5" customHeight="1">
      <c r="A1" s="48" t="s">
        <v>10</v>
      </c>
      <c r="B1" s="48"/>
      <c r="C1" s="48"/>
      <c r="D1" s="48"/>
      <c r="E1" s="47"/>
      <c r="F1" s="47"/>
      <c r="G1" s="47"/>
      <c r="H1" s="47"/>
      <c r="I1" s="47"/>
      <c r="J1" s="48"/>
      <c r="K1" s="48"/>
      <c r="L1" s="48"/>
      <c r="M1" s="48"/>
      <c r="N1" s="47"/>
      <c r="O1" s="47"/>
      <c r="P1" s="47"/>
      <c r="Q1" s="47"/>
      <c r="R1" s="47"/>
      <c r="S1" s="48"/>
      <c r="T1" s="48"/>
      <c r="U1" s="48"/>
      <c r="V1" s="48"/>
      <c r="W1" s="47"/>
      <c r="X1" s="47"/>
      <c r="Y1" s="47"/>
      <c r="Z1" s="47"/>
      <c r="AA1" s="47"/>
    </row>
    <row r="2" spans="1:27" s="11" customFormat="1" ht="3.75" customHeight="1" thickBot="1">
      <c r="A2" s="46"/>
      <c r="B2" s="46"/>
      <c r="C2" s="46"/>
      <c r="D2" s="46"/>
      <c r="E2" s="46"/>
      <c r="F2" s="46"/>
      <c r="G2" s="46"/>
      <c r="H2" s="46"/>
      <c r="I2" s="45"/>
      <c r="J2" s="46"/>
      <c r="K2" s="46"/>
      <c r="L2" s="46"/>
      <c r="M2" s="46"/>
      <c r="N2" s="46"/>
      <c r="O2" s="46"/>
      <c r="P2" s="46"/>
      <c r="Q2" s="46"/>
      <c r="R2" s="45"/>
      <c r="S2" s="46"/>
      <c r="T2" s="46"/>
      <c r="U2" s="46"/>
      <c r="V2" s="46"/>
      <c r="W2" s="46"/>
      <c r="X2" s="46"/>
      <c r="Y2" s="46"/>
      <c r="Z2" s="46"/>
      <c r="AA2" s="45"/>
    </row>
    <row r="3" spans="1:27" s="22" customFormat="1" ht="39.75" customHeight="1">
      <c r="A3" s="41" t="s">
        <v>9</v>
      </c>
      <c r="B3" s="41"/>
      <c r="C3" s="41"/>
      <c r="D3" s="41"/>
      <c r="E3" s="44"/>
      <c r="F3" s="44"/>
      <c r="G3" s="44"/>
      <c r="H3" s="44"/>
      <c r="I3" s="43"/>
      <c r="J3" s="41"/>
      <c r="K3" s="41"/>
      <c r="L3" s="41"/>
      <c r="M3" s="41"/>
      <c r="N3" s="44"/>
      <c r="O3" s="44"/>
      <c r="P3" s="44"/>
      <c r="Q3" s="44"/>
      <c r="R3" s="43"/>
      <c r="S3" s="41"/>
      <c r="T3" s="41"/>
      <c r="U3" s="41"/>
      <c r="V3" s="41"/>
      <c r="W3" s="44"/>
      <c r="X3" s="44"/>
      <c r="Y3" s="44"/>
      <c r="Z3" s="44"/>
      <c r="AA3" s="43"/>
    </row>
    <row r="4" spans="1:27" s="22" customFormat="1" ht="15" customHeight="1">
      <c r="A4" s="41" t="s">
        <v>25</v>
      </c>
      <c r="B4" s="41"/>
      <c r="C4" s="41"/>
      <c r="D4" s="41"/>
      <c r="E4" s="40"/>
      <c r="F4" s="40"/>
      <c r="G4" s="40"/>
      <c r="H4" s="40"/>
      <c r="I4" s="42"/>
      <c r="J4" s="41"/>
      <c r="K4" s="41"/>
      <c r="L4" s="41"/>
      <c r="M4" s="41"/>
      <c r="N4" s="40"/>
      <c r="O4" s="40"/>
      <c r="P4" s="40"/>
      <c r="Q4" s="40"/>
      <c r="R4" s="42"/>
      <c r="S4" s="41"/>
      <c r="T4" s="41"/>
      <c r="U4" s="41"/>
      <c r="V4" s="41"/>
      <c r="W4" s="40"/>
      <c r="X4" s="40"/>
      <c r="Y4" s="40"/>
      <c r="Z4" s="40"/>
      <c r="AA4" s="39" t="s">
        <v>27</v>
      </c>
    </row>
    <row r="5" spans="1:27" s="22" customFormat="1" ht="15" customHeight="1">
      <c r="A5" s="38" t="s">
        <v>24</v>
      </c>
      <c r="B5" s="38"/>
      <c r="C5" s="38"/>
      <c r="D5" s="38"/>
      <c r="E5" s="37"/>
      <c r="F5" s="37"/>
      <c r="G5" s="37"/>
      <c r="H5" s="37"/>
      <c r="I5" s="36"/>
      <c r="J5" s="38"/>
      <c r="K5" s="38"/>
      <c r="L5" s="38"/>
      <c r="M5" s="38"/>
      <c r="N5" s="37"/>
      <c r="O5" s="37"/>
      <c r="P5" s="37"/>
      <c r="Q5" s="37"/>
      <c r="R5" s="36"/>
      <c r="S5" s="38"/>
      <c r="T5" s="38"/>
      <c r="U5" s="38"/>
      <c r="V5" s="38"/>
      <c r="W5" s="37"/>
      <c r="X5" s="37"/>
      <c r="Y5" s="37"/>
      <c r="Z5" s="37"/>
      <c r="AA5" s="36" t="s">
        <v>8</v>
      </c>
    </row>
    <row r="6" spans="1:27" s="22" customFormat="1" ht="3.75" customHeight="1">
      <c r="A6" s="35"/>
      <c r="B6" s="35"/>
      <c r="C6" s="35"/>
      <c r="D6" s="35"/>
      <c r="E6" s="34"/>
      <c r="F6" s="34"/>
      <c r="G6" s="34"/>
      <c r="H6" s="34"/>
      <c r="I6" s="33"/>
      <c r="J6" s="35"/>
      <c r="K6" s="35"/>
      <c r="L6" s="35"/>
      <c r="M6" s="35"/>
      <c r="N6" s="34"/>
      <c r="O6" s="34"/>
      <c r="P6" s="34"/>
      <c r="Q6" s="34"/>
      <c r="R6" s="33"/>
      <c r="S6" s="35"/>
      <c r="T6" s="35"/>
      <c r="U6" s="35"/>
      <c r="V6" s="35"/>
      <c r="W6" s="34"/>
      <c r="X6" s="34"/>
      <c r="Y6" s="34"/>
      <c r="Z6" s="34"/>
      <c r="AA6" s="33"/>
    </row>
    <row r="7" spans="1:27" s="22" customFormat="1" ht="3.75" customHeight="1">
      <c r="A7" s="32"/>
      <c r="B7" s="32"/>
      <c r="C7" s="32"/>
      <c r="D7" s="32"/>
      <c r="E7" s="31"/>
      <c r="F7" s="31"/>
      <c r="G7" s="31"/>
      <c r="H7" s="31"/>
      <c r="I7" s="30"/>
      <c r="J7" s="32"/>
      <c r="K7" s="32"/>
      <c r="L7" s="32"/>
      <c r="M7" s="32"/>
      <c r="N7" s="31"/>
      <c r="O7" s="31"/>
      <c r="P7" s="31"/>
      <c r="Q7" s="31"/>
      <c r="R7" s="30"/>
      <c r="S7" s="32"/>
      <c r="T7" s="32"/>
      <c r="U7" s="32"/>
      <c r="V7" s="32"/>
      <c r="W7" s="31"/>
      <c r="X7" s="31"/>
      <c r="Y7" s="31"/>
      <c r="Z7" s="31"/>
      <c r="AA7" s="30"/>
    </row>
    <row r="8" spans="1:27" ht="12" customHeight="1">
      <c r="A8" s="29"/>
      <c r="B8" s="28"/>
      <c r="C8" s="23"/>
      <c r="D8" s="23"/>
      <c r="E8" s="27"/>
      <c r="F8" s="23"/>
      <c r="G8" s="23"/>
      <c r="I8" s="24" t="s">
        <v>7</v>
      </c>
      <c r="J8" s="29"/>
      <c r="K8" s="28"/>
      <c r="L8" s="23"/>
      <c r="M8" s="23"/>
      <c r="N8" s="27"/>
      <c r="O8" s="23"/>
      <c r="P8" s="23"/>
      <c r="R8" s="24" t="s">
        <v>6</v>
      </c>
      <c r="S8" s="29"/>
      <c r="T8" s="28"/>
      <c r="U8" s="23"/>
      <c r="V8" s="23"/>
      <c r="W8" s="27"/>
      <c r="X8" s="23"/>
      <c r="Y8" s="23"/>
      <c r="AA8" s="24" t="s">
        <v>5</v>
      </c>
    </row>
    <row r="9" spans="1:27" s="22" customFormat="1" ht="3.75" customHeight="1">
      <c r="A9" s="23"/>
      <c r="B9" s="25"/>
      <c r="C9" s="25"/>
      <c r="D9" s="23"/>
      <c r="E9" s="25"/>
      <c r="F9" s="26"/>
      <c r="G9" s="24"/>
      <c r="H9" s="26"/>
      <c r="I9" s="25"/>
      <c r="J9" s="23"/>
      <c r="K9" s="25"/>
      <c r="L9" s="25"/>
      <c r="M9" s="23"/>
      <c r="N9" s="25"/>
      <c r="O9" s="26"/>
      <c r="P9" s="24"/>
      <c r="Q9" s="26"/>
      <c r="R9" s="25"/>
      <c r="S9" s="23"/>
      <c r="T9" s="25"/>
      <c r="U9" s="25"/>
      <c r="V9" s="23"/>
      <c r="W9" s="25"/>
      <c r="X9" s="26"/>
      <c r="Y9" s="24"/>
      <c r="Z9" s="26"/>
      <c r="AA9" s="25"/>
    </row>
    <row r="10" spans="1:27" s="22" customFormat="1" ht="3.75" customHeight="1">
      <c r="A10" s="28"/>
      <c r="B10" s="32"/>
      <c r="C10" s="32"/>
      <c r="D10" s="32"/>
      <c r="E10" s="31"/>
      <c r="F10" s="31"/>
      <c r="G10" s="31"/>
      <c r="H10" s="31"/>
      <c r="I10" s="30"/>
      <c r="J10" s="28"/>
      <c r="K10" s="32"/>
      <c r="L10" s="32"/>
      <c r="M10" s="32"/>
      <c r="N10" s="31"/>
      <c r="O10" s="31"/>
      <c r="P10" s="31"/>
      <c r="Q10" s="31"/>
      <c r="R10" s="30"/>
      <c r="S10" s="28"/>
      <c r="T10" s="32"/>
      <c r="U10" s="32"/>
      <c r="V10" s="32"/>
      <c r="W10" s="31"/>
      <c r="X10" s="31"/>
      <c r="Y10" s="31"/>
      <c r="Z10" s="31"/>
      <c r="AA10" s="30"/>
    </row>
    <row r="11" spans="1:27" s="22" customFormat="1" ht="12" customHeight="1">
      <c r="A11" s="23"/>
      <c r="B11" s="23" t="s">
        <v>4</v>
      </c>
      <c r="C11" s="23" t="s">
        <v>2</v>
      </c>
      <c r="D11" s="24"/>
      <c r="E11" s="23" t="s">
        <v>3</v>
      </c>
      <c r="F11" s="23" t="s">
        <v>2</v>
      </c>
      <c r="G11" s="23"/>
      <c r="H11" s="24" t="s">
        <v>1</v>
      </c>
      <c r="I11" s="23" t="s">
        <v>2</v>
      </c>
      <c r="J11" s="23"/>
      <c r="K11" s="23" t="s">
        <v>4</v>
      </c>
      <c r="L11" s="23" t="s">
        <v>2</v>
      </c>
      <c r="M11" s="24"/>
      <c r="N11" s="23" t="s">
        <v>3</v>
      </c>
      <c r="O11" s="23" t="s">
        <v>2</v>
      </c>
      <c r="P11" s="23"/>
      <c r="Q11" s="24" t="s">
        <v>1</v>
      </c>
      <c r="R11" s="23" t="s">
        <v>2</v>
      </c>
      <c r="S11" s="23"/>
      <c r="T11" s="23" t="s">
        <v>4</v>
      </c>
      <c r="U11" s="23" t="s">
        <v>2</v>
      </c>
      <c r="V11" s="24"/>
      <c r="W11" s="23" t="s">
        <v>3</v>
      </c>
      <c r="X11" s="23" t="s">
        <v>2</v>
      </c>
      <c r="Y11" s="23"/>
      <c r="Z11" s="24" t="s">
        <v>1</v>
      </c>
      <c r="AA11" s="23" t="s">
        <v>2</v>
      </c>
    </row>
    <row r="12" spans="1:27" s="22" customFormat="1" ht="3.75" customHeight="1">
      <c r="A12" s="25"/>
      <c r="B12" s="25"/>
      <c r="C12" s="25"/>
      <c r="D12" s="25"/>
      <c r="E12" s="25"/>
      <c r="F12" s="26"/>
      <c r="G12" s="26"/>
      <c r="H12" s="26"/>
      <c r="I12" s="25"/>
      <c r="J12" s="25"/>
      <c r="K12" s="25"/>
      <c r="L12" s="25"/>
      <c r="M12" s="25"/>
      <c r="N12" s="25"/>
      <c r="O12" s="26"/>
      <c r="P12" s="26"/>
      <c r="Q12" s="26"/>
      <c r="R12" s="25"/>
      <c r="S12" s="25"/>
      <c r="T12" s="25"/>
      <c r="U12" s="25"/>
      <c r="V12" s="25"/>
      <c r="W12" s="25"/>
      <c r="X12" s="26"/>
      <c r="Y12" s="26"/>
      <c r="Z12" s="26"/>
      <c r="AA12" s="25"/>
    </row>
    <row r="13" spans="1:27" s="22" customFormat="1" ht="3.75" customHeight="1">
      <c r="A13" s="23"/>
      <c r="B13" s="23"/>
      <c r="C13" s="23"/>
      <c r="D13" s="23"/>
      <c r="E13" s="23"/>
      <c r="F13" s="24"/>
      <c r="G13" s="24"/>
      <c r="H13" s="24"/>
      <c r="I13" s="23"/>
      <c r="J13" s="23"/>
      <c r="K13" s="23"/>
      <c r="L13" s="23"/>
      <c r="M13" s="23"/>
      <c r="N13" s="23"/>
      <c r="O13" s="24"/>
      <c r="P13" s="24"/>
      <c r="Q13" s="24"/>
      <c r="R13" s="23"/>
      <c r="S13" s="23"/>
      <c r="T13" s="23"/>
      <c r="U13" s="23"/>
      <c r="V13" s="23"/>
      <c r="W13" s="23"/>
      <c r="X13" s="24"/>
      <c r="Y13" s="24"/>
      <c r="Z13" s="24"/>
      <c r="AA13" s="23"/>
    </row>
    <row r="14" spans="1:27" ht="19.5" customHeight="1">
      <c r="A14" s="49">
        <v>1888</v>
      </c>
      <c r="B14" s="50" t="s">
        <v>11</v>
      </c>
      <c r="C14" s="50" t="s">
        <v>0</v>
      </c>
      <c r="D14" s="50"/>
      <c r="E14" s="50" t="s">
        <v>11</v>
      </c>
      <c r="F14" s="50" t="s">
        <v>0</v>
      </c>
      <c r="G14" s="51"/>
      <c r="H14" s="50" t="s">
        <v>11</v>
      </c>
      <c r="I14" s="50" t="s">
        <v>0</v>
      </c>
      <c r="J14" s="50"/>
      <c r="K14" s="50" t="s">
        <v>11</v>
      </c>
      <c r="L14" s="50" t="s">
        <v>0</v>
      </c>
      <c r="M14" s="50"/>
      <c r="N14" s="50" t="s">
        <v>11</v>
      </c>
      <c r="O14" s="50" t="s">
        <v>0</v>
      </c>
      <c r="P14" s="51"/>
      <c r="Q14" s="50" t="s">
        <v>11</v>
      </c>
      <c r="R14" s="50" t="s">
        <v>0</v>
      </c>
      <c r="S14" s="50"/>
      <c r="T14" s="52">
        <v>65.7</v>
      </c>
      <c r="U14" s="50" t="s">
        <v>0</v>
      </c>
      <c r="V14" s="50"/>
      <c r="W14" s="52">
        <v>35.2</v>
      </c>
      <c r="X14" s="50" t="s">
        <v>0</v>
      </c>
      <c r="Y14" s="51"/>
      <c r="Z14" s="53">
        <v>49.4</v>
      </c>
      <c r="AA14" s="50" t="s">
        <v>0</v>
      </c>
    </row>
    <row r="15" spans="1:27" ht="12" customHeight="1">
      <c r="A15" s="49">
        <v>1900</v>
      </c>
      <c r="B15" s="50" t="s">
        <v>11</v>
      </c>
      <c r="C15" s="50" t="s">
        <v>0</v>
      </c>
      <c r="D15" s="50"/>
      <c r="E15" s="50" t="s">
        <v>11</v>
      </c>
      <c r="F15" s="50" t="s">
        <v>0</v>
      </c>
      <c r="G15" s="51"/>
      <c r="H15" s="50" t="s">
        <v>11</v>
      </c>
      <c r="I15" s="50" t="s">
        <v>0</v>
      </c>
      <c r="J15" s="50"/>
      <c r="K15" s="50" t="s">
        <v>11</v>
      </c>
      <c r="L15" s="50" t="s">
        <v>0</v>
      </c>
      <c r="M15" s="50"/>
      <c r="N15" s="50" t="s">
        <v>11</v>
      </c>
      <c r="O15" s="50" t="s">
        <v>0</v>
      </c>
      <c r="P15" s="51"/>
      <c r="Q15" s="50" t="s">
        <v>11</v>
      </c>
      <c r="R15" s="50" t="s">
        <v>0</v>
      </c>
      <c r="S15" s="50"/>
      <c r="T15" s="52">
        <v>72.1</v>
      </c>
      <c r="U15" s="50" t="s">
        <v>0</v>
      </c>
      <c r="V15" s="50"/>
      <c r="W15" s="52">
        <v>39.6</v>
      </c>
      <c r="X15" s="50" t="s">
        <v>0</v>
      </c>
      <c r="Y15" s="51"/>
      <c r="Z15" s="53">
        <v>54.9</v>
      </c>
      <c r="AA15" s="50" t="s">
        <v>0</v>
      </c>
    </row>
    <row r="16" spans="1:27" ht="12" customHeight="1">
      <c r="A16" s="49">
        <v>1910</v>
      </c>
      <c r="B16" s="52">
        <v>70.20512088330477</v>
      </c>
      <c r="C16" s="52" t="s">
        <v>0</v>
      </c>
      <c r="D16" s="52"/>
      <c r="E16" s="52">
        <v>35.770125917527004</v>
      </c>
      <c r="F16" s="52" t="s">
        <v>0</v>
      </c>
      <c r="G16" s="52"/>
      <c r="H16" s="52">
        <v>51.44915759250231</v>
      </c>
      <c r="I16" s="52" t="s">
        <v>0</v>
      </c>
      <c r="J16" s="52"/>
      <c r="K16" s="52">
        <v>71.28614838335211</v>
      </c>
      <c r="L16" s="52" t="s">
        <v>0</v>
      </c>
      <c r="M16" s="52"/>
      <c r="N16" s="52">
        <v>41.173999159714306</v>
      </c>
      <c r="O16" s="52" t="s">
        <v>0</v>
      </c>
      <c r="P16" s="52"/>
      <c r="Q16" s="52">
        <v>55.26025778217885</v>
      </c>
      <c r="R16" s="52" t="s">
        <v>0</v>
      </c>
      <c r="S16" s="52"/>
      <c r="T16" s="52">
        <v>70.64911026040133</v>
      </c>
      <c r="U16" s="52" t="s">
        <v>0</v>
      </c>
      <c r="V16" s="52"/>
      <c r="W16" s="52">
        <v>37.924228105224124</v>
      </c>
      <c r="X16" s="52" t="s">
        <v>0</v>
      </c>
      <c r="Y16" s="52"/>
      <c r="Z16" s="52">
        <v>52.98955495590875</v>
      </c>
      <c r="AA16" s="52" t="s">
        <v>0</v>
      </c>
    </row>
    <row r="17" spans="1:27" ht="12" customHeight="1">
      <c r="A17" s="49">
        <v>1920</v>
      </c>
      <c r="B17" s="52">
        <v>74.9494365790234</v>
      </c>
      <c r="C17" s="52" t="s">
        <v>0</v>
      </c>
      <c r="D17" s="52"/>
      <c r="E17" s="52">
        <v>37.87772092077054</v>
      </c>
      <c r="F17" s="52" t="s">
        <v>0</v>
      </c>
      <c r="G17" s="52"/>
      <c r="H17" s="52">
        <v>55.088490010814986</v>
      </c>
      <c r="I17" s="52" t="s">
        <v>0</v>
      </c>
      <c r="J17" s="52"/>
      <c r="K17" s="52">
        <v>73.96047572207816</v>
      </c>
      <c r="L17" s="52" t="s">
        <v>0</v>
      </c>
      <c r="M17" s="52"/>
      <c r="N17" s="52">
        <v>45.358541986033046</v>
      </c>
      <c r="O17" s="52" t="s">
        <v>0</v>
      </c>
      <c r="P17" s="52"/>
      <c r="Q17" s="52">
        <v>57.72703544015003</v>
      </c>
      <c r="R17" s="52" t="s">
        <v>0</v>
      </c>
      <c r="S17" s="52"/>
      <c r="T17" s="52">
        <v>74.66491729052507</v>
      </c>
      <c r="U17" s="52" t="s">
        <v>0</v>
      </c>
      <c r="V17" s="52"/>
      <c r="W17" s="52">
        <v>40.23247335349246</v>
      </c>
      <c r="X17" s="52" t="s">
        <v>0</v>
      </c>
      <c r="Y17" s="52"/>
      <c r="Z17" s="52">
        <v>55.88654970760234</v>
      </c>
      <c r="AA17" s="52" t="s">
        <v>0</v>
      </c>
    </row>
    <row r="18" spans="1:27" ht="12" customHeight="1">
      <c r="A18" s="49">
        <v>1930</v>
      </c>
      <c r="B18" s="52">
        <v>75.13358682725004</v>
      </c>
      <c r="C18" s="52" t="s">
        <v>0</v>
      </c>
      <c r="D18" s="52"/>
      <c r="E18" s="52">
        <v>34.955283346755394</v>
      </c>
      <c r="F18" s="52" t="s">
        <v>0</v>
      </c>
      <c r="G18" s="52"/>
      <c r="H18" s="52">
        <v>53.3384938457058</v>
      </c>
      <c r="I18" s="52" t="s">
        <v>0</v>
      </c>
      <c r="J18" s="52"/>
      <c r="K18" s="52">
        <v>76.55412341736056</v>
      </c>
      <c r="L18" s="52" t="s">
        <v>0</v>
      </c>
      <c r="M18" s="52"/>
      <c r="N18" s="52">
        <v>43.80834118352316</v>
      </c>
      <c r="O18" s="52" t="s">
        <v>0</v>
      </c>
      <c r="P18" s="52"/>
      <c r="Q18" s="52">
        <v>57.85071414595969</v>
      </c>
      <c r="R18" s="52" t="s">
        <v>0</v>
      </c>
      <c r="S18" s="52"/>
      <c r="T18" s="52">
        <v>75.45608742376963</v>
      </c>
      <c r="U18" s="52" t="s">
        <v>0</v>
      </c>
      <c r="V18" s="52"/>
      <c r="W18" s="52">
        <v>37.15168963062901</v>
      </c>
      <c r="X18" s="52" t="s">
        <v>0</v>
      </c>
      <c r="Y18" s="52"/>
      <c r="Z18" s="52">
        <v>54.41511151570323</v>
      </c>
      <c r="AA18" s="52" t="s">
        <v>0</v>
      </c>
    </row>
    <row r="19" spans="1:27" ht="19.5" customHeight="1">
      <c r="A19" s="49">
        <v>1941</v>
      </c>
      <c r="B19" s="52">
        <v>74.05405405405405</v>
      </c>
      <c r="C19" s="52" t="s">
        <v>0</v>
      </c>
      <c r="D19" s="52"/>
      <c r="E19" s="52">
        <v>33.418271752979095</v>
      </c>
      <c r="F19" s="52" t="s">
        <v>0</v>
      </c>
      <c r="G19" s="52"/>
      <c r="H19" s="52">
        <v>52.0107329434962</v>
      </c>
      <c r="I19" s="52" t="s">
        <v>0</v>
      </c>
      <c r="J19" s="52"/>
      <c r="K19" s="52">
        <v>71.34359692092372</v>
      </c>
      <c r="L19" s="52" t="s">
        <v>0</v>
      </c>
      <c r="M19" s="52"/>
      <c r="N19" s="52">
        <v>39</v>
      </c>
      <c r="O19" s="52" t="s">
        <v>0</v>
      </c>
      <c r="P19" s="52"/>
      <c r="Q19" s="52">
        <v>52.5</v>
      </c>
      <c r="R19" s="52" t="s">
        <v>0</v>
      </c>
      <c r="S19" s="52"/>
      <c r="T19" s="52">
        <v>73.66161328317945</v>
      </c>
      <c r="U19" s="52" t="s">
        <v>0</v>
      </c>
      <c r="V19" s="52"/>
      <c r="W19" s="52">
        <v>34.3</v>
      </c>
      <c r="X19" s="52" t="s">
        <v>0</v>
      </c>
      <c r="Y19" s="52"/>
      <c r="Z19" s="52">
        <v>52.1</v>
      </c>
      <c r="AA19" s="52" t="s">
        <v>0</v>
      </c>
    </row>
    <row r="20" spans="1:27" ht="12" customHeight="1">
      <c r="A20" s="49" t="s">
        <v>16</v>
      </c>
      <c r="B20" s="52">
        <v>71.72320392106282</v>
      </c>
      <c r="C20" s="52" t="s">
        <v>0</v>
      </c>
      <c r="D20" s="52"/>
      <c r="E20" s="52">
        <v>32.74091977471285</v>
      </c>
      <c r="F20" s="52" t="s">
        <v>0</v>
      </c>
      <c r="G20" s="52"/>
      <c r="H20" s="52">
        <v>50.76016836984128</v>
      </c>
      <c r="I20" s="52" t="s">
        <v>0</v>
      </c>
      <c r="J20" s="52"/>
      <c r="K20" s="52">
        <v>68.66470430826867</v>
      </c>
      <c r="L20" s="52" t="s">
        <v>0</v>
      </c>
      <c r="M20" s="52"/>
      <c r="N20" s="52">
        <v>46.23592175459395</v>
      </c>
      <c r="O20" s="52" t="s">
        <v>0</v>
      </c>
      <c r="P20" s="52"/>
      <c r="Q20" s="52">
        <v>55.76267333484883</v>
      </c>
      <c r="R20" s="52" t="s">
        <v>0</v>
      </c>
      <c r="S20" s="52"/>
      <c r="T20" s="52">
        <v>71.22883280347759</v>
      </c>
      <c r="U20" s="52" t="s">
        <v>0</v>
      </c>
      <c r="V20" s="52"/>
      <c r="W20" s="52">
        <v>35.2145961608113</v>
      </c>
      <c r="X20" s="52" t="s">
        <v>0</v>
      </c>
      <c r="Y20" s="52"/>
      <c r="Z20" s="52">
        <v>51.627751111286344</v>
      </c>
      <c r="AA20" s="52" t="s">
        <v>0</v>
      </c>
    </row>
    <row r="21" spans="1:27" ht="12" customHeight="1">
      <c r="A21" s="49">
        <v>1960</v>
      </c>
      <c r="B21" s="52">
        <v>70.26869480098107</v>
      </c>
      <c r="C21" s="52" t="s">
        <v>0</v>
      </c>
      <c r="D21" s="52"/>
      <c r="E21" s="52">
        <v>37.02788926623444</v>
      </c>
      <c r="F21" s="52" t="s">
        <v>0</v>
      </c>
      <c r="G21" s="52"/>
      <c r="H21" s="52">
        <v>52.30678233438486</v>
      </c>
      <c r="I21" s="52" t="s">
        <v>0</v>
      </c>
      <c r="J21" s="52"/>
      <c r="K21" s="52">
        <v>73.34908632640202</v>
      </c>
      <c r="L21" s="52" t="s">
        <v>0</v>
      </c>
      <c r="M21" s="52"/>
      <c r="N21" s="52">
        <v>45.81284106986458</v>
      </c>
      <c r="O21" s="52" t="s">
        <v>0</v>
      </c>
      <c r="P21" s="52"/>
      <c r="Q21" s="52">
        <v>60.04135056816332</v>
      </c>
      <c r="R21" s="52" t="s">
        <v>0</v>
      </c>
      <c r="S21" s="52"/>
      <c r="T21" s="52">
        <v>71.06578293018971</v>
      </c>
      <c r="U21" s="52" t="s">
        <v>0</v>
      </c>
      <c r="V21" s="52"/>
      <c r="W21" s="52">
        <v>38.937418084101544</v>
      </c>
      <c r="X21" s="52" t="s">
        <v>0</v>
      </c>
      <c r="Y21" s="52"/>
      <c r="Z21" s="52">
        <v>54.13950330589353</v>
      </c>
      <c r="AA21" s="52" t="s">
        <v>0</v>
      </c>
    </row>
    <row r="22" spans="1:27" ht="12" customHeight="1">
      <c r="A22" s="49" t="s">
        <v>18</v>
      </c>
      <c r="B22" s="52">
        <v>81.20272644577638</v>
      </c>
      <c r="C22" s="52" t="s">
        <v>0</v>
      </c>
      <c r="D22" s="52"/>
      <c r="E22" s="52">
        <v>41.66592383499233</v>
      </c>
      <c r="F22" s="52" t="s">
        <v>0</v>
      </c>
      <c r="G22" s="52"/>
      <c r="H22" s="52">
        <v>59.17468656189299</v>
      </c>
      <c r="I22" s="52" t="s">
        <v>0</v>
      </c>
      <c r="J22" s="52"/>
      <c r="K22" s="52">
        <v>88.34429856063436</v>
      </c>
      <c r="L22" s="52" t="s">
        <v>0</v>
      </c>
      <c r="M22" s="52"/>
      <c r="N22" s="52">
        <v>55.304481041746456</v>
      </c>
      <c r="O22" s="52" t="s">
        <v>0</v>
      </c>
      <c r="P22" s="52"/>
      <c r="Q22" s="52">
        <v>72.032</v>
      </c>
      <c r="R22" s="52" t="s">
        <v>0</v>
      </c>
      <c r="S22" s="52"/>
      <c r="T22" s="52">
        <v>83.36317335604652</v>
      </c>
      <c r="U22" s="52" t="s">
        <v>0</v>
      </c>
      <c r="V22" s="52"/>
      <c r="W22" s="52">
        <v>45.09739970943161</v>
      </c>
      <c r="X22" s="52" t="s">
        <v>0</v>
      </c>
      <c r="Y22" s="52"/>
      <c r="Z22" s="52">
        <v>62.71092868630134</v>
      </c>
      <c r="AA22" s="52" t="s">
        <v>0</v>
      </c>
    </row>
    <row r="23" spans="1:27" ht="12" customHeight="1">
      <c r="A23" s="49" t="s">
        <v>19</v>
      </c>
      <c r="B23" s="52">
        <v>75.09464105859062</v>
      </c>
      <c r="C23" s="52" t="s">
        <v>0</v>
      </c>
      <c r="D23" s="52"/>
      <c r="E23" s="52">
        <v>44.28077897946114</v>
      </c>
      <c r="F23" s="52" t="s">
        <v>0</v>
      </c>
      <c r="G23" s="52"/>
      <c r="H23" s="52">
        <v>57.77522028776833</v>
      </c>
      <c r="I23" s="52" t="s">
        <v>0</v>
      </c>
      <c r="J23" s="52"/>
      <c r="K23" s="52">
        <v>84.32050092764378</v>
      </c>
      <c r="L23" s="52" t="s">
        <v>0</v>
      </c>
      <c r="M23" s="52"/>
      <c r="N23" s="52">
        <v>53.14029266429543</v>
      </c>
      <c r="O23" s="52" t="s">
        <v>0</v>
      </c>
      <c r="P23" s="52"/>
      <c r="Q23" s="52">
        <v>68.95578219289268</v>
      </c>
      <c r="R23" s="52" t="s">
        <v>0</v>
      </c>
      <c r="S23" s="52"/>
      <c r="T23" s="52">
        <v>78.16662676931868</v>
      </c>
      <c r="U23" s="52" t="s">
        <v>0</v>
      </c>
      <c r="V23" s="52"/>
      <c r="W23" s="52">
        <v>46.71039710907734</v>
      </c>
      <c r="X23" s="52" t="s">
        <v>0</v>
      </c>
      <c r="Y23" s="52"/>
      <c r="Z23" s="52">
        <v>61.14266278834946</v>
      </c>
      <c r="AA23" s="52" t="s">
        <v>0</v>
      </c>
    </row>
    <row r="24" spans="1:27" ht="19.5" customHeight="1">
      <c r="A24" s="49" t="s">
        <v>20</v>
      </c>
      <c r="B24" s="52">
        <v>72.64789594838241</v>
      </c>
      <c r="C24" s="52" t="s">
        <v>0</v>
      </c>
      <c r="D24" s="52"/>
      <c r="E24" s="52">
        <v>50.50152333894946</v>
      </c>
      <c r="F24" s="52" t="s">
        <v>0</v>
      </c>
      <c r="G24" s="52"/>
      <c r="H24" s="52">
        <v>60.13475520129428</v>
      </c>
      <c r="I24" s="52" t="s">
        <v>0</v>
      </c>
      <c r="J24" s="52"/>
      <c r="K24" s="52">
        <v>85.09727405330656</v>
      </c>
      <c r="L24" s="52" t="s">
        <v>0</v>
      </c>
      <c r="M24" s="52"/>
      <c r="N24" s="52">
        <v>58.976555455365194</v>
      </c>
      <c r="O24" s="52" t="s">
        <v>0</v>
      </c>
      <c r="P24" s="52"/>
      <c r="Q24" s="52">
        <v>73.17007895088987</v>
      </c>
      <c r="R24" s="52" t="s">
        <v>0</v>
      </c>
      <c r="S24" s="52"/>
      <c r="T24" s="52">
        <v>77.3096129837703</v>
      </c>
      <c r="U24" s="52" t="s">
        <v>0</v>
      </c>
      <c r="V24" s="52"/>
      <c r="W24" s="52">
        <v>52.867328252921446</v>
      </c>
      <c r="X24" s="52" t="s">
        <v>0</v>
      </c>
      <c r="Y24" s="52"/>
      <c r="Z24" s="52">
        <v>64.35757468646524</v>
      </c>
      <c r="AA24" s="52" t="s">
        <v>0</v>
      </c>
    </row>
    <row r="25" spans="1:27" ht="12" customHeight="1">
      <c r="A25" s="49">
        <v>2000</v>
      </c>
      <c r="B25" s="52">
        <v>69.6522183863956</v>
      </c>
      <c r="C25" s="52" t="s">
        <v>0</v>
      </c>
      <c r="D25" s="52"/>
      <c r="E25" s="52">
        <v>54.46335235549158</v>
      </c>
      <c r="F25" s="52" t="s">
        <v>0</v>
      </c>
      <c r="G25" s="52"/>
      <c r="H25" s="52">
        <v>61.23348436060373</v>
      </c>
      <c r="I25" s="52" t="s">
        <v>0</v>
      </c>
      <c r="J25" s="52"/>
      <c r="K25" s="52">
        <v>76.88273547304384</v>
      </c>
      <c r="L25" s="52" t="s">
        <v>0</v>
      </c>
      <c r="M25" s="52"/>
      <c r="N25" s="52">
        <v>60.21588132299463</v>
      </c>
      <c r="O25" s="52" t="s">
        <v>0</v>
      </c>
      <c r="P25" s="52"/>
      <c r="Q25" s="52">
        <v>68.94858807257938</v>
      </c>
      <c r="R25" s="52" t="s">
        <v>0</v>
      </c>
      <c r="S25" s="52"/>
      <c r="T25" s="52">
        <v>72.39037178265015</v>
      </c>
      <c r="U25" s="52" t="s">
        <v>0</v>
      </c>
      <c r="V25" s="52"/>
      <c r="W25" s="52">
        <v>56.235808844017335</v>
      </c>
      <c r="X25" s="52" t="s">
        <v>0</v>
      </c>
      <c r="Y25" s="52"/>
      <c r="Z25" s="52">
        <v>63.86789059690056</v>
      </c>
      <c r="AA25" s="52" t="s">
        <v>0</v>
      </c>
    </row>
    <row r="26" spans="1:27" ht="12" customHeight="1">
      <c r="A26" s="49" t="s">
        <v>21</v>
      </c>
      <c r="B26" s="52">
        <v>64.5</v>
      </c>
      <c r="C26" s="52">
        <v>1.1</v>
      </c>
      <c r="D26" s="52"/>
      <c r="E26" s="52">
        <v>53.2</v>
      </c>
      <c r="F26" s="52">
        <v>1.1</v>
      </c>
      <c r="G26" s="52"/>
      <c r="H26" s="52">
        <v>58.3</v>
      </c>
      <c r="I26" s="52">
        <v>0.8</v>
      </c>
      <c r="J26" s="52"/>
      <c r="K26" s="52">
        <v>75.1</v>
      </c>
      <c r="L26" s="52">
        <v>1.4</v>
      </c>
      <c r="M26" s="52"/>
      <c r="N26" s="52">
        <v>59.8</v>
      </c>
      <c r="O26" s="52">
        <v>1.7</v>
      </c>
      <c r="P26" s="52"/>
      <c r="Q26" s="52">
        <v>67.7</v>
      </c>
      <c r="R26" s="52">
        <v>1.1</v>
      </c>
      <c r="S26" s="52"/>
      <c r="T26" s="52">
        <v>68.6</v>
      </c>
      <c r="U26" s="52">
        <v>0.9</v>
      </c>
      <c r="V26" s="52"/>
      <c r="W26" s="52">
        <v>55.4</v>
      </c>
      <c r="X26" s="52">
        <v>0.9</v>
      </c>
      <c r="Y26" s="52"/>
      <c r="Z26" s="52">
        <v>61.7</v>
      </c>
      <c r="AA26" s="52">
        <v>0.6</v>
      </c>
    </row>
    <row r="27" spans="1:27" ht="12" customHeight="1">
      <c r="A27" s="49">
        <v>2011</v>
      </c>
      <c r="B27" s="52">
        <v>64</v>
      </c>
      <c r="C27" s="52">
        <v>1.1</v>
      </c>
      <c r="D27" s="52"/>
      <c r="E27" s="52">
        <v>53.6</v>
      </c>
      <c r="F27" s="52">
        <v>1.1</v>
      </c>
      <c r="G27" s="52"/>
      <c r="H27" s="52">
        <v>58.3</v>
      </c>
      <c r="I27" s="52">
        <v>0.8</v>
      </c>
      <c r="J27" s="52"/>
      <c r="K27" s="52">
        <v>74.3</v>
      </c>
      <c r="L27" s="52">
        <v>1.4</v>
      </c>
      <c r="M27" s="52"/>
      <c r="N27" s="52">
        <v>61.9</v>
      </c>
      <c r="O27" s="52">
        <v>1.6</v>
      </c>
      <c r="P27" s="52"/>
      <c r="Q27" s="52">
        <v>68.3</v>
      </c>
      <c r="R27" s="52">
        <v>1.1</v>
      </c>
      <c r="S27" s="52"/>
      <c r="T27" s="52">
        <v>68</v>
      </c>
      <c r="U27" s="52">
        <v>0.9</v>
      </c>
      <c r="V27" s="52"/>
      <c r="W27" s="52">
        <v>56.3</v>
      </c>
      <c r="X27" s="52">
        <v>0.9</v>
      </c>
      <c r="Y27" s="52"/>
      <c r="Z27" s="52">
        <v>61.9</v>
      </c>
      <c r="AA27" s="52">
        <v>0.6</v>
      </c>
    </row>
    <row r="28" spans="1:27" ht="12" customHeight="1">
      <c r="A28" s="49">
        <v>2012</v>
      </c>
      <c r="B28" s="52">
        <v>64.7</v>
      </c>
      <c r="C28" s="52">
        <v>1.1</v>
      </c>
      <c r="D28" s="52"/>
      <c r="E28" s="52">
        <v>53.3</v>
      </c>
      <c r="F28" s="52">
        <v>1.1</v>
      </c>
      <c r="G28" s="52"/>
      <c r="H28" s="52">
        <v>58.5</v>
      </c>
      <c r="I28" s="52">
        <v>0.8</v>
      </c>
      <c r="J28" s="52"/>
      <c r="K28" s="52">
        <v>75.2</v>
      </c>
      <c r="L28" s="52">
        <v>1.4</v>
      </c>
      <c r="M28" s="52"/>
      <c r="N28" s="52">
        <v>61.2</v>
      </c>
      <c r="O28" s="52">
        <v>1.6</v>
      </c>
      <c r="P28" s="52"/>
      <c r="Q28" s="52">
        <v>68.5</v>
      </c>
      <c r="R28" s="52">
        <v>1.1</v>
      </c>
      <c r="S28" s="52"/>
      <c r="T28" s="52">
        <v>68.8</v>
      </c>
      <c r="U28" s="52">
        <v>0.9</v>
      </c>
      <c r="V28" s="52"/>
      <c r="W28" s="52">
        <v>55.9</v>
      </c>
      <c r="X28" s="52">
        <v>0.9</v>
      </c>
      <c r="Y28" s="52"/>
      <c r="Z28" s="52">
        <v>62.1</v>
      </c>
      <c r="AA28" s="52">
        <v>0.6</v>
      </c>
    </row>
    <row r="29" spans="1:27" ht="19.5" customHeight="1">
      <c r="A29" s="49">
        <v>2013</v>
      </c>
      <c r="B29" s="52">
        <v>64.2</v>
      </c>
      <c r="C29" s="52">
        <v>1.2</v>
      </c>
      <c r="D29" s="52"/>
      <c r="E29" s="52">
        <v>52.7</v>
      </c>
      <c r="F29" s="52">
        <v>1.1</v>
      </c>
      <c r="G29" s="52"/>
      <c r="H29" s="52">
        <v>57.9</v>
      </c>
      <c r="I29" s="52">
        <v>0.8</v>
      </c>
      <c r="J29" s="52"/>
      <c r="K29" s="52">
        <v>75.8</v>
      </c>
      <c r="L29" s="52">
        <v>1.4</v>
      </c>
      <c r="M29" s="52"/>
      <c r="N29" s="52">
        <v>60</v>
      </c>
      <c r="O29" s="52">
        <v>1.6</v>
      </c>
      <c r="P29" s="52"/>
      <c r="Q29" s="52">
        <v>68.1</v>
      </c>
      <c r="R29" s="52">
        <v>1.1</v>
      </c>
      <c r="S29" s="52"/>
      <c r="T29" s="52">
        <v>68.8</v>
      </c>
      <c r="U29" s="52">
        <v>0.9</v>
      </c>
      <c r="V29" s="52"/>
      <c r="W29" s="52">
        <v>55.2</v>
      </c>
      <c r="X29" s="52">
        <v>0.9</v>
      </c>
      <c r="Y29" s="52"/>
      <c r="Z29" s="52">
        <v>61.7</v>
      </c>
      <c r="AA29" s="52">
        <v>0.6</v>
      </c>
    </row>
    <row r="30" spans="1:27" ht="12" customHeight="1">
      <c r="A30" s="49">
        <f aca="true" t="shared" si="0" ref="A30:A36">A29+1</f>
        <v>2014</v>
      </c>
      <c r="B30" s="52">
        <v>64.1</v>
      </c>
      <c r="C30" s="52">
        <v>1.1</v>
      </c>
      <c r="D30" s="52"/>
      <c r="E30" s="52">
        <v>53.5</v>
      </c>
      <c r="F30" s="52">
        <v>1.1</v>
      </c>
      <c r="G30" s="52"/>
      <c r="H30" s="52">
        <v>58.3</v>
      </c>
      <c r="I30" s="52">
        <v>0.8</v>
      </c>
      <c r="J30" s="52"/>
      <c r="K30" s="52">
        <v>75.7</v>
      </c>
      <c r="L30" s="52">
        <v>1.4</v>
      </c>
      <c r="M30" s="52"/>
      <c r="N30" s="52">
        <v>63.1</v>
      </c>
      <c r="O30" s="52">
        <v>1.5</v>
      </c>
      <c r="P30" s="52"/>
      <c r="Q30" s="52">
        <v>69.6</v>
      </c>
      <c r="R30" s="52">
        <v>1</v>
      </c>
      <c r="S30" s="52"/>
      <c r="T30" s="52">
        <v>68.7</v>
      </c>
      <c r="U30" s="52">
        <v>0.9</v>
      </c>
      <c r="V30" s="52"/>
      <c r="W30" s="52">
        <v>56.8</v>
      </c>
      <c r="X30" s="52">
        <v>0.9</v>
      </c>
      <c r="Y30" s="52"/>
      <c r="Z30" s="52">
        <v>62.5</v>
      </c>
      <c r="AA30" s="52">
        <v>0.6</v>
      </c>
    </row>
    <row r="31" spans="1:27" ht="12" customHeight="1">
      <c r="A31" s="49">
        <f t="shared" si="0"/>
        <v>2015</v>
      </c>
      <c r="B31" s="52">
        <v>63.5</v>
      </c>
      <c r="C31" s="52">
        <v>1.2</v>
      </c>
      <c r="D31" s="52"/>
      <c r="E31" s="52">
        <v>53.3</v>
      </c>
      <c r="F31" s="52">
        <v>1.1</v>
      </c>
      <c r="G31" s="52"/>
      <c r="H31" s="52">
        <v>58</v>
      </c>
      <c r="I31" s="52">
        <v>0.8</v>
      </c>
      <c r="J31" s="52"/>
      <c r="K31" s="52">
        <v>76</v>
      </c>
      <c r="L31" s="52">
        <v>1.4</v>
      </c>
      <c r="M31" s="52"/>
      <c r="N31" s="52">
        <v>64</v>
      </c>
      <c r="O31" s="52">
        <v>1.6</v>
      </c>
      <c r="P31" s="52"/>
      <c r="Q31" s="52">
        <v>70.2</v>
      </c>
      <c r="R31" s="52">
        <v>1.1</v>
      </c>
      <c r="S31" s="52"/>
      <c r="T31" s="52">
        <v>68.5</v>
      </c>
      <c r="U31" s="52">
        <v>0.9</v>
      </c>
      <c r="V31" s="52"/>
      <c r="W31" s="52">
        <v>57</v>
      </c>
      <c r="X31" s="52">
        <v>0.9</v>
      </c>
      <c r="Y31" s="52"/>
      <c r="Z31" s="52">
        <v>62.5</v>
      </c>
      <c r="AA31" s="52">
        <v>0.6</v>
      </c>
    </row>
    <row r="32" spans="1:27" ht="12" customHeight="1">
      <c r="A32" s="49">
        <f t="shared" si="0"/>
        <v>2016</v>
      </c>
      <c r="B32" s="52">
        <v>63.4</v>
      </c>
      <c r="C32" s="52">
        <v>1.2</v>
      </c>
      <c r="D32" s="52"/>
      <c r="E32" s="52">
        <v>53.7</v>
      </c>
      <c r="F32" s="52">
        <v>1.1</v>
      </c>
      <c r="G32" s="52"/>
      <c r="H32" s="52">
        <v>58.1</v>
      </c>
      <c r="I32" s="52">
        <v>0.8</v>
      </c>
      <c r="J32" s="52"/>
      <c r="K32" s="52">
        <v>75.6</v>
      </c>
      <c r="L32" s="52">
        <v>1.4</v>
      </c>
      <c r="M32" s="52"/>
      <c r="N32" s="52">
        <v>61.4</v>
      </c>
      <c r="O32" s="52">
        <v>1.7</v>
      </c>
      <c r="P32" s="52"/>
      <c r="Q32" s="52">
        <v>68.7</v>
      </c>
      <c r="R32" s="52">
        <v>1.1</v>
      </c>
      <c r="S32" s="52"/>
      <c r="T32" s="52">
        <v>68.2</v>
      </c>
      <c r="U32" s="52">
        <v>0.9</v>
      </c>
      <c r="V32" s="52"/>
      <c r="W32" s="52">
        <v>56.3</v>
      </c>
      <c r="X32" s="52">
        <v>0.9</v>
      </c>
      <c r="Y32" s="52"/>
      <c r="Z32" s="52">
        <v>62</v>
      </c>
      <c r="AA32" s="52">
        <v>0.7</v>
      </c>
    </row>
    <row r="33" spans="1:27" ht="12" customHeight="1">
      <c r="A33" s="49">
        <f t="shared" si="0"/>
        <v>2017</v>
      </c>
      <c r="B33" s="52">
        <v>63.4</v>
      </c>
      <c r="C33" s="52">
        <v>1.2</v>
      </c>
      <c r="D33" s="52"/>
      <c r="E33" s="52">
        <v>53.7</v>
      </c>
      <c r="F33" s="52">
        <v>1.1</v>
      </c>
      <c r="G33" s="52"/>
      <c r="H33" s="52">
        <v>58.1</v>
      </c>
      <c r="I33" s="52">
        <v>0.8</v>
      </c>
      <c r="J33" s="52"/>
      <c r="K33" s="52">
        <v>74.8</v>
      </c>
      <c r="L33" s="52">
        <v>1.4</v>
      </c>
      <c r="M33" s="52"/>
      <c r="N33" s="52">
        <v>62.6</v>
      </c>
      <c r="O33" s="52">
        <v>1.6</v>
      </c>
      <c r="P33" s="52"/>
      <c r="Q33" s="52">
        <v>68.9</v>
      </c>
      <c r="R33" s="52">
        <v>1.1</v>
      </c>
      <c r="S33" s="52"/>
      <c r="T33" s="52">
        <v>67.8</v>
      </c>
      <c r="U33" s="52">
        <v>0.9</v>
      </c>
      <c r="V33" s="52"/>
      <c r="W33" s="52">
        <v>56.7</v>
      </c>
      <c r="X33" s="52">
        <v>0.9</v>
      </c>
      <c r="Y33" s="52"/>
      <c r="Z33" s="52">
        <v>62</v>
      </c>
      <c r="AA33" s="52">
        <v>0.6</v>
      </c>
    </row>
    <row r="34" spans="1:27" ht="19.5" customHeight="1">
      <c r="A34" s="49">
        <f t="shared" si="0"/>
        <v>2018</v>
      </c>
      <c r="B34" s="52">
        <v>60.9</v>
      </c>
      <c r="C34" s="52">
        <v>1.2</v>
      </c>
      <c r="D34" s="52"/>
      <c r="E34" s="52">
        <v>52.7</v>
      </c>
      <c r="F34" s="52">
        <v>1.1</v>
      </c>
      <c r="G34" s="52"/>
      <c r="H34" s="52">
        <v>56.5</v>
      </c>
      <c r="I34" s="52">
        <v>0.8</v>
      </c>
      <c r="J34" s="52"/>
      <c r="K34" s="52">
        <v>73.9</v>
      </c>
      <c r="L34" s="52">
        <v>1.4</v>
      </c>
      <c r="M34" s="52"/>
      <c r="N34" s="52">
        <v>62.3</v>
      </c>
      <c r="O34" s="52">
        <v>1.6</v>
      </c>
      <c r="P34" s="52"/>
      <c r="Q34" s="52">
        <v>68.2</v>
      </c>
      <c r="R34" s="52">
        <v>1.1</v>
      </c>
      <c r="S34" s="52"/>
      <c r="T34" s="52">
        <v>66</v>
      </c>
      <c r="U34" s="52">
        <v>0.9</v>
      </c>
      <c r="V34" s="52"/>
      <c r="W34" s="52">
        <v>56</v>
      </c>
      <c r="X34" s="52">
        <v>0.9</v>
      </c>
      <c r="Y34" s="52"/>
      <c r="Z34" s="52">
        <v>60.8</v>
      </c>
      <c r="AA34" s="52">
        <v>0.6</v>
      </c>
    </row>
    <row r="35" spans="1:27" ht="12" customHeight="1">
      <c r="A35" s="21">
        <f t="shared" si="0"/>
        <v>2019</v>
      </c>
      <c r="B35" s="18">
        <v>61.2</v>
      </c>
      <c r="C35" s="18">
        <v>1.2</v>
      </c>
      <c r="E35" s="18">
        <v>51.9</v>
      </c>
      <c r="F35" s="18">
        <v>1.1</v>
      </c>
      <c r="H35" s="18">
        <v>56.2</v>
      </c>
      <c r="I35" s="18">
        <v>0.8</v>
      </c>
      <c r="K35" s="18">
        <v>73.5</v>
      </c>
      <c r="L35" s="18">
        <v>1.4</v>
      </c>
      <c r="N35" s="18">
        <v>62.9</v>
      </c>
      <c r="O35" s="18">
        <v>1.6</v>
      </c>
      <c r="Q35" s="18">
        <v>68.3</v>
      </c>
      <c r="R35" s="18">
        <v>1.1</v>
      </c>
      <c r="T35" s="18">
        <v>66</v>
      </c>
      <c r="U35" s="18">
        <v>0.9</v>
      </c>
      <c r="W35" s="18">
        <v>55.7</v>
      </c>
      <c r="X35" s="18">
        <v>0.9</v>
      </c>
      <c r="Z35" s="18">
        <v>60.6</v>
      </c>
      <c r="AA35" s="18">
        <v>0.6</v>
      </c>
    </row>
    <row r="36" spans="1:27" ht="12" customHeight="1">
      <c r="A36" s="21">
        <f t="shared" si="0"/>
        <v>2020</v>
      </c>
      <c r="B36" s="18">
        <v>61.1</v>
      </c>
      <c r="C36" s="18">
        <v>1.2</v>
      </c>
      <c r="E36" s="18">
        <v>51.3</v>
      </c>
      <c r="F36" s="18">
        <v>1.1</v>
      </c>
      <c r="H36" s="18">
        <v>55.8</v>
      </c>
      <c r="I36" s="18">
        <v>0.8</v>
      </c>
      <c r="K36" s="18">
        <v>72.6</v>
      </c>
      <c r="L36" s="18">
        <v>1.5</v>
      </c>
      <c r="N36" s="18">
        <v>62.2</v>
      </c>
      <c r="O36" s="18">
        <v>1.6</v>
      </c>
      <c r="Q36" s="18">
        <v>67.5</v>
      </c>
      <c r="R36" s="18">
        <v>1.1</v>
      </c>
      <c r="T36" s="18">
        <v>65.6</v>
      </c>
      <c r="U36" s="18">
        <v>0.9</v>
      </c>
      <c r="W36" s="18">
        <v>55.1</v>
      </c>
      <c r="X36" s="18">
        <v>0.9</v>
      </c>
      <c r="Z36" s="18">
        <v>60.1</v>
      </c>
      <c r="AA36" s="18">
        <v>0.6</v>
      </c>
    </row>
    <row r="37" spans="1:27" ht="12" customHeight="1">
      <c r="A37" s="21">
        <v>2021</v>
      </c>
      <c r="B37" s="18">
        <v>60.6</v>
      </c>
      <c r="C37" s="18">
        <v>1.2</v>
      </c>
      <c r="E37" s="18">
        <v>51.7</v>
      </c>
      <c r="F37" s="18">
        <v>1.1</v>
      </c>
      <c r="H37" s="18">
        <v>55.8</v>
      </c>
      <c r="I37" s="18">
        <v>0.8</v>
      </c>
      <c r="K37" s="18">
        <v>73.6</v>
      </c>
      <c r="L37" s="18">
        <v>1.5</v>
      </c>
      <c r="N37" s="18">
        <v>61.5</v>
      </c>
      <c r="O37" s="18">
        <v>1.6</v>
      </c>
      <c r="Q37" s="18">
        <v>67.6</v>
      </c>
      <c r="R37" s="18">
        <v>1.1</v>
      </c>
      <c r="T37" s="18">
        <v>65.6</v>
      </c>
      <c r="U37" s="18">
        <v>0.9</v>
      </c>
      <c r="W37" s="18">
        <v>55.1</v>
      </c>
      <c r="X37" s="18">
        <v>0.9</v>
      </c>
      <c r="Z37" s="18">
        <v>60.1</v>
      </c>
      <c r="AA37" s="18">
        <v>0.7</v>
      </c>
    </row>
    <row r="38" spans="1:27" ht="12" customHeight="1">
      <c r="A38" s="21"/>
      <c r="B38" s="19"/>
      <c r="C38" s="20"/>
      <c r="E38" s="19"/>
      <c r="F38" s="18"/>
      <c r="H38" s="19"/>
      <c r="I38" s="18"/>
      <c r="K38" s="19"/>
      <c r="L38" s="18"/>
      <c r="N38" s="19"/>
      <c r="O38" s="18"/>
      <c r="Q38" s="19"/>
      <c r="R38" s="18"/>
      <c r="T38" s="19"/>
      <c r="U38" s="18"/>
      <c r="W38" s="19"/>
      <c r="X38" s="18"/>
      <c r="Z38" s="19"/>
      <c r="AA38" s="18"/>
    </row>
    <row r="39" spans="1:27" ht="12" customHeight="1">
      <c r="A39" s="54" t="s">
        <v>14</v>
      </c>
      <c r="B39" s="19"/>
      <c r="C39" s="20"/>
      <c r="E39" s="19"/>
      <c r="F39" s="18"/>
      <c r="H39" s="19"/>
      <c r="I39" s="18"/>
      <c r="K39" s="19"/>
      <c r="L39" s="18"/>
      <c r="N39" s="19"/>
      <c r="O39" s="18"/>
      <c r="Q39" s="19"/>
      <c r="R39" s="18"/>
      <c r="T39" s="19"/>
      <c r="U39" s="18"/>
      <c r="W39" s="19"/>
      <c r="X39" s="18"/>
      <c r="Z39" s="19"/>
      <c r="AA39" s="18"/>
    </row>
    <row r="40" spans="1:27" s="11" customFormat="1" ht="12" customHeight="1">
      <c r="A40" s="54" t="s">
        <v>15</v>
      </c>
      <c r="B40" s="15"/>
      <c r="C40" s="17"/>
      <c r="D40" s="16"/>
      <c r="E40" s="15"/>
      <c r="F40" s="14"/>
      <c r="G40" s="16"/>
      <c r="H40" s="15"/>
      <c r="I40" s="14"/>
      <c r="J40" s="1"/>
      <c r="K40" s="15"/>
      <c r="L40" s="14"/>
      <c r="M40" s="16"/>
      <c r="N40" s="15"/>
      <c r="O40" s="14"/>
      <c r="P40" s="16"/>
      <c r="Q40" s="15"/>
      <c r="R40" s="14"/>
      <c r="T40" s="15"/>
      <c r="U40" s="14"/>
      <c r="V40" s="16"/>
      <c r="W40" s="15"/>
      <c r="X40" s="14"/>
      <c r="Y40" s="16"/>
      <c r="Z40" s="15"/>
      <c r="AA40" s="14"/>
    </row>
    <row r="41" spans="1:10" s="11" customFormat="1" ht="12" customHeight="1">
      <c r="A41" s="10" t="s">
        <v>17</v>
      </c>
      <c r="B41" s="12"/>
      <c r="C41" s="12"/>
      <c r="D41" s="12"/>
      <c r="E41" s="13"/>
      <c r="F41" s="12"/>
      <c r="G41" s="12"/>
      <c r="H41" s="12"/>
      <c r="I41" s="12"/>
      <c r="J41" s="1"/>
    </row>
    <row r="42" spans="1:10" ht="12" customHeight="1">
      <c r="A42" s="54" t="s">
        <v>12</v>
      </c>
      <c r="B42" s="9"/>
      <c r="C42" s="9"/>
      <c r="D42" s="9"/>
      <c r="E42" s="9"/>
      <c r="F42" s="9"/>
      <c r="G42" s="9"/>
      <c r="H42" s="9"/>
      <c r="I42" s="9"/>
      <c r="J42" s="8"/>
    </row>
    <row r="43" spans="1:10" ht="12" customHeight="1">
      <c r="A43" s="54" t="s">
        <v>13</v>
      </c>
      <c r="B43" s="9"/>
      <c r="C43" s="9"/>
      <c r="D43" s="9"/>
      <c r="E43" s="9"/>
      <c r="F43" s="9"/>
      <c r="G43" s="9"/>
      <c r="H43" s="9"/>
      <c r="I43" s="9"/>
      <c r="J43" s="8"/>
    </row>
    <row r="44" spans="1:10" ht="12" customHeight="1">
      <c r="A44" s="9" t="s">
        <v>22</v>
      </c>
      <c r="B44" s="9"/>
      <c r="C44" s="9"/>
      <c r="D44" s="9"/>
      <c r="E44" s="9"/>
      <c r="F44" s="9"/>
      <c r="G44" s="9"/>
      <c r="H44" s="9"/>
      <c r="I44" s="9"/>
      <c r="J44" s="8"/>
    </row>
    <row r="45" spans="1:10" ht="12" customHeight="1">
      <c r="A45" s="54" t="s">
        <v>23</v>
      </c>
      <c r="B45" s="9"/>
      <c r="C45" s="9"/>
      <c r="D45" s="9"/>
      <c r="E45" s="9"/>
      <c r="F45" s="9"/>
      <c r="G45" s="9"/>
      <c r="H45" s="9"/>
      <c r="I45" s="9"/>
      <c r="J45" s="8"/>
    </row>
    <row r="46" spans="1:27" ht="15.75" customHeight="1">
      <c r="A46" s="6" t="s">
        <v>26</v>
      </c>
      <c r="B46" s="6"/>
      <c r="C46" s="6"/>
      <c r="D46" s="6"/>
      <c r="E46" s="5"/>
      <c r="F46" s="4"/>
      <c r="G46" s="4"/>
      <c r="H46" s="4"/>
      <c r="I46" s="7"/>
      <c r="J46" s="6"/>
      <c r="K46" s="6"/>
      <c r="L46" s="6"/>
      <c r="M46" s="6"/>
      <c r="N46" s="5"/>
      <c r="O46" s="4"/>
      <c r="P46" s="4"/>
      <c r="Q46" s="4"/>
      <c r="R46" s="7"/>
      <c r="S46" s="6"/>
      <c r="T46" s="6"/>
      <c r="U46" s="6"/>
      <c r="V46" s="6"/>
      <c r="W46" s="5"/>
      <c r="X46" s="4"/>
      <c r="Y46" s="4"/>
      <c r="Z46" s="4"/>
      <c r="AA46" s="3" t="s">
        <v>31</v>
      </c>
    </row>
    <row r="47" spans="1:27" ht="3"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ht="3.75" customHeight="1"/>
  </sheetData>
  <sheetProtection/>
  <printOptions/>
  <pageMargins left="0.5905511811023623" right="0.5905511811023623" top="0.984251968503937" bottom="0.5905511811023623" header="0.31496062992125984" footer="0.31496062992125984"/>
  <pageSetup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 Mie (DF)</dc:creator>
  <cp:keywords/>
  <dc:description/>
  <cp:lastModifiedBy>Benetti Didier (DF)</cp:lastModifiedBy>
  <cp:lastPrinted>2022-05-09T16:13:09Z</cp:lastPrinted>
  <dcterms:created xsi:type="dcterms:W3CDTF">2013-11-22T11:54:55Z</dcterms:created>
  <dcterms:modified xsi:type="dcterms:W3CDTF">2024-01-04T14:05:08Z</dcterms:modified>
  <cp:category/>
  <cp:version/>
  <cp:contentType/>
  <cp:contentStatus/>
</cp:coreProperties>
</file>