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50" windowWidth="21838" windowHeight="11821" activeTab="0"/>
  </bookViews>
  <sheets>
    <sheet name="T 01.03.2.03" sheetId="1" r:id="rId1"/>
  </sheets>
  <definedNames>
    <definedName name="_xlnm.Print_Titles" localSheetId="0">'T 01.03.2.03'!$1:$15</definedName>
    <definedName name="_xlnm.Print_Area" localSheetId="0">'T 01.03.2.03'!$A$1:$U$75</definedName>
  </definedNames>
  <calcPr fullCalcOnLoad="1"/>
</workbook>
</file>

<file path=xl/sharedStrings.xml><?xml version="1.0" encoding="utf-8"?>
<sst xmlns="http://schemas.openxmlformats.org/spreadsheetml/2006/main" count="360" uniqueCount="31">
  <si>
    <t>Office cantonal de la statistique - OCSTAT</t>
  </si>
  <si>
    <r>
      <t>depuis 1969</t>
    </r>
    <r>
      <rPr>
        <sz val="10"/>
        <rFont val="Arial Narrow"/>
        <family val="2"/>
      </rPr>
      <t xml:space="preserve"> (1)</t>
    </r>
  </si>
  <si>
    <t>Totaux annuels</t>
  </si>
  <si>
    <t>Canton de Genève</t>
  </si>
  <si>
    <t>Mariages mixtes</t>
  </si>
  <si>
    <t>Homme étranger</t>
  </si>
  <si>
    <t>Total</t>
  </si>
  <si>
    <t xml:space="preserve">Mariages mixtes </t>
  </si>
  <si>
    <t>et femme suisse</t>
  </si>
  <si>
    <t>mariages</t>
  </si>
  <si>
    <t xml:space="preserve">en % </t>
  </si>
  <si>
    <r>
      <t>Source</t>
    </r>
    <r>
      <rPr>
        <i/>
        <sz val="8"/>
        <rFont val="Arial Narrow"/>
        <family val="2"/>
      </rPr>
      <t xml:space="preserve"> : Office fédéral de la statistique - Statistique du mouvement naturel de la population</t>
    </r>
  </si>
  <si>
    <t>(1) Données basées sur la date du mariage.</t>
  </si>
  <si>
    <t>T 01.03.2.03</t>
  </si>
  <si>
    <t>Mariages entre conjoints suisses</t>
  </si>
  <si>
    <t>Mariages entre conjoints étrangers</t>
  </si>
  <si>
    <t>Mariages selon l'origine des conjoints,</t>
  </si>
  <si>
    <t>2022 (2)</t>
  </si>
  <si>
    <t>(2) A partir de 2022, sont compris les mariages entre personnes de sexe différent, ceux entre personnes de même sexe, ainsi que les conversions de partenariats enregistrés</t>
  </si>
  <si>
    <t xml:space="preserve">     en mariages.</t>
  </si>
  <si>
    <t>///</t>
  </si>
  <si>
    <t>Homme suisse et</t>
  </si>
  <si>
    <t>homme étranger</t>
  </si>
  <si>
    <t>Femme suisse et</t>
  </si>
  <si>
    <t>femme étrangère</t>
  </si>
  <si>
    <t>sexe différent</t>
  </si>
  <si>
    <t>couples</t>
  </si>
  <si>
    <t>d'hommes</t>
  </si>
  <si>
    <t>de femmes</t>
  </si>
  <si>
    <t>conjoints de</t>
  </si>
  <si>
    <t>Date de mise à jour : 22.06.2023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</si>
</sst>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#\ ####\ ##0"/>
    <numFmt numFmtId="166" formatCode="&quot; &quot;#,##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0" xfId="49" applyFont="1">
      <alignment/>
      <protection/>
    </xf>
    <xf numFmtId="0" fontId="2" fillId="0" borderId="0" xfId="49">
      <alignment/>
      <protection/>
    </xf>
    <xf numFmtId="0" fontId="2" fillId="0" borderId="0" xfId="49" applyBorder="1">
      <alignment/>
      <protection/>
    </xf>
    <xf numFmtId="0" fontId="2" fillId="0" borderId="0" xfId="49" applyFont="1">
      <alignment/>
      <protection/>
    </xf>
    <xf numFmtId="0" fontId="2" fillId="0" borderId="0" xfId="49" applyFont="1" applyBorder="1">
      <alignment/>
      <protection/>
    </xf>
    <xf numFmtId="0" fontId="2" fillId="0" borderId="10" xfId="49" applyBorder="1">
      <alignment/>
      <protection/>
    </xf>
    <xf numFmtId="0" fontId="2" fillId="0" borderId="10" xfId="49" applyFont="1" applyBorder="1">
      <alignment/>
      <protection/>
    </xf>
    <xf numFmtId="3" fontId="4" fillId="0" borderId="0" xfId="49" applyNumberFormat="1" applyFont="1" applyFill="1" applyBorder="1" applyAlignment="1">
      <alignment horizontal="left"/>
      <protection/>
    </xf>
    <xf numFmtId="3" fontId="2" fillId="0" borderId="0" xfId="49" applyNumberFormat="1" applyFont="1">
      <alignment/>
      <protection/>
    </xf>
    <xf numFmtId="3" fontId="5" fillId="0" borderId="0" xfId="49" applyNumberFormat="1" applyFont="1" applyFill="1" applyBorder="1" applyAlignment="1">
      <alignment horizontal="left"/>
      <protection/>
    </xf>
    <xf numFmtId="3" fontId="2" fillId="0" borderId="0" xfId="49" applyNumberFormat="1" applyFont="1" applyFill="1" applyBorder="1">
      <alignment/>
      <protection/>
    </xf>
    <xf numFmtId="3" fontId="2" fillId="0" borderId="0" xfId="49" applyNumberFormat="1" applyFont="1" applyFill="1">
      <alignment/>
      <protection/>
    </xf>
    <xf numFmtId="3" fontId="6" fillId="0" borderId="0" xfId="49" applyNumberFormat="1" applyFont="1" applyFill="1" applyAlignment="1">
      <alignment horizontal="right"/>
      <protection/>
    </xf>
    <xf numFmtId="3" fontId="4" fillId="0" borderId="0" xfId="49" applyNumberFormat="1" applyFont="1">
      <alignment/>
      <protection/>
    </xf>
    <xf numFmtId="3" fontId="4" fillId="0" borderId="0" xfId="49" applyNumberFormat="1" applyFont="1" applyFill="1" applyBorder="1">
      <alignment/>
      <protection/>
    </xf>
    <xf numFmtId="3" fontId="4" fillId="0" borderId="0" xfId="49" applyNumberFormat="1" applyFont="1" applyFill="1" applyBorder="1" applyAlignment="1">
      <alignment horizontal="right"/>
      <protection/>
    </xf>
    <xf numFmtId="3" fontId="4" fillId="0" borderId="0" xfId="49" applyNumberFormat="1" applyFont="1" applyFill="1">
      <alignment/>
      <protection/>
    </xf>
    <xf numFmtId="3" fontId="4" fillId="0" borderId="0" xfId="49" applyNumberFormat="1" applyFont="1" applyFill="1" applyAlignment="1">
      <alignment horizontal="right"/>
      <protection/>
    </xf>
    <xf numFmtId="3" fontId="7" fillId="0" borderId="0" xfId="49" applyNumberFormat="1" applyFont="1" applyFill="1" applyBorder="1" applyAlignment="1">
      <alignment horizontal="left"/>
      <protection/>
    </xf>
    <xf numFmtId="3" fontId="7" fillId="0" borderId="0" xfId="49" applyNumberFormat="1" applyFont="1" applyFill="1" applyBorder="1">
      <alignment/>
      <protection/>
    </xf>
    <xf numFmtId="3" fontId="7" fillId="0" borderId="0" xfId="49" applyNumberFormat="1" applyFont="1" applyFill="1">
      <alignment/>
      <protection/>
    </xf>
    <xf numFmtId="3" fontId="7" fillId="0" borderId="0" xfId="49" applyNumberFormat="1" applyFont="1" applyFill="1" applyAlignment="1">
      <alignment horizontal="right"/>
      <protection/>
    </xf>
    <xf numFmtId="3" fontId="7" fillId="0" borderId="0" xfId="49" applyNumberFormat="1" applyFont="1">
      <alignment/>
      <protection/>
    </xf>
    <xf numFmtId="3" fontId="7" fillId="0" borderId="11" xfId="49" applyNumberFormat="1" applyFont="1" applyFill="1" applyBorder="1">
      <alignment/>
      <protection/>
    </xf>
    <xf numFmtId="0" fontId="2" fillId="0" borderId="0" xfId="49" applyFill="1" applyAlignment="1">
      <alignment horizontal="right"/>
      <protection/>
    </xf>
    <xf numFmtId="3" fontId="2" fillId="0" borderId="0" xfId="49" applyNumberFormat="1" applyFont="1" applyFill="1" applyBorder="1" applyAlignment="1">
      <alignment horizontal="right"/>
      <protection/>
    </xf>
    <xf numFmtId="3" fontId="2" fillId="0" borderId="0" xfId="49" applyNumberFormat="1" applyFont="1" applyFill="1" applyBorder="1" applyAlignment="1" quotePrefix="1">
      <alignment horizontal="right"/>
      <protection/>
    </xf>
    <xf numFmtId="3" fontId="2" fillId="0" borderId="12" xfId="49" applyNumberFormat="1" applyFont="1" applyFill="1" applyBorder="1" applyAlignment="1">
      <alignment horizontal="right"/>
      <protection/>
    </xf>
    <xf numFmtId="3" fontId="2" fillId="0" borderId="11" xfId="49" applyNumberFormat="1" applyFont="1" applyFill="1" applyBorder="1" applyAlignment="1">
      <alignment horizontal="right"/>
      <protection/>
    </xf>
    <xf numFmtId="3" fontId="2" fillId="0" borderId="0" xfId="49" applyNumberFormat="1" applyFont="1" applyAlignment="1">
      <alignment horizontal="right"/>
      <protection/>
    </xf>
    <xf numFmtId="3" fontId="2" fillId="0" borderId="0" xfId="49" applyNumberFormat="1" applyFont="1" applyFill="1" applyAlignment="1">
      <alignment horizontal="right"/>
      <protection/>
    </xf>
    <xf numFmtId="1" fontId="2" fillId="0" borderId="0" xfId="49" applyNumberFormat="1" applyFont="1" applyFill="1" applyBorder="1" applyAlignment="1">
      <alignment horizontal="left"/>
      <protection/>
    </xf>
    <xf numFmtId="3" fontId="2" fillId="0" borderId="0" xfId="49" applyNumberFormat="1">
      <alignment/>
      <protection/>
    </xf>
    <xf numFmtId="164" fontId="2" fillId="0" borderId="0" xfId="49" applyNumberFormat="1" applyFont="1" applyFill="1" applyBorder="1" applyAlignment="1">
      <alignment horizontal="right"/>
      <protection/>
    </xf>
    <xf numFmtId="166" fontId="2" fillId="0" borderId="0" xfId="49" applyNumberFormat="1" applyFont="1" applyFill="1" applyBorder="1" applyAlignment="1">
      <alignment horizontal="right"/>
      <protection/>
    </xf>
    <xf numFmtId="3" fontId="2" fillId="0" borderId="0" xfId="49" applyNumberFormat="1" applyFont="1" applyAlignment="1">
      <alignment/>
      <protection/>
    </xf>
    <xf numFmtId="3" fontId="2" fillId="0" borderId="0" xfId="49" applyNumberFormat="1" applyAlignment="1">
      <alignment horizontal="right"/>
      <protection/>
    </xf>
    <xf numFmtId="0" fontId="2" fillId="0" borderId="0" xfId="49" applyFill="1" applyAlignment="1">
      <alignment horizontal="left"/>
      <protection/>
    </xf>
    <xf numFmtId="0" fontId="2" fillId="0" borderId="0" xfId="49" applyFill="1">
      <alignment/>
      <protection/>
    </xf>
    <xf numFmtId="3" fontId="2" fillId="0" borderId="0" xfId="49" applyNumberFormat="1" applyBorder="1" applyAlignment="1">
      <alignment horizontal="right"/>
      <protection/>
    </xf>
    <xf numFmtId="166" fontId="2" fillId="0" borderId="0" xfId="50" applyNumberFormat="1" applyFont="1" applyBorder="1" applyAlignment="1">
      <alignment horizontal="right"/>
      <protection/>
    </xf>
    <xf numFmtId="166" fontId="2" fillId="0" borderId="0" xfId="50" applyNumberFormat="1" applyFont="1" applyFill="1" applyBorder="1" applyAlignment="1">
      <alignment horizontal="right"/>
      <protection/>
    </xf>
    <xf numFmtId="3" fontId="2" fillId="0" borderId="0" xfId="49" applyNumberFormat="1" applyFill="1" applyAlignment="1">
      <alignment horizontal="right"/>
      <protection/>
    </xf>
    <xf numFmtId="3" fontId="2" fillId="0" borderId="0" xfId="49" applyNumberFormat="1" applyFill="1">
      <alignment/>
      <protection/>
    </xf>
    <xf numFmtId="49" fontId="2" fillId="0" borderId="0" xfId="49" applyNumberFormat="1" applyFont="1" applyFill="1" applyAlignment="1" quotePrefix="1">
      <alignment/>
      <protection/>
    </xf>
    <xf numFmtId="1" fontId="10" fillId="0" borderId="0" xfId="49" applyNumberFormat="1" applyFont="1" applyFill="1" applyBorder="1" applyAlignment="1" quotePrefix="1">
      <alignment horizontal="left"/>
      <protection/>
    </xf>
    <xf numFmtId="3" fontId="7" fillId="0" borderId="0" xfId="49" applyNumberFormat="1" applyFont="1" applyFill="1" applyBorder="1" applyAlignment="1">
      <alignment/>
      <protection/>
    </xf>
    <xf numFmtId="3" fontId="7" fillId="0" borderId="0" xfId="49" applyNumberFormat="1" applyFont="1" applyFill="1" applyAlignment="1">
      <alignment/>
      <protection/>
    </xf>
    <xf numFmtId="3" fontId="12" fillId="0" borderId="0" xfId="49" applyNumberFormat="1" applyFont="1" applyAlignment="1">
      <alignment/>
      <protection/>
    </xf>
    <xf numFmtId="1" fontId="2" fillId="0" borderId="11" xfId="49" applyNumberFormat="1" applyFont="1" applyFill="1" applyBorder="1" applyAlignment="1">
      <alignment horizontal="left"/>
      <protection/>
    </xf>
    <xf numFmtId="166" fontId="2" fillId="0" borderId="11" xfId="49" applyNumberFormat="1" applyFont="1" applyFill="1" applyBorder="1" applyAlignment="1">
      <alignment/>
      <protection/>
    </xf>
    <xf numFmtId="3" fontId="2" fillId="0" borderId="0" xfId="51" applyNumberFormat="1" applyFont="1" applyFill="1" applyAlignment="1">
      <alignment horizontal="right"/>
      <protection/>
    </xf>
    <xf numFmtId="172" fontId="2" fillId="0" borderId="0" xfId="49" applyNumberFormat="1" applyFill="1">
      <alignment/>
      <protection/>
    </xf>
    <xf numFmtId="3" fontId="2" fillId="0" borderId="0" xfId="49" applyNumberFormat="1" applyFont="1" applyFill="1" applyBorder="1" applyAlignment="1">
      <alignment horizontal="right" wrapText="1"/>
      <protection/>
    </xf>
    <xf numFmtId="1" fontId="2" fillId="0" borderId="0" xfId="49" applyNumberFormat="1" applyFill="1">
      <alignment/>
      <protection/>
    </xf>
    <xf numFmtId="3" fontId="2" fillId="0" borderId="0" xfId="49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3" fontId="2" fillId="0" borderId="12" xfId="49" applyNumberFormat="1" applyFont="1" applyFill="1" applyBorder="1" applyAlignment="1">
      <alignment horizontal="right" wrapText="1"/>
      <protection/>
    </xf>
    <xf numFmtId="3" fontId="2" fillId="0" borderId="12" xfId="49" applyNumberFormat="1" applyFont="1" applyFill="1" applyBorder="1" applyAlignment="1">
      <alignment/>
      <protection/>
    </xf>
    <xf numFmtId="3" fontId="5" fillId="0" borderId="0" xfId="49" applyNumberFormat="1" applyFont="1" applyFill="1">
      <alignment/>
      <protection/>
    </xf>
    <xf numFmtId="0" fontId="2" fillId="0" borderId="0" xfId="49" applyFont="1" applyFill="1" applyAlignment="1">
      <alignment horizontal="right" wrapText="1"/>
      <protection/>
    </xf>
    <xf numFmtId="166" fontId="2" fillId="0" borderId="0" xfId="50" applyNumberFormat="1" applyFont="1" applyFill="1" applyBorder="1" applyAlignment="1">
      <alignment horizontal="right"/>
      <protection/>
    </xf>
    <xf numFmtId="3" fontId="2" fillId="0" borderId="0" xfId="49" applyNumberFormat="1" applyFont="1" applyFill="1" applyAlignment="1" quotePrefix="1">
      <alignment horizontal="right"/>
      <protection/>
    </xf>
    <xf numFmtId="1" fontId="2" fillId="0" borderId="0" xfId="49" applyNumberFormat="1" applyFont="1" applyFill="1">
      <alignment/>
      <protection/>
    </xf>
    <xf numFmtId="3" fontId="2" fillId="0" borderId="0" xfId="49" applyNumberFormat="1" applyFont="1" applyAlignment="1">
      <alignment horizontal="righ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T 01.02.3.2.02" xfId="50"/>
    <cellStyle name="Normal_T 01.02.3.2.02_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0</xdr:row>
      <xdr:rowOff>0</xdr:rowOff>
    </xdr:from>
    <xdr:to>
      <xdr:col>20</xdr:col>
      <xdr:colOff>342900</xdr:colOff>
      <xdr:row>1</xdr:row>
      <xdr:rowOff>28575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V1" sqref="V1"/>
    </sheetView>
  </sheetViews>
  <sheetFormatPr defaultColWidth="11.421875" defaultRowHeight="9.75" customHeight="1"/>
  <cols>
    <col min="1" max="1" width="19.00390625" style="9" customWidth="1"/>
    <col min="2" max="5" width="9.57421875" style="9" bestFit="1" customWidth="1"/>
    <col min="6" max="6" width="1.8515625" style="9" customWidth="1"/>
    <col min="7" max="7" width="4.00390625" style="9" customWidth="1"/>
    <col min="8" max="8" width="3.7109375" style="9" customWidth="1"/>
    <col min="9" max="9" width="7.7109375" style="9" bestFit="1" customWidth="1"/>
    <col min="10" max="10" width="6.00390625" style="9" bestFit="1" customWidth="1"/>
    <col min="11" max="11" width="6.28125" style="9" bestFit="1" customWidth="1"/>
    <col min="12" max="12" width="4.7109375" style="9" customWidth="1"/>
    <col min="13" max="13" width="3.7109375" style="9" customWidth="1"/>
    <col min="14" max="14" width="7.7109375" style="9" bestFit="1" customWidth="1"/>
    <col min="15" max="15" width="6.00390625" style="9" bestFit="1" customWidth="1"/>
    <col min="16" max="16" width="6.28125" style="9" bestFit="1" customWidth="1"/>
    <col min="17" max="17" width="4.421875" style="9" customWidth="1"/>
    <col min="18" max="18" width="3.7109375" style="9" customWidth="1"/>
    <col min="19" max="19" width="5.57421875" style="9" bestFit="1" customWidth="1"/>
    <col min="20" max="20" width="2.8515625" style="9" customWidth="1"/>
    <col min="21" max="21" width="5.421875" style="9" customWidth="1"/>
    <col min="22" max="16384" width="11.421875" style="9" customWidth="1"/>
  </cols>
  <sheetData>
    <row r="1" spans="1:20" s="4" customFormat="1" ht="34.5" customHeight="1">
      <c r="A1" s="1" t="s">
        <v>0</v>
      </c>
      <c r="B1" s="2"/>
      <c r="C1" s="2"/>
      <c r="D1" s="2"/>
      <c r="E1" s="2"/>
      <c r="F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s="4" customFormat="1" ht="5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6"/>
      <c r="U2" s="7"/>
    </row>
    <row r="3" spans="1:21" ht="30.75" customHeight="1">
      <c r="A3" s="8" t="s">
        <v>16</v>
      </c>
      <c r="B3" s="10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s="14" customFormat="1" ht="15" customHeight="1">
      <c r="A4" s="8" t="s">
        <v>1</v>
      </c>
      <c r="B4" s="15"/>
      <c r="C4" s="15"/>
      <c r="D4" s="15"/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61"/>
      <c r="T4" s="17"/>
      <c r="U4" s="18" t="s">
        <v>13</v>
      </c>
    </row>
    <row r="5" spans="1:21" s="23" customFormat="1" ht="15.75" customHeight="1">
      <c r="A5" s="19" t="s">
        <v>2</v>
      </c>
      <c r="B5" s="20"/>
      <c r="C5" s="20"/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 t="s">
        <v>3</v>
      </c>
    </row>
    <row r="6" spans="1:21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.75" customHeight="1">
      <c r="A7" s="20"/>
      <c r="B7" s="20"/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0"/>
    </row>
    <row r="8" spans="1:21" ht="11.25" customHeight="1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M8" s="21"/>
      <c r="N8" s="21"/>
      <c r="O8" s="21"/>
      <c r="P8" s="21"/>
      <c r="R8" s="21"/>
      <c r="S8" s="21"/>
      <c r="T8" s="21"/>
      <c r="U8" s="20"/>
    </row>
    <row r="9" spans="1:21" ht="12" customHeight="1">
      <c r="A9" s="11"/>
      <c r="B9" s="25"/>
      <c r="C9" s="25"/>
      <c r="D9" s="25"/>
      <c r="E9" s="25"/>
      <c r="F9" s="26"/>
      <c r="G9" s="25" t="s">
        <v>4</v>
      </c>
      <c r="H9" s="27"/>
      <c r="I9" s="27"/>
      <c r="J9" s="27"/>
      <c r="K9" s="27"/>
      <c r="L9" s="26" t="s">
        <v>14</v>
      </c>
      <c r="M9" s="54"/>
      <c r="N9" s="54"/>
      <c r="O9" s="54"/>
      <c r="P9" s="54"/>
      <c r="Q9" s="26" t="s">
        <v>15</v>
      </c>
      <c r="R9" s="54"/>
      <c r="S9" s="62"/>
      <c r="T9" s="27"/>
      <c r="U9" s="66" t="s">
        <v>7</v>
      </c>
    </row>
    <row r="10" spans="1:21" ht="3" customHeight="1">
      <c r="A10" s="11"/>
      <c r="B10" s="28"/>
      <c r="C10" s="28"/>
      <c r="D10" s="28"/>
      <c r="E10" s="28"/>
      <c r="F10" s="28"/>
      <c r="G10" s="29"/>
      <c r="H10" s="26"/>
      <c r="I10" s="28"/>
      <c r="J10" s="28"/>
      <c r="K10" s="28"/>
      <c r="L10" s="58"/>
      <c r="M10" s="54"/>
      <c r="N10" s="59"/>
      <c r="O10" s="59"/>
      <c r="P10" s="59"/>
      <c r="Q10" s="60"/>
      <c r="R10" s="54"/>
      <c r="S10" s="26"/>
      <c r="T10" s="26"/>
      <c r="U10" s="66"/>
    </row>
    <row r="11" spans="1:21" ht="3" customHeight="1">
      <c r="A11" s="1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57"/>
      <c r="M11" s="54"/>
      <c r="N11" s="54"/>
      <c r="O11" s="54"/>
      <c r="P11" s="54"/>
      <c r="Q11" s="56"/>
      <c r="R11" s="54"/>
      <c r="S11" s="26"/>
      <c r="T11" s="26"/>
      <c r="U11" s="66"/>
    </row>
    <row r="12" spans="1:21" s="30" customFormat="1" ht="12" customHeight="1">
      <c r="A12" s="26"/>
      <c r="B12" s="26" t="s">
        <v>21</v>
      </c>
      <c r="C12" s="26" t="s">
        <v>5</v>
      </c>
      <c r="D12" s="26" t="s">
        <v>21</v>
      </c>
      <c r="E12" s="26" t="s">
        <v>23</v>
      </c>
      <c r="F12" s="26"/>
      <c r="H12" s="26"/>
      <c r="I12" s="26" t="s">
        <v>29</v>
      </c>
      <c r="J12" s="26" t="s">
        <v>26</v>
      </c>
      <c r="K12" s="26" t="s">
        <v>26</v>
      </c>
      <c r="L12" s="57"/>
      <c r="M12" s="54"/>
      <c r="N12" s="26" t="s">
        <v>29</v>
      </c>
      <c r="O12" s="26" t="s">
        <v>26</v>
      </c>
      <c r="P12" s="26" t="s">
        <v>26</v>
      </c>
      <c r="Q12" s="56"/>
      <c r="R12" s="54"/>
      <c r="S12" s="26" t="s">
        <v>6</v>
      </c>
      <c r="T12" s="26"/>
      <c r="U12" s="66"/>
    </row>
    <row r="13" spans="1:21" s="30" customFormat="1" ht="12" customHeight="1">
      <c r="A13" s="26"/>
      <c r="B13" s="26" t="s">
        <v>24</v>
      </c>
      <c r="C13" s="26" t="s">
        <v>8</v>
      </c>
      <c r="D13" s="26" t="s">
        <v>22</v>
      </c>
      <c r="E13" s="26" t="s">
        <v>24</v>
      </c>
      <c r="F13" s="26"/>
      <c r="G13" s="26" t="s">
        <v>6</v>
      </c>
      <c r="H13" s="26"/>
      <c r="I13" s="26" t="s">
        <v>25</v>
      </c>
      <c r="J13" s="26" t="s">
        <v>27</v>
      </c>
      <c r="K13" s="26" t="s">
        <v>28</v>
      </c>
      <c r="L13" s="26" t="s">
        <v>6</v>
      </c>
      <c r="M13" s="54"/>
      <c r="N13" s="26" t="s">
        <v>25</v>
      </c>
      <c r="O13" s="26" t="s">
        <v>27</v>
      </c>
      <c r="P13" s="26" t="s">
        <v>28</v>
      </c>
      <c r="Q13" s="26" t="s">
        <v>6</v>
      </c>
      <c r="R13" s="54"/>
      <c r="S13" s="26" t="s">
        <v>9</v>
      </c>
      <c r="T13" s="26"/>
      <c r="U13" s="30" t="s">
        <v>10</v>
      </c>
    </row>
    <row r="14" spans="1:21" s="30" customFormat="1" ht="3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30" customFormat="1" ht="3.75" customHeight="1">
      <c r="A15" s="26"/>
      <c r="B15" s="26"/>
      <c r="C15" s="26"/>
      <c r="D15" s="26"/>
      <c r="E15" s="26"/>
      <c r="F15" s="2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6"/>
    </row>
    <row r="16" spans="1:21" s="30" customFormat="1" ht="19.5" customHeight="1">
      <c r="A16" s="32">
        <v>1969</v>
      </c>
      <c r="B16" s="26">
        <v>435</v>
      </c>
      <c r="C16" s="33">
        <v>341</v>
      </c>
      <c r="D16" s="37" t="s">
        <v>20</v>
      </c>
      <c r="E16" s="37" t="s">
        <v>20</v>
      </c>
      <c r="F16" s="26"/>
      <c r="G16" s="26">
        <v>776</v>
      </c>
      <c r="H16" s="31"/>
      <c r="I16" s="31">
        <v>1416</v>
      </c>
      <c r="J16" s="37" t="s">
        <v>20</v>
      </c>
      <c r="K16" s="37" t="s">
        <v>20</v>
      </c>
      <c r="L16" s="31">
        <v>1416</v>
      </c>
      <c r="M16" s="31"/>
      <c r="N16" s="31">
        <v>458</v>
      </c>
      <c r="O16" s="37" t="s">
        <v>20</v>
      </c>
      <c r="P16" s="37" t="s">
        <v>20</v>
      </c>
      <c r="Q16" s="31">
        <v>458</v>
      </c>
      <c r="R16" s="31"/>
      <c r="S16" s="26">
        <v>2650</v>
      </c>
      <c r="T16" s="31"/>
      <c r="U16" s="34">
        <v>29.283018867924525</v>
      </c>
    </row>
    <row r="17" spans="1:21" s="30" customFormat="1" ht="19.5" customHeight="1">
      <c r="A17" s="32">
        <v>1970</v>
      </c>
      <c r="B17" s="26">
        <v>483</v>
      </c>
      <c r="C17" s="33">
        <v>303</v>
      </c>
      <c r="D17" s="37" t="s">
        <v>20</v>
      </c>
      <c r="E17" s="37" t="s">
        <v>20</v>
      </c>
      <c r="F17" s="26"/>
      <c r="G17" s="26">
        <v>786</v>
      </c>
      <c r="H17" s="31"/>
      <c r="I17" s="31">
        <v>1377</v>
      </c>
      <c r="J17" s="37" t="s">
        <v>20</v>
      </c>
      <c r="K17" s="37" t="s">
        <v>20</v>
      </c>
      <c r="L17" s="31">
        <v>1377</v>
      </c>
      <c r="M17" s="31"/>
      <c r="N17" s="31">
        <v>424</v>
      </c>
      <c r="O17" s="37" t="s">
        <v>20</v>
      </c>
      <c r="P17" s="37" t="s">
        <v>20</v>
      </c>
      <c r="Q17" s="31">
        <v>424</v>
      </c>
      <c r="R17" s="31"/>
      <c r="S17" s="26">
        <v>2587</v>
      </c>
      <c r="T17" s="31"/>
      <c r="U17" s="34">
        <v>30.382682643989178</v>
      </c>
    </row>
    <row r="18" spans="1:21" s="30" customFormat="1" ht="12" customHeight="1">
      <c r="A18" s="32">
        <v>1971</v>
      </c>
      <c r="B18" s="26">
        <v>442</v>
      </c>
      <c r="C18" s="33">
        <v>291</v>
      </c>
      <c r="D18" s="37" t="s">
        <v>20</v>
      </c>
      <c r="E18" s="37" t="s">
        <v>20</v>
      </c>
      <c r="F18" s="26"/>
      <c r="G18" s="26">
        <v>733</v>
      </c>
      <c r="H18" s="31"/>
      <c r="I18" s="31">
        <v>1272</v>
      </c>
      <c r="J18" s="37" t="s">
        <v>20</v>
      </c>
      <c r="K18" s="37" t="s">
        <v>20</v>
      </c>
      <c r="L18" s="31">
        <v>1272</v>
      </c>
      <c r="M18" s="31"/>
      <c r="N18" s="31">
        <v>462</v>
      </c>
      <c r="O18" s="37" t="s">
        <v>20</v>
      </c>
      <c r="P18" s="37" t="s">
        <v>20</v>
      </c>
      <c r="Q18" s="31">
        <v>462</v>
      </c>
      <c r="R18" s="31"/>
      <c r="S18" s="26">
        <v>2467</v>
      </c>
      <c r="T18" s="31"/>
      <c r="U18" s="34">
        <v>29.712201053911635</v>
      </c>
    </row>
    <row r="19" spans="1:21" s="30" customFormat="1" ht="12" customHeight="1">
      <c r="A19" s="32">
        <v>1972</v>
      </c>
      <c r="B19" s="26">
        <v>457</v>
      </c>
      <c r="C19" s="33">
        <v>245</v>
      </c>
      <c r="D19" s="37" t="s">
        <v>20</v>
      </c>
      <c r="E19" s="37" t="s">
        <v>20</v>
      </c>
      <c r="F19" s="26"/>
      <c r="G19" s="26">
        <v>702</v>
      </c>
      <c r="H19" s="31"/>
      <c r="I19" s="31">
        <v>1196</v>
      </c>
      <c r="J19" s="37" t="s">
        <v>20</v>
      </c>
      <c r="K19" s="37" t="s">
        <v>20</v>
      </c>
      <c r="L19" s="31">
        <v>1196</v>
      </c>
      <c r="M19" s="31"/>
      <c r="N19" s="31">
        <v>395</v>
      </c>
      <c r="O19" s="37" t="s">
        <v>20</v>
      </c>
      <c r="P19" s="37" t="s">
        <v>20</v>
      </c>
      <c r="Q19" s="31">
        <v>395</v>
      </c>
      <c r="R19" s="31"/>
      <c r="S19" s="26">
        <v>2293</v>
      </c>
      <c r="T19" s="31"/>
      <c r="U19" s="34">
        <v>30.61491495856956</v>
      </c>
    </row>
    <row r="20" spans="1:21" s="30" customFormat="1" ht="12" customHeight="1">
      <c r="A20" s="32">
        <v>1973</v>
      </c>
      <c r="B20" s="26">
        <v>489</v>
      </c>
      <c r="C20" s="33">
        <v>231</v>
      </c>
      <c r="D20" s="37" t="s">
        <v>20</v>
      </c>
      <c r="E20" s="37" t="s">
        <v>20</v>
      </c>
      <c r="F20" s="26"/>
      <c r="G20" s="26">
        <v>720</v>
      </c>
      <c r="H20" s="31"/>
      <c r="I20" s="31">
        <v>1140</v>
      </c>
      <c r="J20" s="37" t="s">
        <v>20</v>
      </c>
      <c r="K20" s="37" t="s">
        <v>20</v>
      </c>
      <c r="L20" s="31">
        <v>1140</v>
      </c>
      <c r="M20" s="31"/>
      <c r="N20" s="31">
        <v>397</v>
      </c>
      <c r="O20" s="37" t="s">
        <v>20</v>
      </c>
      <c r="P20" s="37" t="s">
        <v>20</v>
      </c>
      <c r="Q20" s="31">
        <v>397</v>
      </c>
      <c r="R20" s="31"/>
      <c r="S20" s="26">
        <v>2257</v>
      </c>
      <c r="T20" s="31"/>
      <c r="U20" s="34">
        <v>31.900753212228622</v>
      </c>
    </row>
    <row r="21" spans="1:21" s="30" customFormat="1" ht="12" customHeight="1">
      <c r="A21" s="32">
        <v>1974</v>
      </c>
      <c r="B21" s="26">
        <v>462</v>
      </c>
      <c r="C21" s="33">
        <v>266</v>
      </c>
      <c r="D21" s="37" t="s">
        <v>20</v>
      </c>
      <c r="E21" s="37" t="s">
        <v>20</v>
      </c>
      <c r="F21" s="26"/>
      <c r="G21" s="26">
        <v>728</v>
      </c>
      <c r="H21" s="31"/>
      <c r="I21" s="31">
        <v>1039</v>
      </c>
      <c r="J21" s="37" t="s">
        <v>20</v>
      </c>
      <c r="K21" s="37" t="s">
        <v>20</v>
      </c>
      <c r="L21" s="31">
        <v>1039</v>
      </c>
      <c r="M21" s="31"/>
      <c r="N21" s="31">
        <v>396</v>
      </c>
      <c r="O21" s="37" t="s">
        <v>20</v>
      </c>
      <c r="P21" s="37" t="s">
        <v>20</v>
      </c>
      <c r="Q21" s="31">
        <v>396</v>
      </c>
      <c r="R21" s="31"/>
      <c r="S21" s="26">
        <v>2163</v>
      </c>
      <c r="T21" s="31"/>
      <c r="U21" s="34">
        <v>33.65695792880259</v>
      </c>
    </row>
    <row r="22" spans="1:21" s="30" customFormat="1" ht="19.5" customHeight="1">
      <c r="A22" s="32">
        <v>1975</v>
      </c>
      <c r="B22" s="26">
        <v>490</v>
      </c>
      <c r="C22" s="33">
        <v>221</v>
      </c>
      <c r="D22" s="37" t="s">
        <v>20</v>
      </c>
      <c r="E22" s="37" t="s">
        <v>20</v>
      </c>
      <c r="F22" s="26"/>
      <c r="G22" s="26">
        <v>711</v>
      </c>
      <c r="H22" s="31"/>
      <c r="I22" s="31">
        <v>888</v>
      </c>
      <c r="J22" s="37" t="s">
        <v>20</v>
      </c>
      <c r="K22" s="37" t="s">
        <v>20</v>
      </c>
      <c r="L22" s="31">
        <v>888</v>
      </c>
      <c r="M22" s="31"/>
      <c r="N22" s="31">
        <v>344</v>
      </c>
      <c r="O22" s="37" t="s">
        <v>20</v>
      </c>
      <c r="P22" s="37" t="s">
        <v>20</v>
      </c>
      <c r="Q22" s="31">
        <v>344</v>
      </c>
      <c r="R22" s="31"/>
      <c r="S22" s="26">
        <v>1943</v>
      </c>
      <c r="T22" s="31"/>
      <c r="U22" s="34">
        <v>36.59289758106022</v>
      </c>
    </row>
    <row r="23" spans="1:21" s="30" customFormat="1" ht="12" customHeight="1">
      <c r="A23" s="32">
        <v>1976</v>
      </c>
      <c r="B23" s="26">
        <v>436</v>
      </c>
      <c r="C23" s="33">
        <v>230</v>
      </c>
      <c r="D23" s="37" t="s">
        <v>20</v>
      </c>
      <c r="E23" s="37" t="s">
        <v>20</v>
      </c>
      <c r="F23" s="26"/>
      <c r="G23" s="26">
        <v>666</v>
      </c>
      <c r="H23" s="31"/>
      <c r="I23" s="31">
        <v>800</v>
      </c>
      <c r="J23" s="37" t="s">
        <v>20</v>
      </c>
      <c r="K23" s="37" t="s">
        <v>20</v>
      </c>
      <c r="L23" s="31">
        <v>800</v>
      </c>
      <c r="M23" s="31"/>
      <c r="N23" s="31">
        <v>306</v>
      </c>
      <c r="O23" s="37" t="s">
        <v>20</v>
      </c>
      <c r="P23" s="37" t="s">
        <v>20</v>
      </c>
      <c r="Q23" s="31">
        <v>306</v>
      </c>
      <c r="R23" s="31"/>
      <c r="S23" s="26">
        <v>1772</v>
      </c>
      <c r="T23" s="31"/>
      <c r="U23" s="34">
        <v>37.58465011286682</v>
      </c>
    </row>
    <row r="24" spans="1:21" s="30" customFormat="1" ht="12" customHeight="1">
      <c r="A24" s="32">
        <v>1977</v>
      </c>
      <c r="B24" s="26">
        <v>418</v>
      </c>
      <c r="C24" s="33">
        <v>219</v>
      </c>
      <c r="D24" s="37" t="s">
        <v>20</v>
      </c>
      <c r="E24" s="37" t="s">
        <v>20</v>
      </c>
      <c r="F24" s="26"/>
      <c r="G24" s="26">
        <v>637</v>
      </c>
      <c r="H24" s="31"/>
      <c r="I24" s="31">
        <v>848</v>
      </c>
      <c r="J24" s="37" t="s">
        <v>20</v>
      </c>
      <c r="K24" s="37" t="s">
        <v>20</v>
      </c>
      <c r="L24" s="31">
        <v>848</v>
      </c>
      <c r="M24" s="31"/>
      <c r="N24" s="31">
        <v>278</v>
      </c>
      <c r="O24" s="37" t="s">
        <v>20</v>
      </c>
      <c r="P24" s="37" t="s">
        <v>20</v>
      </c>
      <c r="Q24" s="31">
        <v>278</v>
      </c>
      <c r="R24" s="31"/>
      <c r="S24" s="26">
        <v>1763</v>
      </c>
      <c r="T24" s="31"/>
      <c r="U24" s="34">
        <v>36.13159387407828</v>
      </c>
    </row>
    <row r="25" spans="1:21" s="30" customFormat="1" ht="12" customHeight="1">
      <c r="A25" s="32">
        <v>1978</v>
      </c>
      <c r="B25" s="26">
        <v>368</v>
      </c>
      <c r="C25" s="33">
        <v>230</v>
      </c>
      <c r="D25" s="37" t="s">
        <v>20</v>
      </c>
      <c r="E25" s="37" t="s">
        <v>20</v>
      </c>
      <c r="F25" s="26"/>
      <c r="G25" s="26">
        <v>598</v>
      </c>
      <c r="H25" s="31"/>
      <c r="I25" s="31">
        <v>778</v>
      </c>
      <c r="J25" s="37" t="s">
        <v>20</v>
      </c>
      <c r="K25" s="37" t="s">
        <v>20</v>
      </c>
      <c r="L25" s="31">
        <v>778</v>
      </c>
      <c r="M25" s="31"/>
      <c r="N25" s="31">
        <v>270</v>
      </c>
      <c r="O25" s="37" t="s">
        <v>20</v>
      </c>
      <c r="P25" s="37" t="s">
        <v>20</v>
      </c>
      <c r="Q25" s="31">
        <v>270</v>
      </c>
      <c r="R25" s="31"/>
      <c r="S25" s="26">
        <v>1646</v>
      </c>
      <c r="T25" s="31"/>
      <c r="U25" s="34">
        <v>36.330498177399754</v>
      </c>
    </row>
    <row r="26" spans="1:21" s="30" customFormat="1" ht="12" customHeight="1">
      <c r="A26" s="32">
        <v>1979</v>
      </c>
      <c r="B26" s="26">
        <v>404</v>
      </c>
      <c r="C26" s="33">
        <v>242</v>
      </c>
      <c r="D26" s="37" t="s">
        <v>20</v>
      </c>
      <c r="E26" s="37" t="s">
        <v>20</v>
      </c>
      <c r="F26" s="26"/>
      <c r="G26" s="26">
        <v>646</v>
      </c>
      <c r="H26" s="31"/>
      <c r="I26" s="31">
        <v>885</v>
      </c>
      <c r="J26" s="37" t="s">
        <v>20</v>
      </c>
      <c r="K26" s="37" t="s">
        <v>20</v>
      </c>
      <c r="L26" s="31">
        <v>885</v>
      </c>
      <c r="M26" s="31"/>
      <c r="N26" s="31">
        <v>284</v>
      </c>
      <c r="O26" s="37" t="s">
        <v>20</v>
      </c>
      <c r="P26" s="37" t="s">
        <v>20</v>
      </c>
      <c r="Q26" s="31">
        <v>284</v>
      </c>
      <c r="R26" s="31"/>
      <c r="S26" s="26">
        <v>1815</v>
      </c>
      <c r="T26" s="31"/>
      <c r="U26" s="34">
        <v>35.592286501377416</v>
      </c>
    </row>
    <row r="27" spans="1:21" s="30" customFormat="1" ht="19.5" customHeight="1">
      <c r="A27" s="32">
        <v>1980</v>
      </c>
      <c r="B27" s="26">
        <v>441</v>
      </c>
      <c r="C27" s="33">
        <v>262</v>
      </c>
      <c r="D27" s="37" t="s">
        <v>20</v>
      </c>
      <c r="E27" s="37" t="s">
        <v>20</v>
      </c>
      <c r="F27" s="26"/>
      <c r="G27" s="26">
        <v>703</v>
      </c>
      <c r="H27" s="31"/>
      <c r="I27" s="31">
        <v>884</v>
      </c>
      <c r="J27" s="37" t="s">
        <v>20</v>
      </c>
      <c r="K27" s="37" t="s">
        <v>20</v>
      </c>
      <c r="L27" s="31">
        <v>884</v>
      </c>
      <c r="M27" s="31"/>
      <c r="N27" s="31">
        <v>288</v>
      </c>
      <c r="O27" s="37" t="s">
        <v>20</v>
      </c>
      <c r="P27" s="37" t="s">
        <v>20</v>
      </c>
      <c r="Q27" s="31">
        <v>288</v>
      </c>
      <c r="R27" s="31"/>
      <c r="S27" s="26">
        <v>1875</v>
      </c>
      <c r="T27" s="31"/>
      <c r="U27" s="34">
        <v>37.49333333333333</v>
      </c>
    </row>
    <row r="28" spans="1:21" s="30" customFormat="1" ht="12" customHeight="1">
      <c r="A28" s="32">
        <v>1981</v>
      </c>
      <c r="B28" s="26">
        <v>425</v>
      </c>
      <c r="C28" s="33">
        <v>293</v>
      </c>
      <c r="D28" s="37" t="s">
        <v>20</v>
      </c>
      <c r="E28" s="37" t="s">
        <v>20</v>
      </c>
      <c r="F28" s="26"/>
      <c r="G28" s="26">
        <v>718</v>
      </c>
      <c r="H28" s="31"/>
      <c r="I28" s="31">
        <v>870</v>
      </c>
      <c r="J28" s="37" t="s">
        <v>20</v>
      </c>
      <c r="K28" s="37" t="s">
        <v>20</v>
      </c>
      <c r="L28" s="31">
        <v>870</v>
      </c>
      <c r="M28" s="31"/>
      <c r="N28" s="31">
        <v>306</v>
      </c>
      <c r="O28" s="37" t="s">
        <v>20</v>
      </c>
      <c r="P28" s="37" t="s">
        <v>20</v>
      </c>
      <c r="Q28" s="31">
        <v>306</v>
      </c>
      <c r="R28" s="31"/>
      <c r="S28" s="26">
        <v>1894</v>
      </c>
      <c r="T28" s="31"/>
      <c r="U28" s="34">
        <v>37.90918690601901</v>
      </c>
    </row>
    <row r="29" spans="1:21" s="30" customFormat="1" ht="12" customHeight="1">
      <c r="A29" s="32">
        <v>1982</v>
      </c>
      <c r="B29" s="26">
        <v>461</v>
      </c>
      <c r="C29" s="33">
        <v>287</v>
      </c>
      <c r="D29" s="37" t="s">
        <v>20</v>
      </c>
      <c r="E29" s="37" t="s">
        <v>20</v>
      </c>
      <c r="F29" s="26"/>
      <c r="G29" s="26">
        <v>748</v>
      </c>
      <c r="H29" s="31"/>
      <c r="I29" s="31">
        <v>873</v>
      </c>
      <c r="J29" s="37" t="s">
        <v>20</v>
      </c>
      <c r="K29" s="37" t="s">
        <v>20</v>
      </c>
      <c r="L29" s="31">
        <v>873</v>
      </c>
      <c r="M29" s="31"/>
      <c r="N29" s="31">
        <v>360</v>
      </c>
      <c r="O29" s="37" t="s">
        <v>20</v>
      </c>
      <c r="P29" s="37" t="s">
        <v>20</v>
      </c>
      <c r="Q29" s="31">
        <v>360</v>
      </c>
      <c r="R29" s="31"/>
      <c r="S29" s="26">
        <v>1981</v>
      </c>
      <c r="T29" s="31"/>
      <c r="U29" s="34">
        <v>37.758707723372034</v>
      </c>
    </row>
    <row r="30" spans="1:21" s="30" customFormat="1" ht="12" customHeight="1">
      <c r="A30" s="32">
        <v>1983</v>
      </c>
      <c r="B30" s="26">
        <v>490</v>
      </c>
      <c r="C30" s="33">
        <v>284</v>
      </c>
      <c r="D30" s="37" t="s">
        <v>20</v>
      </c>
      <c r="E30" s="37" t="s">
        <v>20</v>
      </c>
      <c r="F30" s="26"/>
      <c r="G30" s="26">
        <v>774</v>
      </c>
      <c r="H30" s="31"/>
      <c r="I30" s="31">
        <v>850</v>
      </c>
      <c r="J30" s="37" t="s">
        <v>20</v>
      </c>
      <c r="K30" s="37" t="s">
        <v>20</v>
      </c>
      <c r="L30" s="31">
        <v>850</v>
      </c>
      <c r="M30" s="31"/>
      <c r="N30" s="31">
        <v>391</v>
      </c>
      <c r="O30" s="37" t="s">
        <v>20</v>
      </c>
      <c r="P30" s="37" t="s">
        <v>20</v>
      </c>
      <c r="Q30" s="31">
        <v>391</v>
      </c>
      <c r="R30" s="31"/>
      <c r="S30" s="26">
        <v>2015</v>
      </c>
      <c r="T30" s="31"/>
      <c r="U30" s="34">
        <v>38.411910669975185</v>
      </c>
    </row>
    <row r="31" spans="1:21" s="30" customFormat="1" ht="12" customHeight="1">
      <c r="A31" s="32">
        <v>1984</v>
      </c>
      <c r="B31" s="26">
        <v>563</v>
      </c>
      <c r="C31" s="33">
        <v>295</v>
      </c>
      <c r="D31" s="37" t="s">
        <v>20</v>
      </c>
      <c r="E31" s="37" t="s">
        <v>20</v>
      </c>
      <c r="F31" s="26"/>
      <c r="G31" s="26">
        <v>858</v>
      </c>
      <c r="H31" s="31"/>
      <c r="I31" s="31">
        <v>926</v>
      </c>
      <c r="J31" s="37" t="s">
        <v>20</v>
      </c>
      <c r="K31" s="37" t="s">
        <v>20</v>
      </c>
      <c r="L31" s="31">
        <v>926</v>
      </c>
      <c r="M31" s="31"/>
      <c r="N31" s="31">
        <v>385</v>
      </c>
      <c r="O31" s="37" t="s">
        <v>20</v>
      </c>
      <c r="P31" s="37" t="s">
        <v>20</v>
      </c>
      <c r="Q31" s="31">
        <v>385</v>
      </c>
      <c r="R31" s="31"/>
      <c r="S31" s="26">
        <v>2169</v>
      </c>
      <c r="T31" s="31"/>
      <c r="U31" s="34">
        <v>39.55739972337483</v>
      </c>
    </row>
    <row r="32" spans="1:21" s="36" customFormat="1" ht="19.5" customHeight="1">
      <c r="A32" s="32">
        <v>1985</v>
      </c>
      <c r="B32" s="26">
        <v>467</v>
      </c>
      <c r="C32" s="26">
        <v>302</v>
      </c>
      <c r="D32" s="37" t="s">
        <v>20</v>
      </c>
      <c r="E32" s="37" t="s">
        <v>20</v>
      </c>
      <c r="F32" s="35"/>
      <c r="G32" s="26">
        <v>769</v>
      </c>
      <c r="H32" s="26"/>
      <c r="I32" s="26">
        <v>914</v>
      </c>
      <c r="J32" s="37" t="s">
        <v>20</v>
      </c>
      <c r="K32" s="37" t="s">
        <v>20</v>
      </c>
      <c r="L32" s="26">
        <v>914</v>
      </c>
      <c r="M32" s="26"/>
      <c r="N32" s="26">
        <v>406</v>
      </c>
      <c r="O32" s="37" t="s">
        <v>20</v>
      </c>
      <c r="P32" s="37" t="s">
        <v>20</v>
      </c>
      <c r="Q32" s="26">
        <v>406</v>
      </c>
      <c r="R32" s="26"/>
      <c r="S32" s="31">
        <v>2089</v>
      </c>
      <c r="T32" s="26"/>
      <c r="U32" s="34">
        <v>36.81187170895165</v>
      </c>
    </row>
    <row r="33" spans="1:21" s="36" customFormat="1" ht="12" customHeight="1">
      <c r="A33" s="32">
        <v>1986</v>
      </c>
      <c r="B33" s="26">
        <v>571</v>
      </c>
      <c r="C33" s="26">
        <v>301</v>
      </c>
      <c r="D33" s="37" t="s">
        <v>20</v>
      </c>
      <c r="E33" s="37" t="s">
        <v>20</v>
      </c>
      <c r="F33" s="35"/>
      <c r="G33" s="26">
        <v>872</v>
      </c>
      <c r="H33" s="26"/>
      <c r="I33" s="26">
        <v>987</v>
      </c>
      <c r="J33" s="37" t="s">
        <v>20</v>
      </c>
      <c r="K33" s="37" t="s">
        <v>20</v>
      </c>
      <c r="L33" s="26">
        <v>987</v>
      </c>
      <c r="M33" s="26"/>
      <c r="N33" s="26">
        <v>409</v>
      </c>
      <c r="O33" s="37" t="s">
        <v>20</v>
      </c>
      <c r="P33" s="37" t="s">
        <v>20</v>
      </c>
      <c r="Q33" s="26">
        <v>409</v>
      </c>
      <c r="R33" s="26"/>
      <c r="S33" s="31">
        <v>2268</v>
      </c>
      <c r="T33" s="26"/>
      <c r="U33" s="34">
        <v>38.447971781305114</v>
      </c>
    </row>
    <row r="34" spans="1:21" s="36" customFormat="1" ht="12" customHeight="1">
      <c r="A34" s="32">
        <v>1987</v>
      </c>
      <c r="B34" s="37">
        <v>593</v>
      </c>
      <c r="C34" s="33">
        <v>296</v>
      </c>
      <c r="D34" s="37" t="s">
        <v>20</v>
      </c>
      <c r="E34" s="37" t="s">
        <v>20</v>
      </c>
      <c r="F34" s="33"/>
      <c r="G34" s="26">
        <v>889</v>
      </c>
      <c r="H34" s="33"/>
      <c r="I34" s="33">
        <v>1045</v>
      </c>
      <c r="J34" s="37" t="s">
        <v>20</v>
      </c>
      <c r="K34" s="37" t="s">
        <v>20</v>
      </c>
      <c r="L34" s="33">
        <v>1045</v>
      </c>
      <c r="M34" s="33"/>
      <c r="N34" s="33">
        <v>403</v>
      </c>
      <c r="O34" s="37" t="s">
        <v>20</v>
      </c>
      <c r="P34" s="37" t="s">
        <v>20</v>
      </c>
      <c r="Q34" s="33">
        <v>403</v>
      </c>
      <c r="R34" s="33"/>
      <c r="S34" s="30">
        <v>2337</v>
      </c>
      <c r="T34" s="33"/>
      <c r="U34" s="34">
        <v>38.04022250748823</v>
      </c>
    </row>
    <row r="35" spans="1:21" s="36" customFormat="1" ht="12" customHeight="1">
      <c r="A35" s="32">
        <v>1988</v>
      </c>
      <c r="B35" s="37">
        <v>569</v>
      </c>
      <c r="C35" s="33">
        <v>317</v>
      </c>
      <c r="D35" s="37" t="s">
        <v>20</v>
      </c>
      <c r="E35" s="37" t="s">
        <v>20</v>
      </c>
      <c r="F35" s="33"/>
      <c r="G35" s="26">
        <v>886</v>
      </c>
      <c r="H35" s="33"/>
      <c r="I35" s="33">
        <v>1110</v>
      </c>
      <c r="J35" s="37" t="s">
        <v>20</v>
      </c>
      <c r="K35" s="37" t="s">
        <v>20</v>
      </c>
      <c r="L35" s="33">
        <v>1110</v>
      </c>
      <c r="M35" s="33"/>
      <c r="N35" s="33">
        <v>395</v>
      </c>
      <c r="O35" s="37" t="s">
        <v>20</v>
      </c>
      <c r="P35" s="37" t="s">
        <v>20</v>
      </c>
      <c r="Q35" s="33">
        <v>395</v>
      </c>
      <c r="R35" s="33"/>
      <c r="S35" s="30">
        <v>2391</v>
      </c>
      <c r="T35" s="33"/>
      <c r="U35" s="34">
        <v>37.055625261396905</v>
      </c>
    </row>
    <row r="36" spans="1:21" s="36" customFormat="1" ht="12" customHeight="1">
      <c r="A36" s="32">
        <v>1989</v>
      </c>
      <c r="B36" s="37">
        <v>635</v>
      </c>
      <c r="C36" s="33">
        <v>314</v>
      </c>
      <c r="D36" s="37" t="s">
        <v>20</v>
      </c>
      <c r="E36" s="37" t="s">
        <v>20</v>
      </c>
      <c r="F36" s="33"/>
      <c r="G36" s="26">
        <v>949</v>
      </c>
      <c r="H36" s="33"/>
      <c r="I36" s="33">
        <v>1063</v>
      </c>
      <c r="J36" s="37" t="s">
        <v>20</v>
      </c>
      <c r="K36" s="37" t="s">
        <v>20</v>
      </c>
      <c r="L36" s="33">
        <v>1063</v>
      </c>
      <c r="M36" s="33"/>
      <c r="N36" s="33">
        <v>407</v>
      </c>
      <c r="O36" s="37" t="s">
        <v>20</v>
      </c>
      <c r="P36" s="37" t="s">
        <v>20</v>
      </c>
      <c r="Q36" s="33">
        <v>407</v>
      </c>
      <c r="R36" s="33"/>
      <c r="S36" s="30">
        <v>2419</v>
      </c>
      <c r="T36" s="33"/>
      <c r="U36" s="34">
        <v>39.2310872261265</v>
      </c>
    </row>
    <row r="37" spans="1:21" s="36" customFormat="1" ht="19.5" customHeight="1">
      <c r="A37" s="32">
        <v>1990</v>
      </c>
      <c r="B37" s="37">
        <v>695</v>
      </c>
      <c r="C37" s="33">
        <v>306</v>
      </c>
      <c r="D37" s="37" t="s">
        <v>20</v>
      </c>
      <c r="E37" s="37" t="s">
        <v>20</v>
      </c>
      <c r="F37" s="33"/>
      <c r="G37" s="26">
        <v>1001</v>
      </c>
      <c r="H37" s="33"/>
      <c r="I37" s="33">
        <v>1085</v>
      </c>
      <c r="J37" s="37" t="s">
        <v>20</v>
      </c>
      <c r="K37" s="37" t="s">
        <v>20</v>
      </c>
      <c r="L37" s="33">
        <v>1085</v>
      </c>
      <c r="M37" s="33"/>
      <c r="N37" s="33">
        <v>443</v>
      </c>
      <c r="O37" s="37" t="s">
        <v>20</v>
      </c>
      <c r="P37" s="37" t="s">
        <v>20</v>
      </c>
      <c r="Q37" s="33">
        <v>443</v>
      </c>
      <c r="R37" s="33"/>
      <c r="S37" s="30">
        <v>2529</v>
      </c>
      <c r="T37" s="33"/>
      <c r="U37" s="34">
        <v>39.58086200079083</v>
      </c>
    </row>
    <row r="38" spans="1:21" s="36" customFormat="1" ht="12" customHeight="1">
      <c r="A38" s="32">
        <v>1991</v>
      </c>
      <c r="B38" s="37">
        <v>832</v>
      </c>
      <c r="C38" s="33">
        <v>324</v>
      </c>
      <c r="D38" s="37" t="s">
        <v>20</v>
      </c>
      <c r="E38" s="37" t="s">
        <v>20</v>
      </c>
      <c r="F38" s="33"/>
      <c r="G38" s="26">
        <v>1156</v>
      </c>
      <c r="H38" s="33"/>
      <c r="I38" s="33">
        <v>1021</v>
      </c>
      <c r="J38" s="37" t="s">
        <v>20</v>
      </c>
      <c r="K38" s="37" t="s">
        <v>20</v>
      </c>
      <c r="L38" s="33">
        <v>1021</v>
      </c>
      <c r="M38" s="33"/>
      <c r="N38" s="33">
        <v>512</v>
      </c>
      <c r="O38" s="37" t="s">
        <v>20</v>
      </c>
      <c r="P38" s="37" t="s">
        <v>20</v>
      </c>
      <c r="Q38" s="33">
        <v>512</v>
      </c>
      <c r="R38" s="33"/>
      <c r="S38" s="30">
        <v>2689</v>
      </c>
      <c r="T38" s="33"/>
      <c r="U38" s="34">
        <v>42.98995909259948</v>
      </c>
    </row>
    <row r="39" spans="1:21" s="36" customFormat="1" ht="12" customHeight="1">
      <c r="A39" s="32">
        <v>1992</v>
      </c>
      <c r="B39" s="37">
        <v>566</v>
      </c>
      <c r="C39" s="33">
        <v>304</v>
      </c>
      <c r="D39" s="37" t="s">
        <v>20</v>
      </c>
      <c r="E39" s="37" t="s">
        <v>20</v>
      </c>
      <c r="F39" s="33"/>
      <c r="G39" s="26">
        <v>870</v>
      </c>
      <c r="H39" s="33"/>
      <c r="I39" s="33">
        <v>936</v>
      </c>
      <c r="J39" s="37" t="s">
        <v>20</v>
      </c>
      <c r="K39" s="37" t="s">
        <v>20</v>
      </c>
      <c r="L39" s="33">
        <v>936</v>
      </c>
      <c r="M39" s="33"/>
      <c r="N39" s="33">
        <v>551</v>
      </c>
      <c r="O39" s="37" t="s">
        <v>20</v>
      </c>
      <c r="P39" s="37" t="s">
        <v>20</v>
      </c>
      <c r="Q39" s="33">
        <v>551</v>
      </c>
      <c r="R39" s="33"/>
      <c r="S39" s="30">
        <v>2357</v>
      </c>
      <c r="T39" s="33"/>
      <c r="U39" s="34">
        <v>36.91132795927026</v>
      </c>
    </row>
    <row r="40" spans="1:21" s="36" customFormat="1" ht="12" customHeight="1">
      <c r="A40" s="32">
        <v>1993</v>
      </c>
      <c r="B40" s="37">
        <v>592</v>
      </c>
      <c r="C40" s="33">
        <v>285</v>
      </c>
      <c r="D40" s="37" t="s">
        <v>20</v>
      </c>
      <c r="E40" s="37" t="s">
        <v>20</v>
      </c>
      <c r="F40" s="33"/>
      <c r="G40" s="26">
        <v>877</v>
      </c>
      <c r="H40" s="33"/>
      <c r="I40" s="33">
        <v>917</v>
      </c>
      <c r="J40" s="37" t="s">
        <v>20</v>
      </c>
      <c r="K40" s="37" t="s">
        <v>20</v>
      </c>
      <c r="L40" s="33">
        <v>917</v>
      </c>
      <c r="M40" s="33"/>
      <c r="N40" s="33">
        <v>525</v>
      </c>
      <c r="O40" s="37" t="s">
        <v>20</v>
      </c>
      <c r="P40" s="37" t="s">
        <v>20</v>
      </c>
      <c r="Q40" s="33">
        <v>525</v>
      </c>
      <c r="R40" s="33"/>
      <c r="S40" s="30">
        <v>2319</v>
      </c>
      <c r="T40" s="33"/>
      <c r="U40" s="34">
        <v>37.81802501078051</v>
      </c>
    </row>
    <row r="41" spans="1:21" s="36" customFormat="1" ht="12" customHeight="1">
      <c r="A41" s="32">
        <v>1994</v>
      </c>
      <c r="B41" s="37">
        <v>515</v>
      </c>
      <c r="C41" s="33">
        <v>297</v>
      </c>
      <c r="D41" s="37" t="s">
        <v>20</v>
      </c>
      <c r="E41" s="37" t="s">
        <v>20</v>
      </c>
      <c r="F41" s="33"/>
      <c r="G41" s="26">
        <v>812</v>
      </c>
      <c r="H41" s="33"/>
      <c r="I41" s="33">
        <v>849</v>
      </c>
      <c r="J41" s="37" t="s">
        <v>20</v>
      </c>
      <c r="K41" s="37" t="s">
        <v>20</v>
      </c>
      <c r="L41" s="33">
        <v>849</v>
      </c>
      <c r="M41" s="33"/>
      <c r="N41" s="33">
        <v>484</v>
      </c>
      <c r="O41" s="37" t="s">
        <v>20</v>
      </c>
      <c r="P41" s="37" t="s">
        <v>20</v>
      </c>
      <c r="Q41" s="33">
        <v>484</v>
      </c>
      <c r="R41" s="33"/>
      <c r="S41" s="30">
        <v>2145</v>
      </c>
      <c r="T41" s="33"/>
      <c r="U41" s="34">
        <v>37.85547785547785</v>
      </c>
    </row>
    <row r="42" spans="1:21" s="36" customFormat="1" ht="19.5" customHeight="1">
      <c r="A42" s="32">
        <v>1995</v>
      </c>
      <c r="B42" s="37">
        <v>579</v>
      </c>
      <c r="C42" s="33">
        <v>300</v>
      </c>
      <c r="D42" s="37" t="s">
        <v>20</v>
      </c>
      <c r="E42" s="37" t="s">
        <v>20</v>
      </c>
      <c r="F42" s="33"/>
      <c r="G42" s="26">
        <v>879</v>
      </c>
      <c r="H42" s="33"/>
      <c r="I42" s="33">
        <v>904</v>
      </c>
      <c r="J42" s="37" t="s">
        <v>20</v>
      </c>
      <c r="K42" s="37" t="s">
        <v>20</v>
      </c>
      <c r="L42" s="33">
        <v>904</v>
      </c>
      <c r="M42" s="33"/>
      <c r="N42" s="33">
        <v>523</v>
      </c>
      <c r="O42" s="37" t="s">
        <v>20</v>
      </c>
      <c r="P42" s="37" t="s">
        <v>20</v>
      </c>
      <c r="Q42" s="33">
        <v>523</v>
      </c>
      <c r="R42" s="33"/>
      <c r="S42" s="30">
        <v>2306</v>
      </c>
      <c r="T42" s="33"/>
      <c r="U42" s="34">
        <v>38.11795316565481</v>
      </c>
    </row>
    <row r="43" spans="1:21" s="36" customFormat="1" ht="12" customHeight="1">
      <c r="A43" s="32">
        <v>1996</v>
      </c>
      <c r="B43" s="37">
        <v>617</v>
      </c>
      <c r="C43" s="33">
        <v>301</v>
      </c>
      <c r="D43" s="37" t="s">
        <v>20</v>
      </c>
      <c r="E43" s="37" t="s">
        <v>20</v>
      </c>
      <c r="F43" s="33"/>
      <c r="G43" s="26">
        <v>918</v>
      </c>
      <c r="H43" s="33"/>
      <c r="I43" s="33">
        <v>865</v>
      </c>
      <c r="J43" s="37" t="s">
        <v>20</v>
      </c>
      <c r="K43" s="37" t="s">
        <v>20</v>
      </c>
      <c r="L43" s="33">
        <v>865</v>
      </c>
      <c r="M43" s="33"/>
      <c r="N43" s="33">
        <v>497</v>
      </c>
      <c r="O43" s="37" t="s">
        <v>20</v>
      </c>
      <c r="P43" s="37" t="s">
        <v>20</v>
      </c>
      <c r="Q43" s="33">
        <v>497</v>
      </c>
      <c r="R43" s="33"/>
      <c r="S43" s="30">
        <v>2280</v>
      </c>
      <c r="T43" s="33"/>
      <c r="U43" s="34">
        <v>40.26315789473684</v>
      </c>
    </row>
    <row r="44" spans="1:21" s="36" customFormat="1" ht="12" customHeight="1">
      <c r="A44" s="32">
        <v>1997</v>
      </c>
      <c r="B44" s="37">
        <v>625</v>
      </c>
      <c r="C44" s="33">
        <v>300</v>
      </c>
      <c r="D44" s="37" t="s">
        <v>20</v>
      </c>
      <c r="E44" s="37" t="s">
        <v>20</v>
      </c>
      <c r="F44" s="33"/>
      <c r="G44" s="26">
        <v>925</v>
      </c>
      <c r="H44" s="33"/>
      <c r="I44" s="33">
        <v>840</v>
      </c>
      <c r="J44" s="37" t="s">
        <v>20</v>
      </c>
      <c r="K44" s="37" t="s">
        <v>20</v>
      </c>
      <c r="L44" s="33">
        <v>840</v>
      </c>
      <c r="M44" s="33"/>
      <c r="N44" s="33">
        <v>461</v>
      </c>
      <c r="O44" s="37" t="s">
        <v>20</v>
      </c>
      <c r="P44" s="37" t="s">
        <v>20</v>
      </c>
      <c r="Q44" s="33">
        <v>461</v>
      </c>
      <c r="R44" s="33"/>
      <c r="S44" s="30">
        <v>2226</v>
      </c>
      <c r="T44" s="33"/>
      <c r="U44" s="34">
        <v>41.554357592093446</v>
      </c>
    </row>
    <row r="45" spans="1:21" s="36" customFormat="1" ht="12.75" customHeight="1">
      <c r="A45" s="32">
        <v>1998</v>
      </c>
      <c r="B45" s="37">
        <v>610</v>
      </c>
      <c r="C45" s="33">
        <v>287</v>
      </c>
      <c r="D45" s="37" t="s">
        <v>20</v>
      </c>
      <c r="E45" s="37" t="s">
        <v>20</v>
      </c>
      <c r="F45" s="33"/>
      <c r="G45" s="26">
        <v>897</v>
      </c>
      <c r="H45" s="33"/>
      <c r="I45" s="33">
        <v>778</v>
      </c>
      <c r="J45" s="37" t="s">
        <v>20</v>
      </c>
      <c r="K45" s="37" t="s">
        <v>20</v>
      </c>
      <c r="L45" s="33">
        <v>778</v>
      </c>
      <c r="M45" s="33"/>
      <c r="N45" s="33">
        <v>494</v>
      </c>
      <c r="O45" s="37" t="s">
        <v>20</v>
      </c>
      <c r="P45" s="37" t="s">
        <v>20</v>
      </c>
      <c r="Q45" s="33">
        <v>494</v>
      </c>
      <c r="R45" s="33"/>
      <c r="S45" s="30">
        <v>2169</v>
      </c>
      <c r="T45" s="33"/>
      <c r="U45" s="34">
        <v>41.35546334716459</v>
      </c>
    </row>
    <row r="46" spans="1:21" s="36" customFormat="1" ht="12.75" customHeight="1">
      <c r="A46" s="32">
        <v>1999</v>
      </c>
      <c r="B46" s="37">
        <v>608</v>
      </c>
      <c r="C46" s="33">
        <v>311</v>
      </c>
      <c r="D46" s="37" t="s">
        <v>20</v>
      </c>
      <c r="E46" s="37" t="s">
        <v>20</v>
      </c>
      <c r="F46" s="33"/>
      <c r="G46" s="26">
        <v>919</v>
      </c>
      <c r="H46" s="33"/>
      <c r="I46" s="33">
        <v>822</v>
      </c>
      <c r="J46" s="37" t="s">
        <v>20</v>
      </c>
      <c r="K46" s="37" t="s">
        <v>20</v>
      </c>
      <c r="L46" s="33">
        <v>822</v>
      </c>
      <c r="M46" s="33"/>
      <c r="N46" s="33">
        <v>552</v>
      </c>
      <c r="O46" s="37" t="s">
        <v>20</v>
      </c>
      <c r="P46" s="37" t="s">
        <v>20</v>
      </c>
      <c r="Q46" s="33">
        <v>552</v>
      </c>
      <c r="R46" s="33"/>
      <c r="S46" s="30">
        <v>2293</v>
      </c>
      <c r="T46" s="33"/>
      <c r="U46" s="34">
        <v>40.07849978194505</v>
      </c>
    </row>
    <row r="47" spans="1:21" s="36" customFormat="1" ht="19.5" customHeight="1">
      <c r="A47" s="32">
        <v>2000</v>
      </c>
      <c r="B47" s="37">
        <v>722</v>
      </c>
      <c r="C47" s="33">
        <v>360</v>
      </c>
      <c r="D47" s="37" t="s">
        <v>20</v>
      </c>
      <c r="E47" s="37" t="s">
        <v>20</v>
      </c>
      <c r="F47" s="33"/>
      <c r="G47" s="26">
        <v>1082</v>
      </c>
      <c r="H47" s="33"/>
      <c r="I47" s="33">
        <v>835</v>
      </c>
      <c r="J47" s="37" t="s">
        <v>20</v>
      </c>
      <c r="K47" s="37" t="s">
        <v>20</v>
      </c>
      <c r="L47" s="33">
        <v>835</v>
      </c>
      <c r="M47" s="33"/>
      <c r="N47" s="33">
        <v>514</v>
      </c>
      <c r="O47" s="37" t="s">
        <v>20</v>
      </c>
      <c r="P47" s="37" t="s">
        <v>20</v>
      </c>
      <c r="Q47" s="33">
        <v>514</v>
      </c>
      <c r="R47" s="33"/>
      <c r="S47" s="30">
        <v>2431</v>
      </c>
      <c r="T47" s="33"/>
      <c r="U47" s="34">
        <v>44.508432743726864</v>
      </c>
    </row>
    <row r="48" spans="1:21" s="2" customFormat="1" ht="12.75" customHeight="1">
      <c r="A48" s="38">
        <v>2001</v>
      </c>
      <c r="B48" s="37">
        <v>670</v>
      </c>
      <c r="C48" s="33">
        <v>640</v>
      </c>
      <c r="D48" s="37" t="s">
        <v>20</v>
      </c>
      <c r="E48" s="37" t="s">
        <v>20</v>
      </c>
      <c r="F48" s="33"/>
      <c r="G48" s="26">
        <v>1310</v>
      </c>
      <c r="H48" s="33"/>
      <c r="I48" s="33">
        <v>762</v>
      </c>
      <c r="J48" s="37" t="s">
        <v>20</v>
      </c>
      <c r="K48" s="37" t="s">
        <v>20</v>
      </c>
      <c r="L48" s="33">
        <v>762</v>
      </c>
      <c r="M48" s="33"/>
      <c r="N48" s="33">
        <v>572</v>
      </c>
      <c r="O48" s="37" t="s">
        <v>20</v>
      </c>
      <c r="P48" s="37" t="s">
        <v>20</v>
      </c>
      <c r="Q48" s="33">
        <v>572</v>
      </c>
      <c r="R48" s="33"/>
      <c r="S48" s="30">
        <v>2644</v>
      </c>
      <c r="T48" s="33"/>
      <c r="U48" s="34">
        <v>49.54614220877458</v>
      </c>
    </row>
    <row r="49" spans="1:21" s="2" customFormat="1" ht="12.75" customHeight="1">
      <c r="A49" s="32">
        <v>2002</v>
      </c>
      <c r="B49" s="37">
        <v>604</v>
      </c>
      <c r="C49" s="33">
        <v>609</v>
      </c>
      <c r="D49" s="37" t="s">
        <v>20</v>
      </c>
      <c r="E49" s="37" t="s">
        <v>20</v>
      </c>
      <c r="F49" s="33"/>
      <c r="G49" s="26">
        <v>1213</v>
      </c>
      <c r="H49" s="33"/>
      <c r="I49" s="33">
        <v>756</v>
      </c>
      <c r="J49" s="37" t="s">
        <v>20</v>
      </c>
      <c r="K49" s="37" t="s">
        <v>20</v>
      </c>
      <c r="L49" s="33">
        <v>756</v>
      </c>
      <c r="M49" s="33"/>
      <c r="N49" s="33">
        <v>543</v>
      </c>
      <c r="O49" s="37" t="s">
        <v>20</v>
      </c>
      <c r="P49" s="37" t="s">
        <v>20</v>
      </c>
      <c r="Q49" s="33">
        <v>543</v>
      </c>
      <c r="R49" s="33"/>
      <c r="S49" s="30">
        <v>2512</v>
      </c>
      <c r="T49" s="33"/>
      <c r="U49" s="34">
        <v>48.288216560509554</v>
      </c>
    </row>
    <row r="50" spans="1:21" s="2" customFormat="1" ht="12" customHeight="1">
      <c r="A50" s="32">
        <v>2003</v>
      </c>
      <c r="B50" s="40">
        <v>622</v>
      </c>
      <c r="C50" s="33">
        <v>625</v>
      </c>
      <c r="D50" s="37" t="s">
        <v>20</v>
      </c>
      <c r="E50" s="37" t="s">
        <v>20</v>
      </c>
      <c r="F50" s="33"/>
      <c r="G50" s="26">
        <v>1247</v>
      </c>
      <c r="H50" s="33"/>
      <c r="I50" s="33">
        <v>774</v>
      </c>
      <c r="J50" s="37" t="s">
        <v>20</v>
      </c>
      <c r="K50" s="37" t="s">
        <v>20</v>
      </c>
      <c r="L50" s="33">
        <v>774</v>
      </c>
      <c r="M50" s="33"/>
      <c r="N50" s="33">
        <v>554</v>
      </c>
      <c r="O50" s="37" t="s">
        <v>20</v>
      </c>
      <c r="P50" s="37" t="s">
        <v>20</v>
      </c>
      <c r="Q50" s="33">
        <v>554</v>
      </c>
      <c r="R50" s="33"/>
      <c r="S50" s="30">
        <v>2575</v>
      </c>
      <c r="T50" s="33"/>
      <c r="U50" s="34">
        <v>48.42718446601942</v>
      </c>
    </row>
    <row r="51" spans="1:21" s="2" customFormat="1" ht="12" customHeight="1">
      <c r="A51" s="32">
        <v>2004</v>
      </c>
      <c r="B51" s="41">
        <v>617</v>
      </c>
      <c r="C51" s="42">
        <v>581</v>
      </c>
      <c r="D51" s="37" t="s">
        <v>20</v>
      </c>
      <c r="E51" s="37" t="s">
        <v>20</v>
      </c>
      <c r="F51" s="42"/>
      <c r="G51" s="26">
        <v>1198</v>
      </c>
      <c r="H51" s="42"/>
      <c r="I51" s="42">
        <v>788</v>
      </c>
      <c r="J51" s="37" t="s">
        <v>20</v>
      </c>
      <c r="K51" s="37" t="s">
        <v>20</v>
      </c>
      <c r="L51" s="42">
        <v>788</v>
      </c>
      <c r="M51" s="42"/>
      <c r="N51" s="42">
        <v>519</v>
      </c>
      <c r="O51" s="37" t="s">
        <v>20</v>
      </c>
      <c r="P51" s="37" t="s">
        <v>20</v>
      </c>
      <c r="Q51" s="42">
        <v>519</v>
      </c>
      <c r="R51" s="42"/>
      <c r="S51" s="63">
        <v>2505</v>
      </c>
      <c r="T51" s="42"/>
      <c r="U51" s="34">
        <v>47.82435129740519</v>
      </c>
    </row>
    <row r="52" spans="1:21" s="2" customFormat="1" ht="19.5" customHeight="1">
      <c r="A52" s="32">
        <v>2005</v>
      </c>
      <c r="B52" s="42">
        <v>688</v>
      </c>
      <c r="C52" s="42">
        <v>686</v>
      </c>
      <c r="D52" s="37" t="s">
        <v>20</v>
      </c>
      <c r="E52" s="37" t="s">
        <v>20</v>
      </c>
      <c r="F52" s="42"/>
      <c r="G52" s="26">
        <v>1374</v>
      </c>
      <c r="H52" s="42"/>
      <c r="I52" s="42">
        <v>706</v>
      </c>
      <c r="J52" s="37" t="s">
        <v>20</v>
      </c>
      <c r="K52" s="37" t="s">
        <v>20</v>
      </c>
      <c r="L52" s="42">
        <v>706</v>
      </c>
      <c r="M52" s="42"/>
      <c r="N52" s="42">
        <v>538</v>
      </c>
      <c r="O52" s="37" t="s">
        <v>20</v>
      </c>
      <c r="P52" s="37" t="s">
        <v>20</v>
      </c>
      <c r="Q52" s="42">
        <v>538</v>
      </c>
      <c r="R52" s="42"/>
      <c r="S52" s="63">
        <v>2618</v>
      </c>
      <c r="T52" s="42"/>
      <c r="U52" s="34">
        <v>52.482811306340714</v>
      </c>
    </row>
    <row r="53" spans="1:21" s="2" customFormat="1" ht="12" customHeight="1">
      <c r="A53" s="32">
        <v>2006</v>
      </c>
      <c r="B53" s="52">
        <v>732</v>
      </c>
      <c r="C53" s="42">
        <v>643</v>
      </c>
      <c r="D53" s="37" t="s">
        <v>20</v>
      </c>
      <c r="E53" s="37" t="s">
        <v>20</v>
      </c>
      <c r="F53" s="42"/>
      <c r="G53" s="26">
        <v>1375</v>
      </c>
      <c r="H53" s="42"/>
      <c r="I53" s="42">
        <v>727</v>
      </c>
      <c r="J53" s="37" t="s">
        <v>20</v>
      </c>
      <c r="K53" s="37" t="s">
        <v>20</v>
      </c>
      <c r="L53" s="42">
        <v>727</v>
      </c>
      <c r="M53" s="42"/>
      <c r="N53" s="42">
        <v>564</v>
      </c>
      <c r="O53" s="37" t="s">
        <v>20</v>
      </c>
      <c r="P53" s="37" t="s">
        <v>20</v>
      </c>
      <c r="Q53" s="42">
        <v>564</v>
      </c>
      <c r="R53" s="42"/>
      <c r="S53" s="63">
        <v>2666</v>
      </c>
      <c r="T53" s="42"/>
      <c r="U53" s="34">
        <v>51.57539384846211</v>
      </c>
    </row>
    <row r="54" spans="1:21" s="2" customFormat="1" ht="12" customHeight="1">
      <c r="A54" s="32">
        <v>2007</v>
      </c>
      <c r="B54" s="52">
        <v>695</v>
      </c>
      <c r="C54" s="42">
        <v>679</v>
      </c>
      <c r="D54" s="37" t="s">
        <v>20</v>
      </c>
      <c r="E54" s="37" t="s">
        <v>20</v>
      </c>
      <c r="F54" s="42"/>
      <c r="G54" s="26">
        <v>1374</v>
      </c>
      <c r="H54" s="42"/>
      <c r="I54" s="42">
        <v>701</v>
      </c>
      <c r="J54" s="37" t="s">
        <v>20</v>
      </c>
      <c r="K54" s="37" t="s">
        <v>20</v>
      </c>
      <c r="L54" s="42">
        <v>701</v>
      </c>
      <c r="M54" s="42"/>
      <c r="N54" s="42">
        <v>604</v>
      </c>
      <c r="O54" s="37" t="s">
        <v>20</v>
      </c>
      <c r="P54" s="37" t="s">
        <v>20</v>
      </c>
      <c r="Q54" s="42">
        <v>604</v>
      </c>
      <c r="R54" s="42"/>
      <c r="S54" s="63">
        <v>2679</v>
      </c>
      <c r="T54" s="42"/>
      <c r="U54" s="34">
        <v>51.28779395296752</v>
      </c>
    </row>
    <row r="55" spans="1:21" s="2" customFormat="1" ht="12" customHeight="1">
      <c r="A55" s="32">
        <v>2008</v>
      </c>
      <c r="B55" s="52">
        <v>733</v>
      </c>
      <c r="C55" s="42">
        <v>597</v>
      </c>
      <c r="D55" s="37" t="s">
        <v>20</v>
      </c>
      <c r="E55" s="37" t="s">
        <v>20</v>
      </c>
      <c r="F55" s="42"/>
      <c r="G55" s="26">
        <v>1330</v>
      </c>
      <c r="H55" s="42"/>
      <c r="I55" s="42">
        <v>649</v>
      </c>
      <c r="J55" s="37" t="s">
        <v>20</v>
      </c>
      <c r="K55" s="37" t="s">
        <v>20</v>
      </c>
      <c r="L55" s="42">
        <v>649</v>
      </c>
      <c r="M55" s="42"/>
      <c r="N55" s="42">
        <v>621</v>
      </c>
      <c r="O55" s="37" t="s">
        <v>20</v>
      </c>
      <c r="P55" s="37" t="s">
        <v>20</v>
      </c>
      <c r="Q55" s="42">
        <v>621</v>
      </c>
      <c r="R55" s="42"/>
      <c r="S55" s="63">
        <v>2600</v>
      </c>
      <c r="T55" s="42"/>
      <c r="U55" s="34">
        <v>51.153846153846146</v>
      </c>
    </row>
    <row r="56" spans="1:21" s="2" customFormat="1" ht="12" customHeight="1">
      <c r="A56" s="32">
        <v>2009</v>
      </c>
      <c r="B56" s="52">
        <v>685</v>
      </c>
      <c r="C56" s="42">
        <v>550</v>
      </c>
      <c r="D56" s="37" t="s">
        <v>20</v>
      </c>
      <c r="E56" s="37" t="s">
        <v>20</v>
      </c>
      <c r="F56" s="42"/>
      <c r="G56" s="26">
        <v>1235</v>
      </c>
      <c r="H56" s="42"/>
      <c r="I56" s="42">
        <v>631</v>
      </c>
      <c r="J56" s="37" t="s">
        <v>20</v>
      </c>
      <c r="K56" s="37" t="s">
        <v>20</v>
      </c>
      <c r="L56" s="42">
        <v>631</v>
      </c>
      <c r="M56" s="42"/>
      <c r="N56" s="42">
        <v>662</v>
      </c>
      <c r="O56" s="37" t="s">
        <v>20</v>
      </c>
      <c r="P56" s="37" t="s">
        <v>20</v>
      </c>
      <c r="Q56" s="42">
        <v>662</v>
      </c>
      <c r="R56" s="42"/>
      <c r="S56" s="63">
        <v>2528</v>
      </c>
      <c r="T56" s="42"/>
      <c r="U56" s="53">
        <v>48.85284810126582</v>
      </c>
    </row>
    <row r="57" spans="1:21" s="2" customFormat="1" ht="19.5" customHeight="1">
      <c r="A57" s="32">
        <v>2010</v>
      </c>
      <c r="B57" s="52">
        <v>666</v>
      </c>
      <c r="C57" s="52">
        <v>616</v>
      </c>
      <c r="D57" s="37" t="s">
        <v>20</v>
      </c>
      <c r="E57" s="37" t="s">
        <v>20</v>
      </c>
      <c r="F57" s="39"/>
      <c r="G57" s="26">
        <v>1282</v>
      </c>
      <c r="H57" s="39"/>
      <c r="I57" s="39">
        <v>738</v>
      </c>
      <c r="J57" s="37" t="s">
        <v>20</v>
      </c>
      <c r="K57" s="37" t="s">
        <v>20</v>
      </c>
      <c r="L57" s="39">
        <v>738</v>
      </c>
      <c r="M57" s="39"/>
      <c r="N57" s="39">
        <v>707</v>
      </c>
      <c r="O57" s="37" t="s">
        <v>20</v>
      </c>
      <c r="P57" s="37" t="s">
        <v>20</v>
      </c>
      <c r="Q57" s="39">
        <v>707</v>
      </c>
      <c r="R57" s="39"/>
      <c r="S57" s="31">
        <v>2727</v>
      </c>
      <c r="T57" s="39"/>
      <c r="U57" s="53">
        <v>47.011367803447015</v>
      </c>
    </row>
    <row r="58" spans="1:21" s="2" customFormat="1" ht="12" customHeight="1">
      <c r="A58" s="32">
        <v>2011</v>
      </c>
      <c r="B58" s="52">
        <v>550</v>
      </c>
      <c r="C58" s="52">
        <v>534</v>
      </c>
      <c r="D58" s="37" t="s">
        <v>20</v>
      </c>
      <c r="E58" s="37" t="s">
        <v>20</v>
      </c>
      <c r="F58" s="39"/>
      <c r="G58" s="26">
        <v>1084</v>
      </c>
      <c r="H58" s="39"/>
      <c r="I58" s="39">
        <v>690</v>
      </c>
      <c r="J58" s="37" t="s">
        <v>20</v>
      </c>
      <c r="K58" s="37" t="s">
        <v>20</v>
      </c>
      <c r="L58" s="39">
        <v>690</v>
      </c>
      <c r="M58" s="39"/>
      <c r="N58" s="39">
        <v>466</v>
      </c>
      <c r="O58" s="37" t="s">
        <v>20</v>
      </c>
      <c r="P58" s="37" t="s">
        <v>20</v>
      </c>
      <c r="Q58" s="39">
        <v>466</v>
      </c>
      <c r="R58" s="39"/>
      <c r="S58" s="64">
        <v>2240</v>
      </c>
      <c r="T58" s="39"/>
      <c r="U58" s="53">
        <v>48.392857142857146</v>
      </c>
    </row>
    <row r="59" spans="1:21" s="2" customFormat="1" ht="12" customHeight="1">
      <c r="A59" s="32">
        <v>2012</v>
      </c>
      <c r="B59" s="43">
        <v>654</v>
      </c>
      <c r="C59" s="44">
        <v>539</v>
      </c>
      <c r="D59" s="37" t="s">
        <v>20</v>
      </c>
      <c r="E59" s="37" t="s">
        <v>20</v>
      </c>
      <c r="F59" s="39"/>
      <c r="G59" s="26">
        <v>1193</v>
      </c>
      <c r="H59" s="39"/>
      <c r="I59" s="39">
        <v>739</v>
      </c>
      <c r="J59" s="37" t="s">
        <v>20</v>
      </c>
      <c r="K59" s="37" t="s">
        <v>20</v>
      </c>
      <c r="L59" s="39">
        <v>739</v>
      </c>
      <c r="M59" s="39"/>
      <c r="N59" s="39">
        <v>519</v>
      </c>
      <c r="O59" s="37" t="s">
        <v>20</v>
      </c>
      <c r="P59" s="37" t="s">
        <v>20</v>
      </c>
      <c r="Q59" s="39">
        <v>519</v>
      </c>
      <c r="R59" s="39"/>
      <c r="S59" s="31">
        <v>2451</v>
      </c>
      <c r="T59" s="39"/>
      <c r="U59" s="53">
        <v>48.674010607915136</v>
      </c>
    </row>
    <row r="60" spans="1:22" s="2" customFormat="1" ht="12" customHeight="1">
      <c r="A60" s="32">
        <v>2013</v>
      </c>
      <c r="B60" s="43">
        <v>615</v>
      </c>
      <c r="C60" s="44">
        <v>546</v>
      </c>
      <c r="D60" s="37" t="s">
        <v>20</v>
      </c>
      <c r="E60" s="37" t="s">
        <v>20</v>
      </c>
      <c r="F60" s="39"/>
      <c r="G60" s="26">
        <v>1161</v>
      </c>
      <c r="H60" s="39"/>
      <c r="I60" s="39">
        <v>553</v>
      </c>
      <c r="J60" s="37" t="s">
        <v>20</v>
      </c>
      <c r="K60" s="37" t="s">
        <v>20</v>
      </c>
      <c r="L60" s="39">
        <v>553</v>
      </c>
      <c r="M60" s="39"/>
      <c r="N60" s="39">
        <v>617</v>
      </c>
      <c r="O60" s="37" t="s">
        <v>20</v>
      </c>
      <c r="P60" s="37" t="s">
        <v>20</v>
      </c>
      <c r="Q60" s="39">
        <v>617</v>
      </c>
      <c r="R60" s="39"/>
      <c r="S60" s="31">
        <v>2331</v>
      </c>
      <c r="T60" s="39"/>
      <c r="U60" s="53">
        <v>49.80694980694981</v>
      </c>
      <c r="V60" s="33"/>
    </row>
    <row r="61" spans="1:22" s="2" customFormat="1" ht="12" customHeight="1">
      <c r="A61" s="32">
        <v>2014</v>
      </c>
      <c r="B61" s="43">
        <v>601</v>
      </c>
      <c r="C61" s="44">
        <v>495</v>
      </c>
      <c r="D61" s="37" t="s">
        <v>20</v>
      </c>
      <c r="E61" s="37" t="s">
        <v>20</v>
      </c>
      <c r="F61" s="39"/>
      <c r="G61" s="26">
        <v>1096</v>
      </c>
      <c r="H61" s="39"/>
      <c r="I61" s="39">
        <v>609</v>
      </c>
      <c r="J61" s="37" t="s">
        <v>20</v>
      </c>
      <c r="K61" s="37" t="s">
        <v>20</v>
      </c>
      <c r="L61" s="39">
        <v>609</v>
      </c>
      <c r="M61" s="39"/>
      <c r="N61" s="39">
        <v>605</v>
      </c>
      <c r="O61" s="37" t="s">
        <v>20</v>
      </c>
      <c r="P61" s="37" t="s">
        <v>20</v>
      </c>
      <c r="Q61" s="39">
        <v>605</v>
      </c>
      <c r="R61" s="39"/>
      <c r="S61" s="31">
        <v>2310</v>
      </c>
      <c r="T61" s="39"/>
      <c r="U61" s="53">
        <v>47.4458874458875</v>
      </c>
      <c r="V61" s="33"/>
    </row>
    <row r="62" spans="1:21" s="39" customFormat="1" ht="19.5" customHeight="1">
      <c r="A62" s="32">
        <v>2015</v>
      </c>
      <c r="B62" s="43">
        <v>613</v>
      </c>
      <c r="C62" s="44">
        <v>525</v>
      </c>
      <c r="D62" s="37" t="s">
        <v>20</v>
      </c>
      <c r="E62" s="37" t="s">
        <v>20</v>
      </c>
      <c r="G62" s="26">
        <v>1138</v>
      </c>
      <c r="I62" s="39">
        <v>548</v>
      </c>
      <c r="J62" s="37" t="s">
        <v>20</v>
      </c>
      <c r="K62" s="37" t="s">
        <v>20</v>
      </c>
      <c r="L62" s="39">
        <v>548</v>
      </c>
      <c r="N62" s="39">
        <v>625</v>
      </c>
      <c r="O62" s="37" t="s">
        <v>20</v>
      </c>
      <c r="P62" s="37" t="s">
        <v>20</v>
      </c>
      <c r="Q62" s="39">
        <v>625</v>
      </c>
      <c r="S62" s="31">
        <v>2311</v>
      </c>
      <c r="U62" s="53">
        <v>49.24275205538728</v>
      </c>
    </row>
    <row r="63" spans="1:21" s="2" customFormat="1" ht="12" customHeight="1">
      <c r="A63" s="32">
        <v>2016</v>
      </c>
      <c r="B63" s="43">
        <v>610</v>
      </c>
      <c r="C63" s="44">
        <v>510</v>
      </c>
      <c r="D63" s="37" t="s">
        <v>20</v>
      </c>
      <c r="E63" s="37" t="s">
        <v>20</v>
      </c>
      <c r="F63" s="39"/>
      <c r="G63" s="26">
        <v>1120</v>
      </c>
      <c r="H63" s="39"/>
      <c r="I63" s="39">
        <v>570</v>
      </c>
      <c r="J63" s="37" t="s">
        <v>20</v>
      </c>
      <c r="K63" s="37" t="s">
        <v>20</v>
      </c>
      <c r="L63" s="39">
        <v>570</v>
      </c>
      <c r="M63" s="39"/>
      <c r="N63" s="39">
        <v>643</v>
      </c>
      <c r="O63" s="37" t="s">
        <v>20</v>
      </c>
      <c r="P63" s="37" t="s">
        <v>20</v>
      </c>
      <c r="Q63" s="39">
        <v>643</v>
      </c>
      <c r="R63" s="39"/>
      <c r="S63" s="31">
        <v>2333</v>
      </c>
      <c r="T63" s="39"/>
      <c r="U63" s="53">
        <v>48.006858122588945</v>
      </c>
    </row>
    <row r="64" spans="1:21" s="2" customFormat="1" ht="12" customHeight="1">
      <c r="A64" s="32">
        <v>2017</v>
      </c>
      <c r="B64" s="43">
        <v>567</v>
      </c>
      <c r="C64" s="44">
        <v>507</v>
      </c>
      <c r="D64" s="37" t="s">
        <v>20</v>
      </c>
      <c r="E64" s="37" t="s">
        <v>20</v>
      </c>
      <c r="F64" s="39"/>
      <c r="G64" s="26">
        <v>1074</v>
      </c>
      <c r="H64" s="39"/>
      <c r="I64" s="39">
        <v>563</v>
      </c>
      <c r="J64" s="37" t="s">
        <v>20</v>
      </c>
      <c r="K64" s="37" t="s">
        <v>20</v>
      </c>
      <c r="L64" s="39">
        <v>563</v>
      </c>
      <c r="M64" s="39"/>
      <c r="N64" s="39">
        <v>591</v>
      </c>
      <c r="O64" s="37" t="s">
        <v>20</v>
      </c>
      <c r="P64" s="37" t="s">
        <v>20</v>
      </c>
      <c r="Q64" s="39">
        <v>591</v>
      </c>
      <c r="R64" s="39"/>
      <c r="S64" s="31">
        <v>2228</v>
      </c>
      <c r="T64" s="39"/>
      <c r="U64" s="53">
        <v>48.204667863554754</v>
      </c>
    </row>
    <row r="65" spans="1:21" s="2" customFormat="1" ht="12" customHeight="1">
      <c r="A65" s="32">
        <v>2018</v>
      </c>
      <c r="B65" s="43">
        <v>585</v>
      </c>
      <c r="C65" s="44">
        <v>547</v>
      </c>
      <c r="D65" s="37" t="s">
        <v>20</v>
      </c>
      <c r="E65" s="37" t="s">
        <v>20</v>
      </c>
      <c r="F65" s="39"/>
      <c r="G65" s="26">
        <v>1132</v>
      </c>
      <c r="H65" s="39"/>
      <c r="I65" s="39">
        <v>610</v>
      </c>
      <c r="J65" s="37" t="s">
        <v>20</v>
      </c>
      <c r="K65" s="37" t="s">
        <v>20</v>
      </c>
      <c r="L65" s="39">
        <v>610</v>
      </c>
      <c r="M65" s="39"/>
      <c r="N65" s="39">
        <v>612</v>
      </c>
      <c r="O65" s="37" t="s">
        <v>20</v>
      </c>
      <c r="P65" s="37" t="s">
        <v>20</v>
      </c>
      <c r="Q65" s="39">
        <v>612</v>
      </c>
      <c r="R65" s="39"/>
      <c r="S65" s="31">
        <v>2354</v>
      </c>
      <c r="T65" s="39"/>
      <c r="U65" s="53">
        <v>48.08836023789295</v>
      </c>
    </row>
    <row r="66" spans="1:22" s="2" customFormat="1" ht="12" customHeight="1">
      <c r="A66" s="32">
        <v>2019</v>
      </c>
      <c r="B66" s="43">
        <v>549</v>
      </c>
      <c r="C66" s="44">
        <v>473</v>
      </c>
      <c r="D66" s="37" t="s">
        <v>20</v>
      </c>
      <c r="E66" s="37" t="s">
        <v>20</v>
      </c>
      <c r="F66" s="39"/>
      <c r="G66" s="26">
        <v>1022</v>
      </c>
      <c r="H66" s="39"/>
      <c r="I66" s="39">
        <v>548</v>
      </c>
      <c r="J66" s="37" t="s">
        <v>20</v>
      </c>
      <c r="K66" s="37" t="s">
        <v>20</v>
      </c>
      <c r="L66" s="39">
        <v>548</v>
      </c>
      <c r="M66" s="39"/>
      <c r="N66" s="39">
        <v>569</v>
      </c>
      <c r="O66" s="37" t="s">
        <v>20</v>
      </c>
      <c r="P66" s="37" t="s">
        <v>20</v>
      </c>
      <c r="Q66" s="39">
        <v>569</v>
      </c>
      <c r="R66" s="39"/>
      <c r="S66" s="31">
        <v>2139</v>
      </c>
      <c r="T66" s="39"/>
      <c r="U66" s="53">
        <v>47.77933613838242</v>
      </c>
      <c r="V66" s="33"/>
    </row>
    <row r="67" spans="1:22" s="2" customFormat="1" ht="19.5" customHeight="1">
      <c r="A67" s="32">
        <v>2020</v>
      </c>
      <c r="B67" s="43">
        <v>467</v>
      </c>
      <c r="C67" s="44">
        <v>369</v>
      </c>
      <c r="D67" s="37" t="s">
        <v>20</v>
      </c>
      <c r="E67" s="37" t="s">
        <v>20</v>
      </c>
      <c r="F67" s="39"/>
      <c r="G67" s="26">
        <v>836</v>
      </c>
      <c r="H67" s="39"/>
      <c r="I67" s="39">
        <v>418</v>
      </c>
      <c r="J67" s="37" t="s">
        <v>20</v>
      </c>
      <c r="K67" s="37" t="s">
        <v>20</v>
      </c>
      <c r="L67" s="39">
        <v>418</v>
      </c>
      <c r="M67" s="39"/>
      <c r="N67" s="39">
        <v>404</v>
      </c>
      <c r="O67" s="37" t="s">
        <v>20</v>
      </c>
      <c r="P67" s="37" t="s">
        <v>20</v>
      </c>
      <c r="Q67" s="39">
        <v>404</v>
      </c>
      <c r="R67" s="39"/>
      <c r="S67" s="31">
        <v>1658</v>
      </c>
      <c r="T67" s="39"/>
      <c r="U67" s="53">
        <v>50.42219541616405</v>
      </c>
      <c r="V67" s="33"/>
    </row>
    <row r="68" spans="1:22" s="2" customFormat="1" ht="12" customHeight="1">
      <c r="A68" s="32">
        <v>2021</v>
      </c>
      <c r="B68" s="43">
        <v>535</v>
      </c>
      <c r="C68" s="44">
        <v>420</v>
      </c>
      <c r="D68" s="37" t="s">
        <v>20</v>
      </c>
      <c r="E68" s="37" t="s">
        <v>20</v>
      </c>
      <c r="F68" s="39"/>
      <c r="G68" s="26">
        <v>955</v>
      </c>
      <c r="H68" s="39"/>
      <c r="I68" s="39">
        <v>491</v>
      </c>
      <c r="J68" s="37" t="s">
        <v>20</v>
      </c>
      <c r="K68" s="37" t="s">
        <v>20</v>
      </c>
      <c r="L68" s="39">
        <v>491</v>
      </c>
      <c r="M68" s="39"/>
      <c r="N68" s="39">
        <v>619</v>
      </c>
      <c r="O68" s="37" t="s">
        <v>20</v>
      </c>
      <c r="P68" s="37" t="s">
        <v>20</v>
      </c>
      <c r="Q68" s="39">
        <v>619</v>
      </c>
      <c r="R68" s="39"/>
      <c r="S68" s="31">
        <v>2065</v>
      </c>
      <c r="T68" s="39"/>
      <c r="U68" s="53">
        <v>46.246973365617436</v>
      </c>
      <c r="V68" s="33"/>
    </row>
    <row r="69" spans="1:22" s="2" customFormat="1" ht="12" customHeight="1">
      <c r="A69" s="32" t="s">
        <v>17</v>
      </c>
      <c r="B69" s="43">
        <v>525</v>
      </c>
      <c r="C69" s="44">
        <v>395</v>
      </c>
      <c r="D69" s="44">
        <v>29</v>
      </c>
      <c r="E69" s="44">
        <v>13</v>
      </c>
      <c r="F69" s="39"/>
      <c r="G69" s="26">
        <v>962</v>
      </c>
      <c r="H69" s="39"/>
      <c r="I69" s="39">
        <v>545</v>
      </c>
      <c r="J69" s="39">
        <v>33</v>
      </c>
      <c r="K69" s="2">
        <v>36</v>
      </c>
      <c r="L69" s="39">
        <v>614</v>
      </c>
      <c r="M69" s="39"/>
      <c r="N69" s="39">
        <v>605</v>
      </c>
      <c r="O69" s="39">
        <v>40</v>
      </c>
      <c r="P69" s="39">
        <v>18</v>
      </c>
      <c r="Q69" s="39">
        <v>663</v>
      </c>
      <c r="R69" s="39"/>
      <c r="S69" s="31">
        <v>2239</v>
      </c>
      <c r="T69" s="39"/>
      <c r="U69" s="53">
        <f>G69/2239*100</f>
        <v>42.96560964716391</v>
      </c>
      <c r="V69" s="33"/>
    </row>
    <row r="70" spans="1:21" s="2" customFormat="1" ht="12" customHeight="1">
      <c r="A70" s="3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39"/>
      <c r="R70" s="43"/>
      <c r="S70" s="31"/>
      <c r="T70" s="43"/>
      <c r="U70" s="34"/>
    </row>
    <row r="71" spans="1:21" s="2" customFormat="1" ht="12" customHeight="1">
      <c r="A71" s="45" t="s">
        <v>12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65"/>
      <c r="T71" s="55"/>
      <c r="U71" s="55"/>
    </row>
    <row r="72" spans="1:21" s="2" customFormat="1" ht="12" customHeight="1">
      <c r="A72" s="45" t="s">
        <v>18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65"/>
      <c r="T72" s="55"/>
      <c r="U72" s="55"/>
    </row>
    <row r="73" spans="1:21" s="2" customFormat="1" ht="12" customHeight="1">
      <c r="A73" s="45" t="s">
        <v>19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65"/>
      <c r="T73" s="55"/>
      <c r="U73" s="55"/>
    </row>
    <row r="74" spans="1:21" s="49" customFormat="1" ht="15.75" customHeight="1">
      <c r="A74" s="46" t="s">
        <v>11</v>
      </c>
      <c r="B74" s="47"/>
      <c r="C74" s="47"/>
      <c r="D74" s="47"/>
      <c r="E74" s="47"/>
      <c r="F74" s="47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30" t="s">
        <v>30</v>
      </c>
    </row>
    <row r="75" spans="1:21" s="36" customFormat="1" ht="3.75" customHeight="1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</sheetData>
  <sheetProtection/>
  <mergeCells count="1">
    <mergeCell ref="U9:U12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2"/>
  <rowBreaks count="1" manualBreakCount="1"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 Sophie (DF)</dc:creator>
  <cp:keywords/>
  <dc:description/>
  <cp:lastModifiedBy>Mouchet Sophie (DF)</cp:lastModifiedBy>
  <cp:lastPrinted>2023-06-20T14:16:28Z</cp:lastPrinted>
  <dcterms:created xsi:type="dcterms:W3CDTF">2013-07-04T13:53:55Z</dcterms:created>
  <dcterms:modified xsi:type="dcterms:W3CDTF">2023-06-21T07:58:20Z</dcterms:modified>
  <cp:category/>
  <cp:version/>
  <cp:contentType/>
  <cp:contentStatus/>
</cp:coreProperties>
</file>