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25" yWindow="420" windowWidth="15480" windowHeight="11520" tabRatio="696"/>
  </bookViews>
  <sheets>
    <sheet name="Résultats" sheetId="12" r:id="rId1"/>
  </sheets>
  <definedNames>
    <definedName name="AvHeure_Com">#REF!</definedName>
    <definedName name="AvHeure_Fed_Can">#REF!</definedName>
    <definedName name="AvLot_Com">#REF!</definedName>
    <definedName name="AvLot_Fed_Can">#REF!</definedName>
    <definedName name="AvNbLoc_Com">#REF!</definedName>
    <definedName name="AvNbLoc_Fed_Can">#REF!</definedName>
    <definedName name="AvStatut_Com">#REF!</definedName>
    <definedName name="AvStatut_Fed_Can">#REF!</definedName>
    <definedName name="AvTxAv_Com">#REF!</definedName>
    <definedName name="AvTxAv_Fed_Can">#REF!</definedName>
    <definedName name="CanBdd">#REF!</definedName>
    <definedName name="CanBddTotal">#REF!</definedName>
    <definedName name="CanCommNb">#REF!</definedName>
    <definedName name="CanHeure">#REF!</definedName>
    <definedName name="comm_id">#REF!</definedName>
    <definedName name="CommBDD">Résultats!$A$7:$O$25</definedName>
    <definedName name="CommBDDTotal">Résultats!$A$27:$O$27</definedName>
    <definedName name="comment">#REF!</definedName>
    <definedName name="Couleurs">#REF!</definedName>
    <definedName name="_xlnm.Print_Titles" localSheetId="0">Résultats!$A:$G</definedName>
    <definedName name="InfoGal">#REF!</definedName>
    <definedName name="Lot_Fed_Can">#REF!</definedName>
    <definedName name="PT">#REF!</definedName>
  </definedNames>
  <calcPr calcId="145621"/>
</workbook>
</file>

<file path=xl/connections.xml><?xml version="1.0" encoding="utf-8"?>
<connections xmlns="http://schemas.openxmlformats.org/spreadsheetml/2006/main">
  <connection id="1" name="lot" type="4" refreshedVersion="0" deleted="1" background="1">
    <webPr xml="1" sourceData="1" parsePre="1" consecutive="1" url="D:\tmp\VOTATIONS\BASE\sources\lot.xml" htmlTables="1"/>
  </connection>
  <connection id="2" name="suffrages" type="4" refreshedVersion="0" deleted="1" background="1">
    <webPr xml="1" sourceData="1" parsePre="1" consecutive="1" url="D:\tmp\VOTATIONS\BASE\sources\suffrages.xml" htmlTables="1"/>
  </connection>
</connections>
</file>

<file path=xl/sharedStrings.xml><?xml version="1.0" encoding="utf-8"?>
<sst xmlns="http://schemas.openxmlformats.org/spreadsheetml/2006/main" count="140" uniqueCount="61">
  <si>
    <t/>
  </si>
  <si>
    <t xml:space="preserve">   </t>
  </si>
  <si>
    <t>Electeurs</t>
  </si>
  <si>
    <t>Votes</t>
  </si>
  <si>
    <t>Partici-</t>
  </si>
  <si>
    <t xml:space="preserve">  </t>
  </si>
  <si>
    <t>inscrits</t>
  </si>
  <si>
    <t>rentrés</t>
  </si>
  <si>
    <t>nuls</t>
  </si>
  <si>
    <t>pation</t>
  </si>
  <si>
    <t>Genève</t>
  </si>
  <si>
    <t>Cartes
de vote</t>
  </si>
  <si>
    <t>reçues</t>
  </si>
  <si>
    <t>Bulletins</t>
  </si>
  <si>
    <t>VALABLES</t>
  </si>
  <si>
    <t>blancs</t>
  </si>
  <si>
    <t>Résultats provisoires</t>
  </si>
  <si>
    <t>Votation Communale en Ville de Genève du 4 mars 2018</t>
  </si>
  <si>
    <t>17 locaux</t>
  </si>
  <si>
    <t>Délibération refusée</t>
  </si>
  <si>
    <t>Initiative refusée</t>
  </si>
  <si>
    <t>Contrepojet accepté</t>
  </si>
  <si>
    <t>Contreprojet préféré</t>
  </si>
  <si>
    <t>Délibération acceptée</t>
  </si>
  <si>
    <t>le 04.03.2018 à 15:26</t>
  </si>
  <si>
    <t>Budget diminution de 1'000'000 F des dépenses générales</t>
  </si>
  <si>
    <t>Budget diminution de 340'000 F des dépenses solidarité internationale</t>
  </si>
  <si>
    <t>Budget diminution de 963'160 F des dépenses dans l'encouragement à la culture</t>
  </si>
  <si>
    <t>Budget diminution de 150'000 F des dépenses pour allocations de rentrée scolaire</t>
  </si>
  <si>
    <t>Initiative «Pour des Fêtes de Genève plus courtes et plus conviviales»</t>
  </si>
  <si>
    <t>Contreprojet IN-5 «Pour des Fêtes de Genève plus courtes et plus conviviales»</t>
  </si>
  <si>
    <t>Question subsidiaire : Initiative 5 ou contreprojet</t>
  </si>
  <si>
    <t>Projet de modification des limites de zones section Genève Petit-Saconnex</t>
  </si>
  <si>
    <t>OUI</t>
  </si>
  <si>
    <t>NON</t>
  </si>
  <si>
    <t>IN</t>
  </si>
  <si>
    <t>CP</t>
  </si>
  <si>
    <t>Cité - Rive</t>
  </si>
  <si>
    <t>Pâquis</t>
  </si>
  <si>
    <t>Saint-Gervais</t>
  </si>
  <si>
    <t>Prairie-Délices</t>
  </si>
  <si>
    <t>Eaux-Vives - Lac</t>
  </si>
  <si>
    <t>Eaux-Vives - Frontenex</t>
  </si>
  <si>
    <t>Florissant - Malagnou</t>
  </si>
  <si>
    <t>Cluse - Roseraie</t>
  </si>
  <si>
    <t>Acacias</t>
  </si>
  <si>
    <t>Mail - Jonction</t>
  </si>
  <si>
    <t>Servette - Grand-Pré</t>
  </si>
  <si>
    <t>Prieuré - Sécheron</t>
  </si>
  <si>
    <t>Saint-Jean</t>
  </si>
  <si>
    <t>Les Crêts</t>
  </si>
  <si>
    <t>Cropettes - Vidollet</t>
  </si>
  <si>
    <t>Vieusseux</t>
  </si>
  <si>
    <t>Champel</t>
  </si>
  <si>
    <t>Dépouillement anticipé</t>
  </si>
  <si>
    <t>TOTAL</t>
  </si>
  <si>
    <t>Participation = % des cartes de vote reçues</t>
  </si>
  <si>
    <t>Valables = rentrés - blancs - nuls</t>
  </si>
  <si>
    <t>% blancs : pourcentage par rapport à la somme des oui, non et blancs</t>
  </si>
  <si>
    <t>% oui/non : pourcentage par rapport à la somme des oui et non</t>
  </si>
  <si>
    <t>Lot : 2748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</si>
</sst>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h:mm"/>
    <numFmt numFmtId="165" formatCode="##"/>
    <numFmt numFmtId="166" formatCode="0.0%"/>
  </numFmts>
  <fonts count="13" x14ac:knownFonts="1">
    <font>
      <sz val="11"/>
      <name val="Arial"/>
    </font>
    <font>
      <sz val="11"/>
      <name val="Arial"/>
      <family val="2"/>
    </font>
    <font>
      <sz val="10"/>
      <name val="Arial"/>
      <family val="2"/>
    </font>
    <font>
      <sz val="6"/>
      <name val="Helv"/>
    </font>
    <font>
      <sz val="8"/>
      <name val="Helv"/>
    </font>
    <font>
      <b/>
      <sz val="8"/>
      <name val="Helv"/>
    </font>
    <font>
      <sz val="8"/>
      <color indexed="9"/>
      <name val="Helv"/>
    </font>
    <font>
      <b/>
      <sz val="6"/>
      <name val="Helv"/>
    </font>
    <font>
      <b/>
      <sz val="8"/>
      <color indexed="9"/>
      <name val="Helv"/>
    </font>
    <font>
      <b/>
      <sz val="10"/>
      <name val="Helv"/>
    </font>
    <font>
      <sz val="10"/>
      <name val="Helv"/>
    </font>
    <font>
      <sz val="11"/>
      <name val="Helv"/>
    </font>
    <font>
      <b/>
      <sz val="11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Alignment="0" applyProtection="0"/>
    <xf numFmtId="0" fontId="2" fillId="0" borderId="0"/>
  </cellStyleXfs>
  <cellXfs count="103">
    <xf numFmtId="0" fontId="0" fillId="0" borderId="0" xfId="0"/>
    <xf numFmtId="0" fontId="3" fillId="0" borderId="0" xfId="2" quotePrefix="1" applyFont="1" applyFill="1" applyBorder="1" applyAlignment="1" applyProtection="1">
      <alignment horizontal="centerContinuous"/>
    </xf>
    <xf numFmtId="1" fontId="5" fillId="0" borderId="0" xfId="2" applyNumberFormat="1" applyFont="1" applyBorder="1" applyAlignment="1" applyProtection="1">
      <alignment horizontal="left"/>
    </xf>
    <xf numFmtId="0" fontId="5" fillId="0" borderId="0" xfId="2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horizontal="center" vertical="center"/>
    </xf>
    <xf numFmtId="0" fontId="4" fillId="0" borderId="2" xfId="2" applyFont="1" applyFill="1" applyBorder="1" applyAlignment="1" applyProtection="1">
      <alignment horizontal="center" vertical="center"/>
    </xf>
    <xf numFmtId="0" fontId="3" fillId="0" borderId="4" xfId="2" applyFont="1" applyFill="1" applyBorder="1" applyAlignment="1" applyProtection="1">
      <alignment horizontal="center" vertical="center"/>
    </xf>
    <xf numFmtId="0" fontId="4" fillId="0" borderId="4" xfId="2" applyFont="1" applyFill="1" applyBorder="1" applyAlignment="1" applyProtection="1">
      <alignment vertical="center"/>
    </xf>
    <xf numFmtId="0" fontId="4" fillId="0" borderId="6" xfId="2" applyFont="1" applyFill="1" applyBorder="1" applyAlignment="1" applyProtection="1">
      <alignment horizontal="center" vertical="center"/>
    </xf>
    <xf numFmtId="165" fontId="3" fillId="0" borderId="11" xfId="2" applyNumberFormat="1" applyFont="1" applyFill="1" applyBorder="1" applyAlignment="1" applyProtection="1">
      <alignment horizontal="center" vertical="center"/>
    </xf>
    <xf numFmtId="0" fontId="4" fillId="2" borderId="0" xfId="2" applyFont="1" applyFill="1" applyBorder="1" applyAlignment="1" applyProtection="1">
      <alignment vertical="center"/>
    </xf>
    <xf numFmtId="10" fontId="5" fillId="0" borderId="0" xfId="2" applyNumberFormat="1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horizontal="center"/>
    </xf>
    <xf numFmtId="3" fontId="4" fillId="0" borderId="15" xfId="2" applyNumberFormat="1" applyFont="1" applyFill="1" applyBorder="1" applyAlignment="1" applyProtection="1">
      <alignment vertical="center"/>
    </xf>
    <xf numFmtId="3" fontId="4" fillId="0" borderId="16" xfId="2" applyNumberFormat="1" applyFont="1" applyFill="1" applyBorder="1" applyAlignment="1" applyProtection="1">
      <alignment vertical="center"/>
    </xf>
    <xf numFmtId="3" fontId="4" fillId="0" borderId="13" xfId="2" applyNumberFormat="1" applyFont="1" applyFill="1" applyBorder="1" applyAlignment="1" applyProtection="1">
      <alignment vertical="center"/>
    </xf>
    <xf numFmtId="3" fontId="5" fillId="0" borderId="10" xfId="2" applyNumberFormat="1" applyFont="1" applyFill="1" applyBorder="1" applyAlignment="1" applyProtection="1">
      <alignment vertical="center"/>
    </xf>
    <xf numFmtId="165" fontId="7" fillId="0" borderId="11" xfId="2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/>
    <xf numFmtId="10" fontId="4" fillId="0" borderId="0" xfId="2" applyNumberFormat="1" applyFont="1" applyFill="1" applyBorder="1" applyAlignment="1" applyProtection="1"/>
    <xf numFmtId="3" fontId="4" fillId="0" borderId="10" xfId="2" applyNumberFormat="1" applyFont="1" applyFill="1" applyBorder="1" applyAlignment="1" applyProtection="1">
      <alignment vertical="center"/>
    </xf>
    <xf numFmtId="0" fontId="4" fillId="0" borderId="1" xfId="2" applyFont="1" applyFill="1" applyBorder="1" applyAlignment="1" applyProtection="1">
      <alignment vertical="center"/>
    </xf>
    <xf numFmtId="166" fontId="6" fillId="0" borderId="19" xfId="0" applyNumberFormat="1" applyFont="1" applyFill="1" applyBorder="1" applyAlignment="1" applyProtection="1">
      <alignment vertical="center"/>
    </xf>
    <xf numFmtId="10" fontId="4" fillId="0" borderId="0" xfId="2" applyNumberFormat="1" applyFont="1" applyFill="1" applyBorder="1" applyAlignment="1" applyProtection="1">
      <alignment vertical="center"/>
    </xf>
    <xf numFmtId="166" fontId="6" fillId="0" borderId="12" xfId="2" applyNumberFormat="1" applyFont="1" applyFill="1" applyBorder="1" applyAlignment="1" applyProtection="1">
      <alignment vertical="center"/>
    </xf>
    <xf numFmtId="3" fontId="6" fillId="0" borderId="15" xfId="2" applyNumberFormat="1" applyFont="1" applyFill="1" applyBorder="1" applyAlignment="1" applyProtection="1">
      <alignment vertical="center"/>
    </xf>
    <xf numFmtId="166" fontId="6" fillId="0" borderId="15" xfId="2" applyNumberFormat="1" applyFont="1" applyFill="1" applyBorder="1" applyAlignment="1" applyProtection="1">
      <alignment vertical="center"/>
    </xf>
    <xf numFmtId="165" fontId="3" fillId="0" borderId="22" xfId="2" applyNumberFormat="1" applyFont="1" applyFill="1" applyBorder="1" applyAlignment="1" applyProtection="1">
      <alignment horizontal="center" vertical="center"/>
    </xf>
    <xf numFmtId="3" fontId="4" fillId="0" borderId="8" xfId="2" applyNumberFormat="1" applyFont="1" applyFill="1" applyBorder="1" applyAlignment="1" applyProtection="1">
      <alignment vertical="center"/>
    </xf>
    <xf numFmtId="3" fontId="4" fillId="0" borderId="12" xfId="1" applyNumberFormat="1" applyFont="1" applyFill="1" applyBorder="1" applyAlignment="1" applyProtection="1">
      <alignment vertical="center"/>
    </xf>
    <xf numFmtId="49" fontId="5" fillId="0" borderId="18" xfId="2" applyNumberFormat="1" applyFont="1" applyFill="1" applyBorder="1" applyAlignment="1" applyProtection="1">
      <alignment vertical="center"/>
    </xf>
    <xf numFmtId="49" fontId="4" fillId="0" borderId="10" xfId="2" applyNumberFormat="1" applyFont="1" applyFill="1" applyBorder="1" applyAlignment="1" applyProtection="1">
      <alignment vertical="center"/>
    </xf>
    <xf numFmtId="3" fontId="4" fillId="0" borderId="12" xfId="2" applyNumberFormat="1" applyFont="1" applyFill="1" applyBorder="1" applyAlignment="1" applyProtection="1">
      <alignment vertical="center"/>
    </xf>
    <xf numFmtId="3" fontId="5" fillId="0" borderId="8" xfId="2" applyNumberFormat="1" applyFont="1" applyFill="1" applyBorder="1" applyAlignment="1" applyProtection="1">
      <alignment vertical="center"/>
    </xf>
    <xf numFmtId="0" fontId="10" fillId="0" borderId="0" xfId="2" applyFont="1" applyAlignment="1" applyProtection="1"/>
    <xf numFmtId="0" fontId="4" fillId="0" borderId="0" xfId="2" applyFont="1" applyAlignment="1" applyProtection="1"/>
    <xf numFmtId="0" fontId="4" fillId="0" borderId="0" xfId="2" applyFont="1" applyFill="1" applyBorder="1" applyAlignment="1" applyProtection="1">
      <alignment horizontal="right"/>
    </xf>
    <xf numFmtId="0" fontId="4" fillId="0" borderId="3" xfId="2" applyFont="1" applyFill="1" applyBorder="1" applyAlignment="1" applyProtection="1">
      <alignment horizontal="center" vertical="center" wrapText="1"/>
    </xf>
    <xf numFmtId="3" fontId="6" fillId="0" borderId="12" xfId="2" applyNumberFormat="1" applyFont="1" applyFill="1" applyBorder="1" applyAlignment="1" applyProtection="1">
      <alignment vertical="center"/>
    </xf>
    <xf numFmtId="0" fontId="4" fillId="0" borderId="23" xfId="2" applyFont="1" applyFill="1" applyBorder="1" applyAlignment="1" applyProtection="1">
      <alignment horizontal="center" vertical="center"/>
    </xf>
    <xf numFmtId="164" fontId="5" fillId="0" borderId="25" xfId="2" applyNumberFormat="1" applyFont="1" applyFill="1" applyBorder="1" applyAlignment="1" applyProtection="1">
      <alignment horizontal="left" vertical="center"/>
    </xf>
    <xf numFmtId="164" fontId="5" fillId="0" borderId="25" xfId="2" applyNumberFormat="1" applyFont="1" applyFill="1" applyBorder="1" applyAlignment="1" applyProtection="1">
      <alignment vertical="center"/>
    </xf>
    <xf numFmtId="0" fontId="10" fillId="0" borderId="0" xfId="2" applyFont="1" applyBorder="1" applyAlignment="1" applyProtection="1">
      <alignment horizontal="centerContinuous"/>
    </xf>
    <xf numFmtId="0" fontId="11" fillId="0" borderId="0" xfId="0" applyFont="1" applyAlignment="1"/>
    <xf numFmtId="0" fontId="10" fillId="0" borderId="25" xfId="2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vertical="center"/>
    </xf>
    <xf numFmtId="0" fontId="10" fillId="0" borderId="0" xfId="2" applyFont="1" applyBorder="1" applyAlignment="1" applyProtection="1">
      <alignment horizontal="center" vertical="center"/>
    </xf>
    <xf numFmtId="0" fontId="10" fillId="0" borderId="0" xfId="2" applyFont="1" applyAlignment="1" applyProtection="1">
      <alignment vertical="center"/>
    </xf>
    <xf numFmtId="0" fontId="10" fillId="0" borderId="0" xfId="2" applyFont="1" applyFill="1" applyAlignment="1" applyProtection="1">
      <alignment vertical="center"/>
    </xf>
    <xf numFmtId="0" fontId="10" fillId="0" borderId="4" xfId="2" applyFont="1" applyFill="1" applyBorder="1" applyAlignment="1" applyProtection="1">
      <alignment vertical="center"/>
    </xf>
    <xf numFmtId="0" fontId="10" fillId="0" borderId="24" xfId="2" applyFont="1" applyFill="1" applyBorder="1" applyAlignment="1" applyProtection="1">
      <alignment vertical="center"/>
    </xf>
    <xf numFmtId="0" fontId="10" fillId="0" borderId="0" xfId="2" applyFont="1" applyBorder="1" applyAlignment="1" applyProtection="1">
      <alignment vertical="center"/>
    </xf>
    <xf numFmtId="0" fontId="11" fillId="0" borderId="0" xfId="0" applyFont="1" applyBorder="1" applyAlignment="1"/>
    <xf numFmtId="10" fontId="10" fillId="0" borderId="0" xfId="2" applyNumberFormat="1" applyFont="1" applyFill="1" applyBorder="1" applyAlignment="1" applyProtection="1">
      <alignment horizontal="center"/>
    </xf>
    <xf numFmtId="0" fontId="11" fillId="0" borderId="28" xfId="0" applyFont="1" applyFill="1" applyBorder="1" applyAlignment="1" applyProtection="1">
      <alignment vertical="center"/>
    </xf>
    <xf numFmtId="10" fontId="4" fillId="0" borderId="12" xfId="2" applyNumberFormat="1" applyFont="1" applyFill="1" applyBorder="1" applyAlignment="1" applyProtection="1">
      <alignment vertical="center"/>
    </xf>
    <xf numFmtId="10" fontId="4" fillId="0" borderId="1" xfId="2" applyNumberFormat="1" applyFont="1" applyFill="1" applyBorder="1" applyAlignment="1" applyProtection="1">
      <alignment vertical="center"/>
    </xf>
    <xf numFmtId="10" fontId="5" fillId="0" borderId="10" xfId="2" applyNumberFormat="1" applyFont="1" applyFill="1" applyBorder="1" applyAlignment="1" applyProtection="1">
      <alignment vertical="center"/>
    </xf>
    <xf numFmtId="10" fontId="4" fillId="0" borderId="13" xfId="2" applyNumberFormat="1" applyFont="1" applyFill="1" applyBorder="1" applyAlignment="1" applyProtection="1">
      <alignment vertical="center"/>
    </xf>
    <xf numFmtId="10" fontId="4" fillId="0" borderId="21" xfId="2" applyNumberFormat="1" applyFont="1" applyFill="1" applyBorder="1" applyAlignment="1" applyProtection="1">
      <alignment vertical="center"/>
    </xf>
    <xf numFmtId="10" fontId="4" fillId="0" borderId="26" xfId="2" applyNumberFormat="1" applyFont="1" applyFill="1" applyBorder="1" applyAlignment="1" applyProtection="1">
      <alignment vertical="center"/>
    </xf>
    <xf numFmtId="10" fontId="4" fillId="0" borderId="19" xfId="0" applyNumberFormat="1" applyFont="1" applyFill="1" applyBorder="1" applyAlignment="1" applyProtection="1">
      <alignment vertical="center"/>
    </xf>
    <xf numFmtId="10" fontId="4" fillId="2" borderId="1" xfId="0" applyNumberFormat="1" applyFont="1" applyFill="1" applyBorder="1" applyAlignment="1" applyProtection="1">
      <alignment vertical="center"/>
    </xf>
    <xf numFmtId="0" fontId="3" fillId="0" borderId="9" xfId="2" applyFont="1" applyFill="1" applyBorder="1" applyAlignment="1" applyProtection="1">
      <alignment horizontal="center" vertical="center"/>
    </xf>
    <xf numFmtId="0" fontId="4" fillId="0" borderId="9" xfId="2" applyFont="1" applyFill="1" applyBorder="1" applyAlignment="1" applyProtection="1">
      <alignment vertical="center"/>
    </xf>
    <xf numFmtId="3" fontId="5" fillId="0" borderId="14" xfId="2" applyNumberFormat="1" applyFont="1" applyFill="1" applyBorder="1" applyAlignment="1" applyProtection="1">
      <alignment vertical="center"/>
    </xf>
    <xf numFmtId="10" fontId="5" fillId="0" borderId="14" xfId="2" applyNumberFormat="1" applyFont="1" applyFill="1" applyBorder="1" applyAlignment="1" applyProtection="1">
      <alignment vertical="center"/>
    </xf>
    <xf numFmtId="3" fontId="5" fillId="0" borderId="14" xfId="1" applyNumberFormat="1" applyFont="1" applyFill="1" applyBorder="1" applyAlignment="1" applyProtection="1">
      <alignment vertical="center"/>
    </xf>
    <xf numFmtId="165" fontId="7" fillId="0" borderId="8" xfId="2" applyNumberFormat="1" applyFont="1" applyFill="1" applyBorder="1" applyAlignment="1" applyProtection="1">
      <alignment horizontal="center" vertical="center"/>
    </xf>
    <xf numFmtId="10" fontId="10" fillId="0" borderId="0" xfId="2" applyNumberFormat="1" applyFont="1" applyFill="1" applyBorder="1" applyAlignment="1" applyProtection="1"/>
    <xf numFmtId="10" fontId="4" fillId="0" borderId="20" xfId="0" applyNumberFormat="1" applyFont="1" applyFill="1" applyBorder="1" applyAlignment="1" applyProtection="1">
      <alignment vertical="center"/>
    </xf>
    <xf numFmtId="165" fontId="7" fillId="0" borderId="32" xfId="2" applyNumberFormat="1" applyFont="1" applyFill="1" applyBorder="1" applyAlignment="1" applyProtection="1">
      <alignment horizontal="center" vertical="center"/>
    </xf>
    <xf numFmtId="164" fontId="5" fillId="0" borderId="0" xfId="2" applyNumberFormat="1" applyFont="1" applyFill="1" applyBorder="1" applyAlignment="1" applyProtection="1">
      <alignment horizontal="left" vertical="center"/>
    </xf>
    <xf numFmtId="49" fontId="9" fillId="0" borderId="0" xfId="2" applyNumberFormat="1" applyFont="1" applyFill="1" applyBorder="1" applyAlignment="1" applyProtection="1">
      <alignment horizontal="left" vertical="center"/>
    </xf>
    <xf numFmtId="1" fontId="5" fillId="0" borderId="0" xfId="2" applyNumberFormat="1" applyFont="1" applyFill="1" applyBorder="1" applyAlignment="1" applyProtection="1">
      <alignment horizontal="left" vertical="center"/>
    </xf>
    <xf numFmtId="0" fontId="4" fillId="0" borderId="7" xfId="2" applyFont="1" applyFill="1" applyBorder="1" applyAlignment="1" applyProtection="1">
      <alignment horizontal="center" vertical="center"/>
    </xf>
    <xf numFmtId="3" fontId="5" fillId="0" borderId="9" xfId="2" applyNumberFormat="1" applyFont="1" applyFill="1" applyBorder="1" applyAlignment="1" applyProtection="1">
      <alignment vertical="center"/>
    </xf>
    <xf numFmtId="10" fontId="5" fillId="0" borderId="10" xfId="0" applyNumberFormat="1" applyFont="1" applyFill="1" applyBorder="1" applyAlignment="1" applyProtection="1">
      <alignment vertical="center"/>
    </xf>
    <xf numFmtId="0" fontId="12" fillId="0" borderId="0" xfId="0" applyFont="1" applyBorder="1" applyAlignment="1"/>
    <xf numFmtId="49" fontId="5" fillId="0" borderId="14" xfId="2" applyNumberFormat="1" applyFont="1" applyFill="1" applyBorder="1" applyAlignment="1" applyProtection="1">
      <alignment vertical="center"/>
    </xf>
    <xf numFmtId="49" fontId="9" fillId="0" borderId="0" xfId="2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/>
    </xf>
    <xf numFmtId="0" fontId="9" fillId="0" borderId="29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9" fillId="0" borderId="30" xfId="2" applyFont="1" applyFill="1" applyBorder="1" applyAlignment="1" applyProtection="1">
      <alignment horizontal="center" vertical="center" wrapText="1"/>
    </xf>
    <xf numFmtId="0" fontId="9" fillId="0" borderId="31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0" fontId="9" fillId="0" borderId="24" xfId="2" applyFont="1" applyFill="1" applyBorder="1" applyAlignment="1" applyProtection="1">
      <alignment horizontal="center" vertical="center" wrapText="1"/>
    </xf>
    <xf numFmtId="0" fontId="4" fillId="0" borderId="3" xfId="2" applyFont="1" applyFill="1" applyBorder="1" applyAlignment="1" applyProtection="1">
      <alignment horizontal="center" vertical="center"/>
    </xf>
    <xf numFmtId="0" fontId="4" fillId="0" borderId="33" xfId="2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24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14" xfId="2" applyFont="1" applyFill="1" applyBorder="1" applyAlignment="1" applyProtection="1">
      <alignment horizontal="center" vertical="center"/>
    </xf>
    <xf numFmtId="0" fontId="4" fillId="0" borderId="27" xfId="2" applyFont="1" applyFill="1" applyBorder="1" applyAlignment="1" applyProtection="1">
      <alignment horizontal="center" vertical="center"/>
    </xf>
    <xf numFmtId="0" fontId="8" fillId="0" borderId="15" xfId="2" applyFont="1" applyFill="1" applyBorder="1" applyAlignment="1" applyProtection="1">
      <alignment vertical="center"/>
    </xf>
    <xf numFmtId="0" fontId="8" fillId="0" borderId="13" xfId="2" applyFont="1" applyFill="1" applyBorder="1" applyAlignment="1" applyProtection="1">
      <alignment vertical="center"/>
    </xf>
    <xf numFmtId="0" fontId="8" fillId="0" borderId="10" xfId="2" applyFont="1" applyFill="1" applyBorder="1" applyAlignment="1" applyProtection="1">
      <alignment vertical="center"/>
    </xf>
    <xf numFmtId="0" fontId="8" fillId="0" borderId="21" xfId="2" applyFont="1" applyFill="1" applyBorder="1" applyAlignment="1" applyProtection="1">
      <alignment vertical="center"/>
    </xf>
    <xf numFmtId="0" fontId="8" fillId="0" borderId="12" xfId="2" applyFont="1" applyFill="1" applyBorder="1" applyAlignment="1" applyProtection="1">
      <alignment vertical="center"/>
    </xf>
  </cellXfs>
  <cellStyles count="3">
    <cellStyle name="Milliers" xfId="1" builtinId="3"/>
    <cellStyle name="Normal" xfId="0" builtinId="0"/>
    <cellStyle name="Normal_VotaTotauxNov2004" xfId="2"/>
  </cellStyles>
  <dxfs count="24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17"/>
      </font>
    </dxf>
    <dxf>
      <font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sujets">
        <xsd:complexType>
          <xsd:sequence minOccurs="0">
            <xsd:element minOccurs="0" maxOccurs="unbounded" nillable="true" name="sujet" form="unqualified">
              <xsd:complexType>
                <xsd:sequence minOccurs="0">
                  <xsd:element minOccurs="0" nillable="true" type="xsd:integer" name="numero" form="unqualified"/>
                  <xsd:element minOccurs="0" nillable="true" type="xsd:string" name="libelle" form="unqualified"/>
                  <xsd:element minOccurs="0" nillable="true" type="xsd:string" name="libelleOUI" form="unqualified"/>
                  <xsd:element minOccurs="0" nillable="true" type="xsd:string" name="libelleNON" form="unqualified"/>
                  <xsd:element minOccurs="0" nillable="true" type="xsd:string" name="commentaire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lot">
        <xsd:complexType>
          <xsd:sequence minOccurs="0">
            <xsd:element minOccurs="0" nillable="true" type="xsd:integer" name="id" form="unqualified"/>
            <xsd:element minOccurs="0" nillable="true" type="xsd:string" name="operation" form="unqualified"/>
            <xsd:element minOccurs="0" nillable="true" type="xsd:string" name="etat" form="unqualified"/>
            <xsd:element minOccurs="0" nillable="true" type="xsd:string" name="heure" form="unqualified"/>
            <xsd:element minOccurs="0" nillable="true" type="xsd:integer" name="locaux" form="unqualified"/>
            <xsd:element minOccurs="0" nillable="true" type="xsd:string" name="destination" form="unqualified"/>
          </xsd:sequence>
        </xsd:complexType>
      </xsd:element>
    </xsd:schema>
  </Schema>
  <Schema ID="Schema5">
    <xsd:schema xmlns:xsd="http://www.w3.org/2001/XMLSchema" xmlns="">
      <xsd:element nillable="true" name="suffrages">
        <xsd:complexType>
          <xsd:sequence minOccurs="0">
            <xsd:element minOccurs="0" maxOccurs="unbounded" nillable="true" name="row" form="unqualified">
              <xsd:complexType>
                <xsd:sequence minOccurs="0">
                  <xsd:element minOccurs="0" nillable="true" type="xsd:integer" name="commune" form="unqualified"/>
                  <xsd:element minOccurs="0" nillable="true" type="xsd:integer" name="local" form="unqualified"/>
                  <xsd:element minOccurs="0" nillable="true" type="xsd:string" name="libelle" form="unqualified"/>
                  <xsd:element minOccurs="0" nillable="true" type="xsd:integer" name="electorat" form="unqualified"/>
                  <xsd:element minOccurs="0" nillable="true" type="xsd:integer" name="cartes" form="unqualified"/>
                  <xsd:element minOccurs="0" nillable="true" type="xsd:integer" name="bulletins" form="unqualified"/>
                  <xsd:element minOccurs="0" nillable="true" type="xsd:integer" name="nuls" form="unqualified"/>
                  <xsd:element minOccurs="0" nillable="true" type="xsd:double" name="participation" form="unqualified"/>
                  <xsd:element minOccurs="0" nillable="true" type="xsd:integer" name="sujet1Oui" form="unqualified"/>
                  <xsd:element minOccurs="0" nillable="true" type="xsd:double" name="sujet1PourcentageOui" form="unqualified"/>
                  <xsd:element minOccurs="0" nillable="true" type="xsd:integer" name="sujet1Non" form="unqualified"/>
                  <xsd:element minOccurs="0" nillable="true" type="xsd:double" name="sujet1PourcentageNon" form="unqualified"/>
                  <xsd:element minOccurs="0" nillable="true" type="xsd:integer" name="sujet1Blanc" form="unqualified"/>
                  <xsd:element minOccurs="0" nillable="true" type="xsd:double" name="sujet1PourcentageBlanc" form="unqualified"/>
                  <xsd:element minOccurs="0" nillable="true" type="xsd:integer" name="sujet1Total" form="unqualified"/>
                  <xsd:element minOccurs="0" nillable="true" type="xsd:double" name="sujet1Participation" form="unqualified"/>
                  <xsd:element minOccurs="0" nillable="true" type="xsd:integer" name="sujet2Oui" form="unqualified"/>
                  <xsd:element minOccurs="0" nillable="true" type="xsd:double" name="sujet2PourcentageOui" form="unqualified"/>
                  <xsd:element minOccurs="0" nillable="true" type="xsd:integer" name="sujet2Non" form="unqualified"/>
                  <xsd:element minOccurs="0" nillable="true" type="xsd:double" name="sujet2PourcentageNon" form="unqualified"/>
                  <xsd:element minOccurs="0" nillable="true" type="xsd:integer" name="sujet2Blanc" form="unqualified"/>
                  <xsd:element minOccurs="0" nillable="true" type="xsd:double" name="sujet2PourcentageBlanc" form="unqualified"/>
                  <xsd:element minOccurs="0" nillable="true" type="xsd:integer" name="sujet2Total" form="unqualified"/>
                  <xsd:element minOccurs="0" nillable="true" type="xsd:double" name="sujet2Participation" form="unqualified"/>
                  <xsd:element minOccurs="0" nillable="true" type="xsd:integer" name="sujet3Oui" form="unqualified"/>
                  <xsd:element minOccurs="0" nillable="true" type="xsd:double" name="sujet3PourcentageOui" form="unqualified"/>
                  <xsd:element minOccurs="0" nillable="true" type="xsd:integer" name="sujet3Non" form="unqualified"/>
                  <xsd:element minOccurs="0" nillable="true" type="xsd:double" name="sujet3PourcentageNon" form="unqualified"/>
                  <xsd:element minOccurs="0" nillable="true" type="xsd:integer" name="sujet3Blanc" form="unqualified"/>
                  <xsd:element minOccurs="0" nillable="true" type="xsd:double" name="sujet3PourcentageBlanc" form="unqualified"/>
                  <xsd:element minOccurs="0" nillable="true" type="xsd:integer" name="sujet3Total" form="unqualified"/>
                  <xsd:element minOccurs="0" nillable="true" type="xsd:double" name="sujet3Participation" form="unqualified"/>
                  <xsd:element minOccurs="0" nillable="true" type="xsd:integer" name="sujet4Oui" form="unqualified"/>
                  <xsd:element minOccurs="0" nillable="true" type="xsd:double" name="sujet4PourcentageOui" form="unqualified"/>
                  <xsd:element minOccurs="0" nillable="true" type="xsd:integer" name="sujet4Non" form="unqualified"/>
                  <xsd:element minOccurs="0" nillable="true" type="xsd:double" name="sujet4PourcentageNon" form="unqualified"/>
                  <xsd:element minOccurs="0" nillable="true" type="xsd:integer" name="sujet4Blanc" form="unqualified"/>
                  <xsd:element minOccurs="0" nillable="true" type="xsd:double" name="sujet4PourcentageBlanc" form="unqualified"/>
                  <xsd:element minOccurs="0" nillable="true" type="xsd:integer" name="sujet4Total" form="unqualified"/>
                  <xsd:element minOccurs="0" nillable="true" type="xsd:double" name="sujet4Participation" form="unqualified"/>
                  <xsd:element minOccurs="0" nillable="true" type="xsd:integer" name="sujet5Oui" form="unqualified"/>
                  <xsd:element minOccurs="0" nillable="true" type="xsd:double" name="sujet5PourcentageOui" form="unqualified"/>
                  <xsd:element minOccurs="0" nillable="true" type="xsd:integer" name="sujet5Non" form="unqualified"/>
                  <xsd:element minOccurs="0" nillable="true" type="xsd:double" name="sujet5PourcentageNon" form="unqualified"/>
                  <xsd:element minOccurs="0" nillable="true" type="xsd:integer" name="sujet5Blanc" form="unqualified"/>
                  <xsd:element minOccurs="0" nillable="true" type="xsd:double" name="sujet5PourcentageBlanc" form="unqualified"/>
                  <xsd:element minOccurs="0" nillable="true" type="xsd:integer" name="sujet5Total" form="unqualified"/>
                  <xsd:element minOccurs="0" nillable="true" type="xsd:double" name="sujet5Participation" form="unqualified"/>
                  <xsd:element minOccurs="0" nillable="true" type="xsd:integer" name="sujet6Oui" form="unqualified"/>
                  <xsd:element minOccurs="0" nillable="true" type="xsd:double" name="sujet6PourcentageOui" form="unqualified"/>
                  <xsd:element minOccurs="0" nillable="true" type="xsd:integer" name="sujet6Non" form="unqualified"/>
                  <xsd:element minOccurs="0" nillable="true" type="xsd:double" name="sujet6PourcentageNon" form="unqualified"/>
                  <xsd:element minOccurs="0" nillable="true" type="xsd:integer" name="sujet6Blanc" form="unqualified"/>
                  <xsd:element minOccurs="0" nillable="true" type="xsd:double" name="sujet6PourcentageBlanc" form="unqualified"/>
                  <xsd:element minOccurs="0" nillable="true" type="xsd:integer" name="sujet6Total" form="unqualified"/>
                  <xsd:element minOccurs="0" nillable="true" type="xsd:double" name="sujet6Participation" form="unqualified"/>
                  <xsd:element minOccurs="0" nillable="true" type="xsd:integer" name="sujet7Oui" form="unqualified"/>
                  <xsd:element minOccurs="0" nillable="true" type="xsd:double" name="sujet7PourcentageOui" form="unqualified"/>
                  <xsd:element minOccurs="0" nillable="true" type="xsd:integer" name="sujet7Non" form="unqualified"/>
                  <xsd:element minOccurs="0" nillable="true" type="xsd:double" name="sujet7PourcentageNon" form="unqualified"/>
                  <xsd:element minOccurs="0" nillable="true" type="xsd:integer" name="sujet7Blanc" form="unqualified"/>
                  <xsd:element minOccurs="0" nillable="true" type="xsd:double" name="sujet7PourcentageBlanc" form="unqualified"/>
                  <xsd:element minOccurs="0" nillable="true" type="xsd:integer" name="sujet7Total" form="unqualified"/>
                  <xsd:element minOccurs="0" nillable="true" type="xsd:double" name="sujet7Participation" form="unqualified"/>
                  <xsd:element minOccurs="0" nillable="true" type="xsd:integer" name="sujet8Oui" form="unqualified"/>
                  <xsd:element minOccurs="0" nillable="true" type="xsd:double" name="sujet8PourcentageOui" form="unqualified"/>
                  <xsd:element minOccurs="0" nillable="true" type="xsd:integer" name="sujet8Non" form="unqualified"/>
                  <xsd:element minOccurs="0" nillable="true" type="xsd:double" name="sujet8PourcentageNon" form="unqualified"/>
                  <xsd:element minOccurs="0" nillable="true" type="xsd:integer" name="sujet8Blanc" form="unqualified"/>
                  <xsd:element minOccurs="0" nillable="true" type="xsd:double" name="sujet8PourcentageBlanc" form="unqualified"/>
                  <xsd:element minOccurs="0" nillable="true" type="xsd:integer" name="sujet8Total" form="unqualified"/>
                  <xsd:element minOccurs="0" nillable="true" type="xsd:double" name="sujet8Participation" form="unqualified"/>
                  <xsd:element minOccurs="0" nillable="true" type="xsd:integer" name="sujet9Oui" form="unqualified"/>
                  <xsd:element minOccurs="0" nillable="true" type="xsd:double" name="sujet9PourcentageOui" form="unqualified"/>
                  <xsd:element minOccurs="0" nillable="true" type="xsd:integer" name="sujet9Non" form="unqualified"/>
                  <xsd:element minOccurs="0" nillable="true" type="xsd:double" name="sujet9PourcentageNon" form="unqualified"/>
                  <xsd:element minOccurs="0" nillable="true" type="xsd:integer" name="sujet9Blanc" form="unqualified"/>
                  <xsd:element minOccurs="0" nillable="true" type="xsd:double" name="sujet9PourcentageBlanc" form="unqualified"/>
                  <xsd:element minOccurs="0" nillable="true" type="xsd:integer" name="sujet9Total" form="unqualified"/>
                  <xsd:element minOccurs="0" nillable="true" type="xsd:double" name="sujet9Participation" form="unqualified"/>
                  <xsd:element minOccurs="0" nillable="true" type="xsd:integer" name="sujet10Oui" form="unqualified"/>
                  <xsd:element minOccurs="0" nillable="true" type="xsd:double" name="sujet10PourcentageOui" form="unqualified"/>
                  <xsd:element minOccurs="0" nillable="true" type="xsd:integer" name="sujet10Non" form="unqualified"/>
                  <xsd:element minOccurs="0" nillable="true" type="xsd:double" name="sujet10PourcentageNon" form="unqualified"/>
                  <xsd:element minOccurs="0" nillable="true" type="xsd:integer" name="sujet10Blanc" form="unqualified"/>
                  <xsd:element minOccurs="0" nillable="true" type="xsd:double" name="sujet10PourcentageBlanc" form="unqualified"/>
                  <xsd:element minOccurs="0" nillable="true" type="xsd:integer" name="sujet10Total" form="unqualified"/>
                  <xsd:element minOccurs="0" nillable="true" type="xsd:double" name="sujet10Participation" form="unqualified"/>
                  <xsd:element minOccurs="0" nillable="true" type="xsd:integer" name="sujet11Oui" form="unqualified"/>
                  <xsd:element minOccurs="0" nillable="true" type="xsd:double" name="sujet11PourcentageOui" form="unqualified"/>
                  <xsd:element minOccurs="0" nillable="true" type="xsd:integer" name="sujet11Non" form="unqualified"/>
                  <xsd:element minOccurs="0" nillable="true" type="xsd:double" name="sujet11PourcentageNon" form="unqualified"/>
                  <xsd:element minOccurs="0" nillable="true" type="xsd:integer" name="sujet11Blanc" form="unqualified"/>
                  <xsd:element minOccurs="0" nillable="true" type="xsd:double" name="sujet11PourcentageBlanc" form="unqualified"/>
                  <xsd:element minOccurs="0" nillable="true" type="xsd:integer" name="sujet11Total" form="unqualified"/>
                  <xsd:element minOccurs="0" nillable="true" type="xsd:double" name="sujet11Participation" form="unqualified"/>
                  <xsd:element minOccurs="0" nillable="true" type="xsd:integer" name="sujet12Oui" form="unqualified"/>
                  <xsd:element minOccurs="0" nillable="true" type="xsd:double" name="sujet12PourcentageOui" form="unqualified"/>
                  <xsd:element minOccurs="0" nillable="true" type="xsd:integer" name="sujet12Non" form="unqualified"/>
                  <xsd:element minOccurs="0" nillable="true" type="xsd:double" name="sujet12PourcentageNon" form="unqualified"/>
                  <xsd:element minOccurs="0" nillable="true" type="xsd:integer" name="sujet12Blanc" form="unqualified"/>
                  <xsd:element minOccurs="0" nillable="true" type="xsd:double" name="sujet12PourcentageBlanc" form="unqualified"/>
                  <xsd:element minOccurs="0" nillable="true" type="xsd:integer" name="sujet12Total" form="unqualified"/>
                  <xsd:element minOccurs="0" nillable="true" type="xsd:double" name="sujet12Participation" form="unqualified"/>
                  <xsd:element minOccurs="0" nillable="true" type="xsd:integer" name="sujet13Oui" form="unqualified"/>
                  <xsd:element minOccurs="0" nillable="true" type="xsd:double" name="sujet13PourcentageOui" form="unqualified"/>
                  <xsd:element minOccurs="0" nillable="true" type="xsd:integer" name="sujet13Non" form="unqualified"/>
                  <xsd:element minOccurs="0" nillable="true" type="xsd:double" name="sujet13PourcentageNon" form="unqualified"/>
                  <xsd:element minOccurs="0" nillable="true" type="xsd:integer" name="sujet13Blanc" form="unqualified"/>
                  <xsd:element minOccurs="0" nillable="true" type="xsd:double" name="sujet13PourcentageBlanc" form="unqualified"/>
                  <xsd:element minOccurs="0" nillable="true" type="xsd:integer" name="sujet13Total" form="unqualified"/>
                  <xsd:element minOccurs="0" nillable="true" type="xsd:double" name="sujet13Participation" form="unqualified"/>
                  <xsd:element minOccurs="0" nillable="true" type="xsd:integer" name="sujet14Oui" form="unqualified"/>
                  <xsd:element minOccurs="0" nillable="true" type="xsd:double" name="sujet14PourcentageOui" form="unqualified"/>
                  <xsd:element minOccurs="0" nillable="true" type="xsd:integer" name="sujet14Non" form="unqualified"/>
                  <xsd:element minOccurs="0" nillable="true" type="xsd:double" name="sujet14PourcentageNon" form="unqualified"/>
                  <xsd:element minOccurs="0" nillable="true" type="xsd:integer" name="sujet14Blanc" form="unqualified"/>
                  <xsd:element minOccurs="0" nillable="true" type="xsd:double" name="sujet14PourcentageBlanc" form="unqualified"/>
                  <xsd:element minOccurs="0" nillable="true" type="xsd:integer" name="sujet14Total" form="unqualified"/>
                  <xsd:element minOccurs="0" nillable="true" type="xsd:double" name="sujet14Participation" form="unqualified"/>
                  <xsd:element minOccurs="0" nillable="true" type="xsd:integer" name="sujet15Oui" form="unqualified"/>
                  <xsd:element minOccurs="0" nillable="true" type="xsd:double" name="sujet15PourcentageOui" form="unqualified"/>
                  <xsd:element minOccurs="0" nillable="true" type="xsd:integer" name="sujet15Non" form="unqualified"/>
                  <xsd:element minOccurs="0" nillable="true" type="xsd:double" name="sujet15PourcentageNon" form="unqualified"/>
                  <xsd:element minOccurs="0" nillable="true" type="xsd:integer" name="sujet15Blanc" form="unqualified"/>
                  <xsd:element minOccurs="0" nillable="true" type="xsd:double" name="sujet15PourcentageBlanc" form="unqualified"/>
                  <xsd:element minOccurs="0" nillable="true" type="xsd:integer" name="sujet15Total" form="unqualified"/>
                  <xsd:element minOccurs="0" nillable="true" type="xsd:double" name="sujet15Participation" form="unqualified"/>
                </xsd:sequence>
              </xsd:complexType>
            </xsd:element>
          </xsd:sequence>
        </xsd:complexType>
      </xsd:element>
    </xsd:schema>
  </Schema>
  <Map ID="10" Name="lot" RootElement="lot" SchemaID="Schema4" ShowImportExportValidationErrors="false" AutoFit="true" Append="false" PreserveSortAFLayout="true" PreserveFormat="true">
    <DataBinding FileBinding="true" ConnectionID="1" DataBindingLoadMode="1"/>
  </Map>
  <Map ID="11" Name="suffrages" RootElement="suffrages" SchemaID="Schema5" ShowImportExportValidationErrors="false" AutoFit="true" Append="false" PreserveSortAFLayout="true" PreserveFormat="true">
    <DataBinding FileBinding="true" ConnectionID="2" DataBindingLoadMode="1"/>
  </Map>
  <Map ID="7" Name="sujets" RootElement="sujets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2</xdr:col>
      <xdr:colOff>1181100</xdr:colOff>
      <xdr:row>4</xdr:row>
      <xdr:rowOff>238125</xdr:rowOff>
    </xdr:to>
    <xdr:pic>
      <xdr:nvPicPr>
        <xdr:cNvPr id="6007" name="Picture 14" descr="ville-ge-hom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7430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S33"/>
  <sheetViews>
    <sheetView tabSelected="1" view="pageBreakPreview" zoomScaleNormal="100" zoomScaleSheetLayoutView="100" workbookViewId="0">
      <selection activeCell="A11" sqref="A11"/>
    </sheetView>
  </sheetViews>
  <sheetFormatPr baseColWidth="10" defaultRowHeight="12.75" x14ac:dyDescent="0.2"/>
  <cols>
    <col min="1" max="1" width="3.375" style="46" customWidth="1"/>
    <col min="2" max="2" width="4.5" style="46" customWidth="1"/>
    <col min="3" max="3" width="16.25" style="46" customWidth="1"/>
    <col min="4" max="4" width="8.75" style="46" customWidth="1"/>
    <col min="5" max="6" width="8" style="46" customWidth="1"/>
    <col min="7" max="9" width="7.625" style="46" customWidth="1"/>
    <col min="10" max="10" width="8.625" style="46" customWidth="1"/>
    <col min="11" max="14" width="7.625" style="46" customWidth="1"/>
    <col min="15" max="15" width="8.625" style="46" customWidth="1"/>
    <col min="16" max="17" width="7.625" style="46" customWidth="1"/>
    <col min="18" max="18" width="8.625" style="46" customWidth="1"/>
    <col min="19" max="22" width="7.625" style="46" customWidth="1"/>
    <col min="23" max="23" width="8.625" style="46" customWidth="1"/>
    <col min="24" max="25" width="7.625" style="46" customWidth="1"/>
    <col min="26" max="26" width="8.625" style="46" customWidth="1"/>
    <col min="27" max="30" width="7.625" style="46" customWidth="1"/>
    <col min="31" max="31" width="8.625" style="46" customWidth="1"/>
    <col min="32" max="33" width="7.625" style="46" customWidth="1"/>
    <col min="34" max="34" width="8.625" style="46" customWidth="1"/>
    <col min="35" max="38" width="7.625" style="46" customWidth="1"/>
    <col min="39" max="39" width="8.625" style="46" customWidth="1"/>
    <col min="40" max="41" width="7.625" style="46" customWidth="1"/>
    <col min="42" max="42" width="8.625" style="46" customWidth="1"/>
    <col min="43" max="46" width="7.625" style="46" customWidth="1"/>
    <col min="47" max="47" width="8.625" style="46" customWidth="1"/>
    <col min="48" max="49" width="7.625" style="46" customWidth="1"/>
    <col min="50" max="50" width="8.625" style="46" customWidth="1"/>
    <col min="51" max="54" width="7.625" style="46" customWidth="1"/>
    <col min="55" max="55" width="8.625" style="46" customWidth="1"/>
    <col min="56" max="57" width="7.625" style="46" customWidth="1"/>
    <col min="58" max="58" width="8.625" style="46" customWidth="1"/>
    <col min="59" max="62" width="7.625" style="46" customWidth="1"/>
    <col min="63" max="63" width="8.625" style="46" customWidth="1"/>
    <col min="64" max="65" width="7.625" style="46" customWidth="1"/>
    <col min="66" max="66" width="8.625" style="46" customWidth="1"/>
    <col min="67" max="70" width="7.625" style="46" customWidth="1"/>
    <col min="71" max="71" width="8.625" style="46" customWidth="1"/>
    <col min="72" max="16384" width="11" style="46"/>
  </cols>
  <sheetData>
    <row r="1" spans="1:71" x14ac:dyDescent="0.2">
      <c r="A1" s="1" t="s">
        <v>0</v>
      </c>
      <c r="B1" s="45" t="s">
        <v>1</v>
      </c>
      <c r="C1" s="45"/>
      <c r="D1" s="76" t="s">
        <v>16</v>
      </c>
      <c r="E1" s="76"/>
      <c r="F1" s="76"/>
      <c r="G1" s="4"/>
      <c r="H1" s="4"/>
      <c r="I1" s="83" t="s">
        <v>17</v>
      </c>
      <c r="J1" s="83"/>
      <c r="K1" s="83"/>
      <c r="L1" s="83"/>
      <c r="M1" s="83"/>
      <c r="N1" s="83"/>
      <c r="O1" s="83"/>
      <c r="P1" s="4"/>
      <c r="Q1" s="83" t="s">
        <v>17</v>
      </c>
      <c r="R1" s="83"/>
      <c r="S1" s="83"/>
      <c r="T1" s="83"/>
      <c r="U1" s="83"/>
      <c r="V1" s="83"/>
      <c r="W1" s="83"/>
      <c r="X1" s="4"/>
      <c r="Y1" s="83" t="s">
        <v>17</v>
      </c>
      <c r="Z1" s="83"/>
      <c r="AA1" s="83"/>
      <c r="AB1" s="83"/>
      <c r="AC1" s="83"/>
      <c r="AD1" s="83"/>
      <c r="AE1" s="83"/>
      <c r="AF1" s="4"/>
      <c r="AG1" s="83" t="s">
        <v>17</v>
      </c>
      <c r="AH1" s="83"/>
      <c r="AI1" s="83"/>
      <c r="AJ1" s="83"/>
      <c r="AK1" s="83"/>
      <c r="AL1" s="83"/>
      <c r="AM1" s="83"/>
      <c r="AN1" s="4"/>
      <c r="AO1" s="83" t="s">
        <v>17</v>
      </c>
      <c r="AP1" s="83"/>
      <c r="AQ1" s="83"/>
      <c r="AR1" s="83"/>
      <c r="AS1" s="83"/>
      <c r="AT1" s="83"/>
      <c r="AU1" s="83"/>
      <c r="AV1" s="4"/>
      <c r="AW1" s="83" t="s">
        <v>17</v>
      </c>
      <c r="AX1" s="83"/>
      <c r="AY1" s="83"/>
      <c r="AZ1" s="83"/>
      <c r="BA1" s="83"/>
      <c r="BB1" s="83"/>
      <c r="BC1" s="83"/>
      <c r="BD1" s="4"/>
      <c r="BE1" s="83" t="s">
        <v>17</v>
      </c>
      <c r="BF1" s="83"/>
      <c r="BG1" s="83"/>
      <c r="BH1" s="83"/>
      <c r="BI1" s="83"/>
      <c r="BJ1" s="83"/>
      <c r="BK1" s="83"/>
      <c r="BL1" s="4"/>
      <c r="BM1" s="83" t="s">
        <v>17</v>
      </c>
      <c r="BN1" s="83"/>
      <c r="BO1" s="83"/>
      <c r="BP1" s="83"/>
      <c r="BQ1" s="83"/>
      <c r="BR1" s="83"/>
      <c r="BS1" s="83"/>
    </row>
    <row r="2" spans="1:71" x14ac:dyDescent="0.2">
      <c r="A2" s="1"/>
      <c r="B2" s="45"/>
      <c r="C2" s="21"/>
      <c r="D2" s="77" t="s">
        <v>18</v>
      </c>
      <c r="E2" s="2"/>
      <c r="G2" s="2"/>
      <c r="H2" s="2"/>
      <c r="I2" s="84" t="s">
        <v>19</v>
      </c>
      <c r="J2" s="84"/>
      <c r="K2" s="84"/>
      <c r="L2" s="84"/>
      <c r="M2" s="84"/>
      <c r="N2" s="84"/>
      <c r="O2" s="84"/>
      <c r="P2" s="2"/>
      <c r="Q2" s="84" t="s">
        <v>19</v>
      </c>
      <c r="R2" s="84"/>
      <c r="S2" s="84"/>
      <c r="T2" s="84"/>
      <c r="U2" s="84"/>
      <c r="V2" s="84"/>
      <c r="W2" s="84"/>
      <c r="X2" s="2"/>
      <c r="Y2" s="84" t="s">
        <v>19</v>
      </c>
      <c r="Z2" s="84"/>
      <c r="AA2" s="84"/>
      <c r="AB2" s="84"/>
      <c r="AC2" s="84"/>
      <c r="AD2" s="84"/>
      <c r="AE2" s="84"/>
      <c r="AF2" s="2"/>
      <c r="AG2" s="84" t="s">
        <v>19</v>
      </c>
      <c r="AH2" s="84"/>
      <c r="AI2" s="84"/>
      <c r="AJ2" s="84"/>
      <c r="AK2" s="84"/>
      <c r="AL2" s="84"/>
      <c r="AM2" s="84"/>
      <c r="AN2" s="2"/>
      <c r="AO2" s="84" t="s">
        <v>20</v>
      </c>
      <c r="AP2" s="84"/>
      <c r="AQ2" s="84"/>
      <c r="AR2" s="84"/>
      <c r="AS2" s="84"/>
      <c r="AT2" s="84"/>
      <c r="AU2" s="84"/>
      <c r="AV2" s="2"/>
      <c r="AW2" s="84" t="s">
        <v>21</v>
      </c>
      <c r="AX2" s="84"/>
      <c r="AY2" s="84"/>
      <c r="AZ2" s="84"/>
      <c r="BA2" s="84"/>
      <c r="BB2" s="84"/>
      <c r="BC2" s="84"/>
      <c r="BD2" s="2"/>
      <c r="BE2" s="84" t="s">
        <v>22</v>
      </c>
      <c r="BF2" s="84"/>
      <c r="BG2" s="84"/>
      <c r="BH2" s="84"/>
      <c r="BI2" s="84"/>
      <c r="BJ2" s="84"/>
      <c r="BK2" s="84"/>
      <c r="BL2" s="2"/>
      <c r="BM2" s="84" t="s">
        <v>23</v>
      </c>
      <c r="BN2" s="84"/>
      <c r="BO2" s="84"/>
      <c r="BP2" s="84"/>
      <c r="BQ2" s="84"/>
      <c r="BR2" s="84"/>
      <c r="BS2" s="84"/>
    </row>
    <row r="3" spans="1:71" ht="13.5" thickBot="1" x14ac:dyDescent="0.25">
      <c r="A3" s="1"/>
      <c r="B3" s="45"/>
      <c r="C3" s="3"/>
      <c r="D3" s="75" t="s">
        <v>24</v>
      </c>
      <c r="E3" s="75"/>
      <c r="F3" s="75"/>
      <c r="G3" s="75"/>
      <c r="H3" s="75"/>
      <c r="I3" s="75"/>
      <c r="J3" s="43"/>
      <c r="K3" s="44"/>
      <c r="L3" s="44"/>
      <c r="M3" s="47"/>
      <c r="N3" s="47"/>
      <c r="O3" s="48"/>
      <c r="P3" s="75"/>
      <c r="Q3" s="75"/>
      <c r="R3" s="43"/>
      <c r="S3" s="44"/>
      <c r="T3" s="44"/>
      <c r="U3" s="47"/>
      <c r="V3" s="47"/>
      <c r="W3" s="48"/>
      <c r="X3" s="75"/>
      <c r="Y3" s="75"/>
      <c r="Z3" s="43"/>
      <c r="AA3" s="44"/>
      <c r="AB3" s="44"/>
      <c r="AC3" s="47"/>
      <c r="AD3" s="47"/>
      <c r="AE3" s="48"/>
      <c r="AF3" s="75"/>
      <c r="AG3" s="75"/>
      <c r="AH3" s="43"/>
      <c r="AI3" s="44"/>
      <c r="AJ3" s="44"/>
      <c r="AK3" s="47"/>
      <c r="AL3" s="47"/>
      <c r="AM3" s="48"/>
      <c r="AN3" s="75"/>
      <c r="AO3" s="75"/>
      <c r="AP3" s="43"/>
      <c r="AQ3" s="44"/>
      <c r="AR3" s="44"/>
      <c r="AS3" s="47"/>
      <c r="AT3" s="47"/>
      <c r="AU3" s="48"/>
      <c r="AV3" s="75"/>
      <c r="AW3" s="75"/>
      <c r="AX3" s="43"/>
      <c r="AY3" s="44"/>
      <c r="AZ3" s="44"/>
      <c r="BA3" s="47"/>
      <c r="BB3" s="47"/>
      <c r="BC3" s="48"/>
      <c r="BD3" s="75"/>
      <c r="BE3" s="75"/>
      <c r="BF3" s="43"/>
      <c r="BG3" s="44"/>
      <c r="BH3" s="44"/>
      <c r="BI3" s="47"/>
      <c r="BJ3" s="47"/>
      <c r="BK3" s="48"/>
      <c r="BL3" s="75"/>
      <c r="BM3" s="75"/>
      <c r="BN3" s="43"/>
      <c r="BO3" s="44"/>
      <c r="BP3" s="44"/>
      <c r="BQ3" s="47"/>
      <c r="BR3" s="47"/>
      <c r="BS3" s="48"/>
    </row>
    <row r="4" spans="1:71" ht="17.25" customHeight="1" thickTop="1" thickBot="1" x14ac:dyDescent="0.25">
      <c r="A4" s="5"/>
      <c r="B4" s="49"/>
      <c r="C4" s="50"/>
      <c r="D4" s="51"/>
      <c r="E4" s="51"/>
      <c r="F4" s="51"/>
      <c r="G4" s="51"/>
      <c r="H4" s="52"/>
      <c r="I4" s="53"/>
      <c r="J4" s="85" t="s">
        <v>25</v>
      </c>
      <c r="K4" s="86"/>
      <c r="L4" s="86"/>
      <c r="M4" s="86"/>
      <c r="N4" s="87"/>
      <c r="O4" s="57"/>
      <c r="P4" s="52"/>
      <c r="Q4" s="53"/>
      <c r="R4" s="85" t="s">
        <v>26</v>
      </c>
      <c r="S4" s="86"/>
      <c r="T4" s="86"/>
      <c r="U4" s="86"/>
      <c r="V4" s="87"/>
      <c r="W4" s="57"/>
      <c r="X4" s="52"/>
      <c r="Y4" s="53"/>
      <c r="Z4" s="85" t="s">
        <v>27</v>
      </c>
      <c r="AA4" s="86"/>
      <c r="AB4" s="86"/>
      <c r="AC4" s="86"/>
      <c r="AD4" s="87"/>
      <c r="AE4" s="57"/>
      <c r="AF4" s="52"/>
      <c r="AG4" s="53"/>
      <c r="AH4" s="85" t="s">
        <v>28</v>
      </c>
      <c r="AI4" s="86"/>
      <c r="AJ4" s="86"/>
      <c r="AK4" s="86"/>
      <c r="AL4" s="87"/>
      <c r="AM4" s="57"/>
      <c r="AN4" s="52"/>
      <c r="AO4" s="53"/>
      <c r="AP4" s="85" t="s">
        <v>29</v>
      </c>
      <c r="AQ4" s="86"/>
      <c r="AR4" s="86"/>
      <c r="AS4" s="86"/>
      <c r="AT4" s="87"/>
      <c r="AU4" s="57"/>
      <c r="AV4" s="52"/>
      <c r="AW4" s="53"/>
      <c r="AX4" s="85" t="s">
        <v>30</v>
      </c>
      <c r="AY4" s="86"/>
      <c r="AZ4" s="86"/>
      <c r="BA4" s="86"/>
      <c r="BB4" s="87"/>
      <c r="BC4" s="57"/>
      <c r="BD4" s="52"/>
      <c r="BE4" s="53"/>
      <c r="BF4" s="85" t="s">
        <v>31</v>
      </c>
      <c r="BG4" s="86"/>
      <c r="BH4" s="86"/>
      <c r="BI4" s="86"/>
      <c r="BJ4" s="87"/>
      <c r="BK4" s="57"/>
      <c r="BL4" s="52"/>
      <c r="BM4" s="53"/>
      <c r="BN4" s="85" t="s">
        <v>32</v>
      </c>
      <c r="BO4" s="86"/>
      <c r="BP4" s="86"/>
      <c r="BQ4" s="86"/>
      <c r="BR4" s="87"/>
      <c r="BS4" s="57"/>
    </row>
    <row r="5" spans="1:71" ht="24" customHeight="1" thickTop="1" x14ac:dyDescent="0.2">
      <c r="A5" s="5"/>
      <c r="B5" s="5"/>
      <c r="C5" s="54"/>
      <c r="D5" s="6" t="s">
        <v>2</v>
      </c>
      <c r="E5" s="40" t="s">
        <v>11</v>
      </c>
      <c r="F5" s="6" t="s">
        <v>13</v>
      </c>
      <c r="G5" s="6" t="s">
        <v>13</v>
      </c>
      <c r="H5" s="91" t="s">
        <v>3</v>
      </c>
      <c r="I5" s="92"/>
      <c r="J5" s="88"/>
      <c r="K5" s="89"/>
      <c r="L5" s="89"/>
      <c r="M5" s="89"/>
      <c r="N5" s="90"/>
      <c r="O5" s="19" t="s">
        <v>4</v>
      </c>
      <c r="P5" s="91" t="s">
        <v>3</v>
      </c>
      <c r="Q5" s="92"/>
      <c r="R5" s="88"/>
      <c r="S5" s="89"/>
      <c r="T5" s="89"/>
      <c r="U5" s="89"/>
      <c r="V5" s="90"/>
      <c r="W5" s="19" t="s">
        <v>4</v>
      </c>
      <c r="X5" s="91" t="s">
        <v>3</v>
      </c>
      <c r="Y5" s="92"/>
      <c r="Z5" s="88"/>
      <c r="AA5" s="89"/>
      <c r="AB5" s="89"/>
      <c r="AC5" s="89"/>
      <c r="AD5" s="90"/>
      <c r="AE5" s="19" t="s">
        <v>4</v>
      </c>
      <c r="AF5" s="91" t="s">
        <v>3</v>
      </c>
      <c r="AG5" s="92"/>
      <c r="AH5" s="88"/>
      <c r="AI5" s="89"/>
      <c r="AJ5" s="89"/>
      <c r="AK5" s="89"/>
      <c r="AL5" s="90"/>
      <c r="AM5" s="19" t="s">
        <v>4</v>
      </c>
      <c r="AN5" s="91" t="s">
        <v>3</v>
      </c>
      <c r="AO5" s="92"/>
      <c r="AP5" s="88"/>
      <c r="AQ5" s="89"/>
      <c r="AR5" s="89"/>
      <c r="AS5" s="89"/>
      <c r="AT5" s="90"/>
      <c r="AU5" s="19" t="s">
        <v>4</v>
      </c>
      <c r="AV5" s="91" t="s">
        <v>3</v>
      </c>
      <c r="AW5" s="92"/>
      <c r="AX5" s="88"/>
      <c r="AY5" s="89"/>
      <c r="AZ5" s="89"/>
      <c r="BA5" s="89"/>
      <c r="BB5" s="90"/>
      <c r="BC5" s="19" t="s">
        <v>4</v>
      </c>
      <c r="BD5" s="91" t="s">
        <v>3</v>
      </c>
      <c r="BE5" s="92"/>
      <c r="BF5" s="88"/>
      <c r="BG5" s="89"/>
      <c r="BH5" s="89"/>
      <c r="BI5" s="89"/>
      <c r="BJ5" s="90"/>
      <c r="BK5" s="19" t="s">
        <v>4</v>
      </c>
      <c r="BL5" s="91" t="s">
        <v>3</v>
      </c>
      <c r="BM5" s="92"/>
      <c r="BN5" s="88"/>
      <c r="BO5" s="89"/>
      <c r="BP5" s="89"/>
      <c r="BQ5" s="89"/>
      <c r="BR5" s="90"/>
      <c r="BS5" s="19" t="s">
        <v>4</v>
      </c>
    </row>
    <row r="6" spans="1:71" ht="13.5" customHeight="1" x14ac:dyDescent="0.2">
      <c r="A6" s="7"/>
      <c r="B6" s="7" t="s">
        <v>5</v>
      </c>
      <c r="C6" s="8"/>
      <c r="D6" s="9" t="s">
        <v>6</v>
      </c>
      <c r="E6" s="78" t="s">
        <v>12</v>
      </c>
      <c r="F6" s="9" t="s">
        <v>7</v>
      </c>
      <c r="G6" s="9" t="s">
        <v>8</v>
      </c>
      <c r="H6" s="93" t="s">
        <v>15</v>
      </c>
      <c r="I6" s="94"/>
      <c r="J6" s="42" t="s">
        <v>14</v>
      </c>
      <c r="K6" s="95" t="s">
        <v>33</v>
      </c>
      <c r="L6" s="96"/>
      <c r="M6" s="95" t="s">
        <v>34</v>
      </c>
      <c r="N6" s="97"/>
      <c r="O6" s="20" t="s">
        <v>9</v>
      </c>
      <c r="P6" s="93" t="s">
        <v>15</v>
      </c>
      <c r="Q6" s="94"/>
      <c r="R6" s="42" t="s">
        <v>14</v>
      </c>
      <c r="S6" s="95" t="s">
        <v>33</v>
      </c>
      <c r="T6" s="96"/>
      <c r="U6" s="95" t="s">
        <v>34</v>
      </c>
      <c r="V6" s="97"/>
      <c r="W6" s="20" t="s">
        <v>9</v>
      </c>
      <c r="X6" s="93" t="s">
        <v>15</v>
      </c>
      <c r="Y6" s="94"/>
      <c r="Z6" s="42" t="s">
        <v>14</v>
      </c>
      <c r="AA6" s="95" t="s">
        <v>33</v>
      </c>
      <c r="AB6" s="96"/>
      <c r="AC6" s="95" t="s">
        <v>34</v>
      </c>
      <c r="AD6" s="97"/>
      <c r="AE6" s="20" t="s">
        <v>9</v>
      </c>
      <c r="AF6" s="93" t="s">
        <v>15</v>
      </c>
      <c r="AG6" s="94"/>
      <c r="AH6" s="42" t="s">
        <v>14</v>
      </c>
      <c r="AI6" s="95" t="s">
        <v>33</v>
      </c>
      <c r="AJ6" s="96"/>
      <c r="AK6" s="95" t="s">
        <v>34</v>
      </c>
      <c r="AL6" s="97"/>
      <c r="AM6" s="20" t="s">
        <v>9</v>
      </c>
      <c r="AN6" s="93" t="s">
        <v>15</v>
      </c>
      <c r="AO6" s="94"/>
      <c r="AP6" s="42" t="s">
        <v>14</v>
      </c>
      <c r="AQ6" s="95" t="s">
        <v>33</v>
      </c>
      <c r="AR6" s="96"/>
      <c r="AS6" s="95" t="s">
        <v>34</v>
      </c>
      <c r="AT6" s="97"/>
      <c r="AU6" s="20" t="s">
        <v>9</v>
      </c>
      <c r="AV6" s="93" t="s">
        <v>15</v>
      </c>
      <c r="AW6" s="94"/>
      <c r="AX6" s="42" t="s">
        <v>14</v>
      </c>
      <c r="AY6" s="95" t="s">
        <v>33</v>
      </c>
      <c r="AZ6" s="96"/>
      <c r="BA6" s="95" t="s">
        <v>34</v>
      </c>
      <c r="BB6" s="97"/>
      <c r="BC6" s="20" t="s">
        <v>9</v>
      </c>
      <c r="BD6" s="93" t="s">
        <v>15</v>
      </c>
      <c r="BE6" s="94"/>
      <c r="BF6" s="42" t="s">
        <v>14</v>
      </c>
      <c r="BG6" s="95" t="s">
        <v>35</v>
      </c>
      <c r="BH6" s="96"/>
      <c r="BI6" s="95" t="s">
        <v>36</v>
      </c>
      <c r="BJ6" s="97"/>
      <c r="BK6" s="20" t="s">
        <v>9</v>
      </c>
      <c r="BL6" s="93" t="s">
        <v>15</v>
      </c>
      <c r="BM6" s="94"/>
      <c r="BN6" s="42" t="s">
        <v>14</v>
      </c>
      <c r="BO6" s="95" t="s">
        <v>33</v>
      </c>
      <c r="BP6" s="96"/>
      <c r="BQ6" s="95" t="s">
        <v>34</v>
      </c>
      <c r="BR6" s="97"/>
      <c r="BS6" s="20" t="s">
        <v>9</v>
      </c>
    </row>
    <row r="7" spans="1:71" ht="14.25" customHeight="1" x14ac:dyDescent="0.2">
      <c r="A7" s="18">
        <v>21</v>
      </c>
      <c r="B7" s="10">
        <v>0</v>
      </c>
      <c r="C7" s="33" t="s">
        <v>10</v>
      </c>
      <c r="D7" s="98"/>
      <c r="E7" s="99"/>
      <c r="F7" s="98"/>
      <c r="G7" s="100"/>
      <c r="H7" s="100"/>
      <c r="I7" s="101"/>
      <c r="J7" s="102"/>
      <c r="K7" s="41"/>
      <c r="L7" s="27"/>
      <c r="M7" s="28"/>
      <c r="N7" s="29"/>
      <c r="O7" s="25"/>
      <c r="P7" s="100"/>
      <c r="Q7" s="101"/>
      <c r="R7" s="102"/>
      <c r="S7" s="41"/>
      <c r="T7" s="27"/>
      <c r="U7" s="28"/>
      <c r="V7" s="29"/>
      <c r="W7" s="25"/>
      <c r="X7" s="100"/>
      <c r="Y7" s="101"/>
      <c r="Z7" s="102"/>
      <c r="AA7" s="41"/>
      <c r="AB7" s="27"/>
      <c r="AC7" s="28"/>
      <c r="AD7" s="29"/>
      <c r="AE7" s="25"/>
      <c r="AF7" s="100"/>
      <c r="AG7" s="101"/>
      <c r="AH7" s="102"/>
      <c r="AI7" s="41"/>
      <c r="AJ7" s="27"/>
      <c r="AK7" s="28"/>
      <c r="AL7" s="29"/>
      <c r="AM7" s="25"/>
      <c r="AN7" s="100"/>
      <c r="AO7" s="101"/>
      <c r="AP7" s="102"/>
      <c r="AQ7" s="41"/>
      <c r="AR7" s="27"/>
      <c r="AS7" s="28"/>
      <c r="AT7" s="29"/>
      <c r="AU7" s="25"/>
      <c r="AV7" s="100"/>
      <c r="AW7" s="101"/>
      <c r="AX7" s="102"/>
      <c r="AY7" s="41"/>
      <c r="AZ7" s="27"/>
      <c r="BA7" s="28"/>
      <c r="BB7" s="29"/>
      <c r="BC7" s="25"/>
      <c r="BD7" s="100"/>
      <c r="BE7" s="101"/>
      <c r="BF7" s="102"/>
      <c r="BG7" s="41"/>
      <c r="BH7" s="27"/>
      <c r="BI7" s="28"/>
      <c r="BJ7" s="29"/>
      <c r="BK7" s="25"/>
      <c r="BL7" s="100"/>
      <c r="BM7" s="101"/>
      <c r="BN7" s="102"/>
      <c r="BO7" s="41"/>
      <c r="BP7" s="27"/>
      <c r="BQ7" s="28"/>
      <c r="BR7" s="29"/>
      <c r="BS7" s="25"/>
    </row>
    <row r="8" spans="1:71" ht="14.25" customHeight="1" x14ac:dyDescent="0.2">
      <c r="A8" s="10"/>
      <c r="B8" s="10">
        <v>2101</v>
      </c>
      <c r="C8" s="34" t="s">
        <v>37</v>
      </c>
      <c r="D8" s="14">
        <v>4459</v>
      </c>
      <c r="E8" s="14">
        <v>1864</v>
      </c>
      <c r="F8" s="14">
        <v>1864</v>
      </c>
      <c r="G8" s="14">
        <v>1</v>
      </c>
      <c r="H8" s="16">
        <v>135</v>
      </c>
      <c r="I8" s="62">
        <v>7.2499999999999995E-2</v>
      </c>
      <c r="J8" s="35">
        <v>1728</v>
      </c>
      <c r="K8" s="35">
        <v>937</v>
      </c>
      <c r="L8" s="58">
        <v>0.54220000000000002</v>
      </c>
      <c r="M8" s="32">
        <v>791</v>
      </c>
      <c r="N8" s="61">
        <v>0.45779999999999998</v>
      </c>
      <c r="O8" s="64">
        <v>0.41799999999999998</v>
      </c>
      <c r="P8" s="16">
        <v>124</v>
      </c>
      <c r="Q8" s="62">
        <v>6.6600000000000006E-2</v>
      </c>
      <c r="R8" s="35">
        <v>1739</v>
      </c>
      <c r="S8" s="35">
        <v>1023</v>
      </c>
      <c r="T8" s="58">
        <v>0.58829999999999993</v>
      </c>
      <c r="U8" s="32">
        <v>716</v>
      </c>
      <c r="V8" s="61">
        <v>0.41170000000000001</v>
      </c>
      <c r="W8" s="64">
        <v>0.41799999999999998</v>
      </c>
      <c r="X8" s="16">
        <v>132</v>
      </c>
      <c r="Y8" s="62">
        <v>7.0900000000000005E-2</v>
      </c>
      <c r="Z8" s="35">
        <v>1731</v>
      </c>
      <c r="AA8" s="35">
        <v>938</v>
      </c>
      <c r="AB8" s="58">
        <v>0.54189999999999994</v>
      </c>
      <c r="AC8" s="32">
        <v>793</v>
      </c>
      <c r="AD8" s="61">
        <v>0.45810000000000001</v>
      </c>
      <c r="AE8" s="64">
        <v>0.41799999999999998</v>
      </c>
      <c r="AF8" s="16">
        <v>137</v>
      </c>
      <c r="AG8" s="62">
        <v>7.3499999999999996E-2</v>
      </c>
      <c r="AH8" s="35">
        <v>1726</v>
      </c>
      <c r="AI8" s="35">
        <v>869</v>
      </c>
      <c r="AJ8" s="58">
        <v>0.50350000000000006</v>
      </c>
      <c r="AK8" s="32">
        <v>857</v>
      </c>
      <c r="AL8" s="61">
        <v>0.4965</v>
      </c>
      <c r="AM8" s="64">
        <v>0.41799999999999998</v>
      </c>
      <c r="AN8" s="16">
        <v>111</v>
      </c>
      <c r="AO8" s="62">
        <v>5.96E-2</v>
      </c>
      <c r="AP8" s="35">
        <v>1752</v>
      </c>
      <c r="AQ8" s="35">
        <v>783</v>
      </c>
      <c r="AR8" s="58">
        <v>0.44689999999999996</v>
      </c>
      <c r="AS8" s="32">
        <v>969</v>
      </c>
      <c r="AT8" s="61">
        <v>0.55310000000000004</v>
      </c>
      <c r="AU8" s="64">
        <v>0.41799999999999998</v>
      </c>
      <c r="AV8" s="16">
        <v>164</v>
      </c>
      <c r="AW8" s="62">
        <v>8.8000000000000009E-2</v>
      </c>
      <c r="AX8" s="35">
        <v>1699</v>
      </c>
      <c r="AY8" s="35">
        <v>898</v>
      </c>
      <c r="AZ8" s="58">
        <v>0.52849999999999997</v>
      </c>
      <c r="BA8" s="32">
        <v>801</v>
      </c>
      <c r="BB8" s="61">
        <v>0.47149999999999997</v>
      </c>
      <c r="BC8" s="64">
        <v>0.41799999999999998</v>
      </c>
      <c r="BD8" s="16">
        <v>211</v>
      </c>
      <c r="BE8" s="62">
        <v>0.1133</v>
      </c>
      <c r="BF8" s="35">
        <v>1652</v>
      </c>
      <c r="BG8" s="35">
        <v>615</v>
      </c>
      <c r="BH8" s="58">
        <v>0.37229999999999996</v>
      </c>
      <c r="BI8" s="32">
        <v>1037</v>
      </c>
      <c r="BJ8" s="61">
        <v>0.62770000000000004</v>
      </c>
      <c r="BK8" s="64">
        <v>0.41799999999999998</v>
      </c>
      <c r="BL8" s="16">
        <v>257</v>
      </c>
      <c r="BM8" s="62">
        <v>0.13789999999999999</v>
      </c>
      <c r="BN8" s="35">
        <v>1606</v>
      </c>
      <c r="BO8" s="35">
        <v>1053</v>
      </c>
      <c r="BP8" s="58">
        <v>0.65569999999999995</v>
      </c>
      <c r="BQ8" s="32">
        <v>553</v>
      </c>
      <c r="BR8" s="61">
        <v>0.34429999999999999</v>
      </c>
      <c r="BS8" s="64">
        <v>0.41799999999999998</v>
      </c>
    </row>
    <row r="9" spans="1:71" ht="14.25" customHeight="1" x14ac:dyDescent="0.2">
      <c r="A9" s="10"/>
      <c r="B9" s="10">
        <v>2102</v>
      </c>
      <c r="C9" s="34" t="s">
        <v>38</v>
      </c>
      <c r="D9" s="14">
        <v>7276</v>
      </c>
      <c r="E9" s="14">
        <v>2645</v>
      </c>
      <c r="F9" s="14">
        <v>2643</v>
      </c>
      <c r="G9" s="14">
        <v>3</v>
      </c>
      <c r="H9" s="16">
        <v>154</v>
      </c>
      <c r="I9" s="62">
        <v>5.8299999999999998E-2</v>
      </c>
      <c r="J9" s="35">
        <v>2486</v>
      </c>
      <c r="K9" s="35">
        <v>733</v>
      </c>
      <c r="L9" s="58">
        <v>0.2949</v>
      </c>
      <c r="M9" s="32">
        <v>1753</v>
      </c>
      <c r="N9" s="61">
        <v>0.70510000000000006</v>
      </c>
      <c r="O9" s="64">
        <v>0.36349999999999999</v>
      </c>
      <c r="P9" s="16">
        <v>163</v>
      </c>
      <c r="Q9" s="62">
        <v>6.1699999999999998E-2</v>
      </c>
      <c r="R9" s="35">
        <v>2477</v>
      </c>
      <c r="S9" s="35">
        <v>953</v>
      </c>
      <c r="T9" s="58">
        <v>0.38469999999999999</v>
      </c>
      <c r="U9" s="32">
        <v>1524</v>
      </c>
      <c r="V9" s="61">
        <v>0.61529999999999996</v>
      </c>
      <c r="W9" s="64">
        <v>0.36349999999999999</v>
      </c>
      <c r="X9" s="16">
        <v>167</v>
      </c>
      <c r="Y9" s="62">
        <v>6.3299999999999995E-2</v>
      </c>
      <c r="Z9" s="35">
        <v>2473</v>
      </c>
      <c r="AA9" s="35">
        <v>768</v>
      </c>
      <c r="AB9" s="58">
        <v>0.31059999999999999</v>
      </c>
      <c r="AC9" s="32">
        <v>1705</v>
      </c>
      <c r="AD9" s="61">
        <v>0.68940000000000001</v>
      </c>
      <c r="AE9" s="64">
        <v>0.36349999999999999</v>
      </c>
      <c r="AF9" s="16">
        <v>162</v>
      </c>
      <c r="AG9" s="62">
        <v>6.1399999999999996E-2</v>
      </c>
      <c r="AH9" s="35">
        <v>2478</v>
      </c>
      <c r="AI9" s="35">
        <v>706</v>
      </c>
      <c r="AJ9" s="58">
        <v>0.28489999999999999</v>
      </c>
      <c r="AK9" s="32">
        <v>1772</v>
      </c>
      <c r="AL9" s="61">
        <v>0.71510000000000007</v>
      </c>
      <c r="AM9" s="64">
        <v>0.36349999999999999</v>
      </c>
      <c r="AN9" s="16">
        <v>136</v>
      </c>
      <c r="AO9" s="62">
        <v>5.1500000000000004E-2</v>
      </c>
      <c r="AP9" s="35">
        <v>2504</v>
      </c>
      <c r="AQ9" s="35">
        <v>1227</v>
      </c>
      <c r="AR9" s="58">
        <v>0.49</v>
      </c>
      <c r="AS9" s="32">
        <v>1277</v>
      </c>
      <c r="AT9" s="61">
        <v>0.51</v>
      </c>
      <c r="AU9" s="64">
        <v>0.36349999999999999</v>
      </c>
      <c r="AV9" s="16">
        <v>202</v>
      </c>
      <c r="AW9" s="62">
        <v>7.6499999999999999E-2</v>
      </c>
      <c r="AX9" s="35">
        <v>2438</v>
      </c>
      <c r="AY9" s="35">
        <v>1230</v>
      </c>
      <c r="AZ9" s="58">
        <v>0.50450000000000006</v>
      </c>
      <c r="BA9" s="32">
        <v>1208</v>
      </c>
      <c r="BB9" s="61">
        <v>0.4955</v>
      </c>
      <c r="BC9" s="64">
        <v>0.36349999999999999</v>
      </c>
      <c r="BD9" s="16">
        <v>293</v>
      </c>
      <c r="BE9" s="62">
        <v>0.111</v>
      </c>
      <c r="BF9" s="35">
        <v>2347</v>
      </c>
      <c r="BG9" s="35">
        <v>1083</v>
      </c>
      <c r="BH9" s="58">
        <v>0.46140000000000003</v>
      </c>
      <c r="BI9" s="32">
        <v>1264</v>
      </c>
      <c r="BJ9" s="61">
        <v>0.53859999999999997</v>
      </c>
      <c r="BK9" s="64">
        <v>0.36349999999999999</v>
      </c>
      <c r="BL9" s="16">
        <v>361</v>
      </c>
      <c r="BM9" s="62">
        <v>0.13669999999999999</v>
      </c>
      <c r="BN9" s="35">
        <v>2279</v>
      </c>
      <c r="BO9" s="35">
        <v>1498</v>
      </c>
      <c r="BP9" s="58">
        <v>0.6573</v>
      </c>
      <c r="BQ9" s="32">
        <v>781</v>
      </c>
      <c r="BR9" s="61">
        <v>0.3427</v>
      </c>
      <c r="BS9" s="64">
        <v>0.36349999999999999</v>
      </c>
    </row>
    <row r="10" spans="1:71" ht="14.25" customHeight="1" x14ac:dyDescent="0.2">
      <c r="A10" s="10"/>
      <c r="B10" s="10">
        <v>2103</v>
      </c>
      <c r="C10" s="34" t="s">
        <v>39</v>
      </c>
      <c r="D10" s="14">
        <v>3191</v>
      </c>
      <c r="E10" s="14">
        <v>1228</v>
      </c>
      <c r="F10" s="14">
        <v>1228</v>
      </c>
      <c r="G10" s="14">
        <v>0</v>
      </c>
      <c r="H10" s="16">
        <v>65</v>
      </c>
      <c r="I10" s="62">
        <v>5.2900000000000003E-2</v>
      </c>
      <c r="J10" s="35">
        <v>1163</v>
      </c>
      <c r="K10" s="35">
        <v>400</v>
      </c>
      <c r="L10" s="58">
        <v>0.34389999999999998</v>
      </c>
      <c r="M10" s="32">
        <v>763</v>
      </c>
      <c r="N10" s="61">
        <v>0.65610000000000002</v>
      </c>
      <c r="O10" s="64">
        <v>0.38479999999999998</v>
      </c>
      <c r="P10" s="16">
        <v>73</v>
      </c>
      <c r="Q10" s="62">
        <v>5.9400000000000001E-2</v>
      </c>
      <c r="R10" s="35">
        <v>1155</v>
      </c>
      <c r="S10" s="35">
        <v>510</v>
      </c>
      <c r="T10" s="58">
        <v>0.44159999999999999</v>
      </c>
      <c r="U10" s="32">
        <v>645</v>
      </c>
      <c r="V10" s="61">
        <v>0.55840000000000001</v>
      </c>
      <c r="W10" s="64">
        <v>0.38479999999999998</v>
      </c>
      <c r="X10" s="16">
        <v>78</v>
      </c>
      <c r="Y10" s="62">
        <v>6.3500000000000001E-2</v>
      </c>
      <c r="Z10" s="35">
        <v>1150</v>
      </c>
      <c r="AA10" s="35">
        <v>390</v>
      </c>
      <c r="AB10" s="58">
        <v>0.33909999999999996</v>
      </c>
      <c r="AC10" s="32">
        <v>760</v>
      </c>
      <c r="AD10" s="61">
        <v>0.66090000000000004</v>
      </c>
      <c r="AE10" s="64">
        <v>0.38479999999999998</v>
      </c>
      <c r="AF10" s="16">
        <v>71</v>
      </c>
      <c r="AG10" s="62">
        <v>5.7800000000000004E-2</v>
      </c>
      <c r="AH10" s="35">
        <v>1157</v>
      </c>
      <c r="AI10" s="35">
        <v>393</v>
      </c>
      <c r="AJ10" s="58">
        <v>0.3397</v>
      </c>
      <c r="AK10" s="32">
        <v>764</v>
      </c>
      <c r="AL10" s="61">
        <v>0.6603</v>
      </c>
      <c r="AM10" s="64">
        <v>0.38479999999999998</v>
      </c>
      <c r="AN10" s="16">
        <v>58</v>
      </c>
      <c r="AO10" s="62">
        <v>4.7199999999999999E-2</v>
      </c>
      <c r="AP10" s="35">
        <v>1170</v>
      </c>
      <c r="AQ10" s="35">
        <v>540</v>
      </c>
      <c r="AR10" s="58">
        <v>0.46149999999999997</v>
      </c>
      <c r="AS10" s="32">
        <v>630</v>
      </c>
      <c r="AT10" s="61">
        <v>0.53849999999999998</v>
      </c>
      <c r="AU10" s="64">
        <v>0.38479999999999998</v>
      </c>
      <c r="AV10" s="16">
        <v>89</v>
      </c>
      <c r="AW10" s="62">
        <v>7.2499999999999995E-2</v>
      </c>
      <c r="AX10" s="35">
        <v>1139</v>
      </c>
      <c r="AY10" s="35">
        <v>571</v>
      </c>
      <c r="AZ10" s="58">
        <v>0.50130000000000008</v>
      </c>
      <c r="BA10" s="32">
        <v>568</v>
      </c>
      <c r="BB10" s="61">
        <v>0.49869999999999998</v>
      </c>
      <c r="BC10" s="64">
        <v>0.38479999999999998</v>
      </c>
      <c r="BD10" s="16">
        <v>144</v>
      </c>
      <c r="BE10" s="62">
        <v>0.1173</v>
      </c>
      <c r="BF10" s="35">
        <v>1084</v>
      </c>
      <c r="BG10" s="35">
        <v>469</v>
      </c>
      <c r="BH10" s="58">
        <v>0.43270000000000003</v>
      </c>
      <c r="BI10" s="32">
        <v>615</v>
      </c>
      <c r="BJ10" s="61">
        <v>0.56729999999999992</v>
      </c>
      <c r="BK10" s="64">
        <v>0.38479999999999998</v>
      </c>
      <c r="BL10" s="16">
        <v>154</v>
      </c>
      <c r="BM10" s="62">
        <v>0.12539999999999998</v>
      </c>
      <c r="BN10" s="35">
        <v>1074</v>
      </c>
      <c r="BO10" s="35">
        <v>693</v>
      </c>
      <c r="BP10" s="58">
        <v>0.64529999999999998</v>
      </c>
      <c r="BQ10" s="32">
        <v>381</v>
      </c>
      <c r="BR10" s="61">
        <v>0.35470000000000002</v>
      </c>
      <c r="BS10" s="64">
        <v>0.38479999999999998</v>
      </c>
    </row>
    <row r="11" spans="1:71" ht="14.25" customHeight="1" x14ac:dyDescent="0.2">
      <c r="A11" s="10"/>
      <c r="B11" s="10">
        <v>2104</v>
      </c>
      <c r="C11" s="34" t="s">
        <v>40</v>
      </c>
      <c r="D11" s="14">
        <v>6963</v>
      </c>
      <c r="E11" s="14">
        <v>3013</v>
      </c>
      <c r="F11" s="14">
        <v>3011</v>
      </c>
      <c r="G11" s="14">
        <v>2</v>
      </c>
      <c r="H11" s="16">
        <v>209</v>
      </c>
      <c r="I11" s="62">
        <v>6.9500000000000006E-2</v>
      </c>
      <c r="J11" s="35">
        <v>2800</v>
      </c>
      <c r="K11" s="35">
        <v>845</v>
      </c>
      <c r="L11" s="58">
        <v>0.30180000000000001</v>
      </c>
      <c r="M11" s="32">
        <v>1955</v>
      </c>
      <c r="N11" s="61">
        <v>0.69819999999999993</v>
      </c>
      <c r="O11" s="64">
        <v>0.43270000000000003</v>
      </c>
      <c r="P11" s="16">
        <v>228</v>
      </c>
      <c r="Q11" s="62">
        <v>7.5800000000000006E-2</v>
      </c>
      <c r="R11" s="35">
        <v>2781</v>
      </c>
      <c r="S11" s="35">
        <v>1113</v>
      </c>
      <c r="T11" s="58">
        <v>0.40020000000000006</v>
      </c>
      <c r="U11" s="32">
        <v>1668</v>
      </c>
      <c r="V11" s="61">
        <v>0.5998</v>
      </c>
      <c r="W11" s="64">
        <v>0.43270000000000003</v>
      </c>
      <c r="X11" s="16">
        <v>226</v>
      </c>
      <c r="Y11" s="62">
        <v>7.51E-2</v>
      </c>
      <c r="Z11" s="35">
        <v>2783</v>
      </c>
      <c r="AA11" s="35">
        <v>863</v>
      </c>
      <c r="AB11" s="58">
        <v>0.31010000000000004</v>
      </c>
      <c r="AC11" s="32">
        <v>1920</v>
      </c>
      <c r="AD11" s="61">
        <v>0.68989999999999996</v>
      </c>
      <c r="AE11" s="64">
        <v>0.43270000000000003</v>
      </c>
      <c r="AF11" s="16">
        <v>240</v>
      </c>
      <c r="AG11" s="62">
        <v>7.980000000000001E-2</v>
      </c>
      <c r="AH11" s="35">
        <v>2769</v>
      </c>
      <c r="AI11" s="35">
        <v>806</v>
      </c>
      <c r="AJ11" s="58">
        <v>0.29109999999999997</v>
      </c>
      <c r="AK11" s="32">
        <v>1963</v>
      </c>
      <c r="AL11" s="61">
        <v>0.70889999999999997</v>
      </c>
      <c r="AM11" s="64">
        <v>0.43270000000000003</v>
      </c>
      <c r="AN11" s="16">
        <v>228</v>
      </c>
      <c r="AO11" s="62">
        <v>7.5800000000000006E-2</v>
      </c>
      <c r="AP11" s="35">
        <v>2781</v>
      </c>
      <c r="AQ11" s="35">
        <v>1288</v>
      </c>
      <c r="AR11" s="58">
        <v>0.46310000000000001</v>
      </c>
      <c r="AS11" s="32">
        <v>1493</v>
      </c>
      <c r="AT11" s="61">
        <v>0.53689999999999993</v>
      </c>
      <c r="AU11" s="64">
        <v>0.43270000000000003</v>
      </c>
      <c r="AV11" s="16">
        <v>294</v>
      </c>
      <c r="AW11" s="62">
        <v>9.7699999999999995E-2</v>
      </c>
      <c r="AX11" s="35">
        <v>2715</v>
      </c>
      <c r="AY11" s="35">
        <v>1435</v>
      </c>
      <c r="AZ11" s="58">
        <v>0.52849999999999997</v>
      </c>
      <c r="BA11" s="32">
        <v>1280</v>
      </c>
      <c r="BB11" s="61">
        <v>0.47149999999999997</v>
      </c>
      <c r="BC11" s="64">
        <v>0.43270000000000003</v>
      </c>
      <c r="BD11" s="16">
        <v>432</v>
      </c>
      <c r="BE11" s="62">
        <v>0.14360000000000001</v>
      </c>
      <c r="BF11" s="35">
        <v>2577</v>
      </c>
      <c r="BG11" s="35">
        <v>1089</v>
      </c>
      <c r="BH11" s="58">
        <v>0.42259999999999998</v>
      </c>
      <c r="BI11" s="32">
        <v>1488</v>
      </c>
      <c r="BJ11" s="61">
        <v>0.57740000000000002</v>
      </c>
      <c r="BK11" s="64">
        <v>0.43270000000000003</v>
      </c>
      <c r="BL11" s="16">
        <v>391</v>
      </c>
      <c r="BM11" s="62">
        <v>0.12990000000000002</v>
      </c>
      <c r="BN11" s="35">
        <v>2618</v>
      </c>
      <c r="BO11" s="35">
        <v>1708</v>
      </c>
      <c r="BP11" s="58">
        <v>0.65239999999999998</v>
      </c>
      <c r="BQ11" s="32">
        <v>910</v>
      </c>
      <c r="BR11" s="61">
        <v>0.34759999999999996</v>
      </c>
      <c r="BS11" s="64">
        <v>0.43270000000000003</v>
      </c>
    </row>
    <row r="12" spans="1:71" ht="14.25" customHeight="1" x14ac:dyDescent="0.2">
      <c r="A12" s="10"/>
      <c r="B12" s="10">
        <v>2105</v>
      </c>
      <c r="C12" s="34" t="s">
        <v>41</v>
      </c>
      <c r="D12" s="14">
        <v>7351</v>
      </c>
      <c r="E12" s="14">
        <v>3284</v>
      </c>
      <c r="F12" s="14">
        <v>3282</v>
      </c>
      <c r="G12" s="14">
        <v>1</v>
      </c>
      <c r="H12" s="16">
        <v>244</v>
      </c>
      <c r="I12" s="62">
        <v>7.4400000000000008E-2</v>
      </c>
      <c r="J12" s="35">
        <v>3037</v>
      </c>
      <c r="K12" s="35">
        <v>1223</v>
      </c>
      <c r="L12" s="58">
        <v>0.40270000000000006</v>
      </c>
      <c r="M12" s="32">
        <v>1814</v>
      </c>
      <c r="N12" s="61">
        <v>0.59729999999999994</v>
      </c>
      <c r="O12" s="64">
        <v>0.44670000000000004</v>
      </c>
      <c r="P12" s="16">
        <v>245</v>
      </c>
      <c r="Q12" s="62">
        <v>7.4700000000000003E-2</v>
      </c>
      <c r="R12" s="35">
        <v>3036</v>
      </c>
      <c r="S12" s="35">
        <v>1497</v>
      </c>
      <c r="T12" s="58">
        <v>0.49310000000000004</v>
      </c>
      <c r="U12" s="32">
        <v>1539</v>
      </c>
      <c r="V12" s="61">
        <v>0.50690000000000002</v>
      </c>
      <c r="W12" s="64">
        <v>0.44670000000000004</v>
      </c>
      <c r="X12" s="16">
        <v>248</v>
      </c>
      <c r="Y12" s="62">
        <v>7.5600000000000001E-2</v>
      </c>
      <c r="Z12" s="35">
        <v>3033</v>
      </c>
      <c r="AA12" s="35">
        <v>1261</v>
      </c>
      <c r="AB12" s="58">
        <v>0.4158</v>
      </c>
      <c r="AC12" s="32">
        <v>1772</v>
      </c>
      <c r="AD12" s="61">
        <v>0.58420000000000005</v>
      </c>
      <c r="AE12" s="64">
        <v>0.44670000000000004</v>
      </c>
      <c r="AF12" s="16">
        <v>249</v>
      </c>
      <c r="AG12" s="62">
        <v>7.5899999999999995E-2</v>
      </c>
      <c r="AH12" s="35">
        <v>3032</v>
      </c>
      <c r="AI12" s="35">
        <v>1204</v>
      </c>
      <c r="AJ12" s="58">
        <v>0.39710000000000001</v>
      </c>
      <c r="AK12" s="32">
        <v>1828</v>
      </c>
      <c r="AL12" s="61">
        <v>0.60289999999999999</v>
      </c>
      <c r="AM12" s="64">
        <v>0.44670000000000004</v>
      </c>
      <c r="AN12" s="16">
        <v>161</v>
      </c>
      <c r="AO12" s="62">
        <v>4.9100000000000005E-2</v>
      </c>
      <c r="AP12" s="35">
        <v>3120</v>
      </c>
      <c r="AQ12" s="35">
        <v>1478</v>
      </c>
      <c r="AR12" s="58">
        <v>0.47369999999999995</v>
      </c>
      <c r="AS12" s="32">
        <v>1642</v>
      </c>
      <c r="AT12" s="61">
        <v>0.52629999999999999</v>
      </c>
      <c r="AU12" s="64">
        <v>0.44670000000000004</v>
      </c>
      <c r="AV12" s="16">
        <v>237</v>
      </c>
      <c r="AW12" s="62">
        <v>7.22E-2</v>
      </c>
      <c r="AX12" s="35">
        <v>3044</v>
      </c>
      <c r="AY12" s="35">
        <v>1640</v>
      </c>
      <c r="AZ12" s="58">
        <v>0.53880000000000006</v>
      </c>
      <c r="BA12" s="32">
        <v>1404</v>
      </c>
      <c r="BB12" s="61">
        <v>0.4612</v>
      </c>
      <c r="BC12" s="64">
        <v>0.44670000000000004</v>
      </c>
      <c r="BD12" s="16">
        <v>354</v>
      </c>
      <c r="BE12" s="62">
        <v>0.1079</v>
      </c>
      <c r="BF12" s="35">
        <v>2927</v>
      </c>
      <c r="BG12" s="35">
        <v>1217</v>
      </c>
      <c r="BH12" s="58">
        <v>0.4158</v>
      </c>
      <c r="BI12" s="32">
        <v>1710</v>
      </c>
      <c r="BJ12" s="61">
        <v>0.58420000000000005</v>
      </c>
      <c r="BK12" s="64">
        <v>0.44670000000000004</v>
      </c>
      <c r="BL12" s="16">
        <v>502</v>
      </c>
      <c r="BM12" s="62">
        <v>0.153</v>
      </c>
      <c r="BN12" s="35">
        <v>2779</v>
      </c>
      <c r="BO12" s="35">
        <v>1864</v>
      </c>
      <c r="BP12" s="58">
        <v>0.67069999999999996</v>
      </c>
      <c r="BQ12" s="32">
        <v>915</v>
      </c>
      <c r="BR12" s="61">
        <v>0.32929999999999998</v>
      </c>
      <c r="BS12" s="64">
        <v>0.44670000000000004</v>
      </c>
    </row>
    <row r="13" spans="1:71" ht="14.25" customHeight="1" x14ac:dyDescent="0.2">
      <c r="A13" s="10"/>
      <c r="B13" s="10">
        <v>2106</v>
      </c>
      <c r="C13" s="34" t="s">
        <v>42</v>
      </c>
      <c r="D13" s="14">
        <v>9223</v>
      </c>
      <c r="E13" s="14">
        <v>4271</v>
      </c>
      <c r="F13" s="14">
        <v>4269</v>
      </c>
      <c r="G13" s="14">
        <v>0</v>
      </c>
      <c r="H13" s="16">
        <v>333</v>
      </c>
      <c r="I13" s="62">
        <v>7.8E-2</v>
      </c>
      <c r="J13" s="35">
        <v>3936</v>
      </c>
      <c r="K13" s="35">
        <v>1641</v>
      </c>
      <c r="L13" s="58">
        <v>0.41689999999999999</v>
      </c>
      <c r="M13" s="32">
        <v>2295</v>
      </c>
      <c r="N13" s="61">
        <v>0.58310000000000006</v>
      </c>
      <c r="O13" s="64">
        <v>0.46310000000000001</v>
      </c>
      <c r="P13" s="16">
        <v>333</v>
      </c>
      <c r="Q13" s="62">
        <v>7.8E-2</v>
      </c>
      <c r="R13" s="35">
        <v>3936</v>
      </c>
      <c r="S13" s="35">
        <v>1991</v>
      </c>
      <c r="T13" s="58">
        <v>0.50580000000000003</v>
      </c>
      <c r="U13" s="32">
        <v>1945</v>
      </c>
      <c r="V13" s="61">
        <v>0.49420000000000003</v>
      </c>
      <c r="W13" s="64">
        <v>0.46310000000000001</v>
      </c>
      <c r="X13" s="16">
        <v>345</v>
      </c>
      <c r="Y13" s="62">
        <v>8.0799999999999997E-2</v>
      </c>
      <c r="Z13" s="35">
        <v>3924</v>
      </c>
      <c r="AA13" s="35">
        <v>1669</v>
      </c>
      <c r="AB13" s="58">
        <v>0.42530000000000001</v>
      </c>
      <c r="AC13" s="32">
        <v>2255</v>
      </c>
      <c r="AD13" s="61">
        <v>0.57469999999999999</v>
      </c>
      <c r="AE13" s="64">
        <v>0.46310000000000001</v>
      </c>
      <c r="AF13" s="16">
        <v>334</v>
      </c>
      <c r="AG13" s="62">
        <v>7.8200000000000006E-2</v>
      </c>
      <c r="AH13" s="35">
        <v>3935</v>
      </c>
      <c r="AI13" s="35">
        <v>1538</v>
      </c>
      <c r="AJ13" s="58">
        <v>0.39090000000000003</v>
      </c>
      <c r="AK13" s="32">
        <v>2397</v>
      </c>
      <c r="AL13" s="61">
        <v>0.60909999999999997</v>
      </c>
      <c r="AM13" s="64">
        <v>0.46310000000000001</v>
      </c>
      <c r="AN13" s="16">
        <v>271</v>
      </c>
      <c r="AO13" s="62">
        <v>6.3500000000000001E-2</v>
      </c>
      <c r="AP13" s="35">
        <v>3998</v>
      </c>
      <c r="AQ13" s="35">
        <v>1745</v>
      </c>
      <c r="AR13" s="58">
        <v>0.4365</v>
      </c>
      <c r="AS13" s="32">
        <v>2253</v>
      </c>
      <c r="AT13" s="61">
        <v>0.5635</v>
      </c>
      <c r="AU13" s="64">
        <v>0.46310000000000001</v>
      </c>
      <c r="AV13" s="16">
        <v>383</v>
      </c>
      <c r="AW13" s="62">
        <v>8.9700000000000002E-2</v>
      </c>
      <c r="AX13" s="35">
        <v>3886</v>
      </c>
      <c r="AY13" s="35">
        <v>2151</v>
      </c>
      <c r="AZ13" s="58">
        <v>0.55349999999999999</v>
      </c>
      <c r="BA13" s="32">
        <v>1735</v>
      </c>
      <c r="BB13" s="61">
        <v>0.44650000000000001</v>
      </c>
      <c r="BC13" s="64">
        <v>0.46310000000000001</v>
      </c>
      <c r="BD13" s="16">
        <v>557</v>
      </c>
      <c r="BE13" s="62">
        <v>0.1305</v>
      </c>
      <c r="BF13" s="35">
        <v>3712</v>
      </c>
      <c r="BG13" s="35">
        <v>1431</v>
      </c>
      <c r="BH13" s="58">
        <v>0.38549999999999995</v>
      </c>
      <c r="BI13" s="32">
        <v>2281</v>
      </c>
      <c r="BJ13" s="61">
        <v>0.61450000000000005</v>
      </c>
      <c r="BK13" s="64">
        <v>0.46310000000000001</v>
      </c>
      <c r="BL13" s="16">
        <v>664</v>
      </c>
      <c r="BM13" s="62">
        <v>0.1555</v>
      </c>
      <c r="BN13" s="35">
        <v>3605</v>
      </c>
      <c r="BO13" s="35">
        <v>2318</v>
      </c>
      <c r="BP13" s="58">
        <v>0.64300000000000002</v>
      </c>
      <c r="BQ13" s="32">
        <v>1287</v>
      </c>
      <c r="BR13" s="61">
        <v>0.35700000000000004</v>
      </c>
      <c r="BS13" s="64">
        <v>0.46310000000000001</v>
      </c>
    </row>
    <row r="14" spans="1:71" ht="14.25" customHeight="1" x14ac:dyDescent="0.2">
      <c r="A14" s="10"/>
      <c r="B14" s="10">
        <v>2107</v>
      </c>
      <c r="C14" s="34" t="s">
        <v>43</v>
      </c>
      <c r="D14" s="14">
        <v>7967</v>
      </c>
      <c r="E14" s="14">
        <v>3914</v>
      </c>
      <c r="F14" s="14">
        <v>3914</v>
      </c>
      <c r="G14" s="14">
        <v>0</v>
      </c>
      <c r="H14" s="16">
        <v>281</v>
      </c>
      <c r="I14" s="62">
        <v>7.1800000000000003E-2</v>
      </c>
      <c r="J14" s="35">
        <v>3633</v>
      </c>
      <c r="K14" s="35">
        <v>2105</v>
      </c>
      <c r="L14" s="58">
        <v>0.57940000000000003</v>
      </c>
      <c r="M14" s="32">
        <v>1528</v>
      </c>
      <c r="N14" s="61">
        <v>0.42060000000000003</v>
      </c>
      <c r="O14" s="64">
        <v>0.49130000000000001</v>
      </c>
      <c r="P14" s="16">
        <v>266</v>
      </c>
      <c r="Q14" s="62">
        <v>6.8000000000000005E-2</v>
      </c>
      <c r="R14" s="35">
        <v>3648</v>
      </c>
      <c r="S14" s="35">
        <v>2355</v>
      </c>
      <c r="T14" s="58">
        <v>0.64560000000000006</v>
      </c>
      <c r="U14" s="32">
        <v>1293</v>
      </c>
      <c r="V14" s="61">
        <v>0.35439999999999999</v>
      </c>
      <c r="W14" s="64">
        <v>0.49130000000000001</v>
      </c>
      <c r="X14" s="16">
        <v>278</v>
      </c>
      <c r="Y14" s="62">
        <v>7.0999999999999994E-2</v>
      </c>
      <c r="Z14" s="35">
        <v>3636</v>
      </c>
      <c r="AA14" s="35">
        <v>2123</v>
      </c>
      <c r="AB14" s="58">
        <v>0.58389999999999997</v>
      </c>
      <c r="AC14" s="32">
        <v>1513</v>
      </c>
      <c r="AD14" s="61">
        <v>0.41609999999999997</v>
      </c>
      <c r="AE14" s="64">
        <v>0.49130000000000001</v>
      </c>
      <c r="AF14" s="16">
        <v>283</v>
      </c>
      <c r="AG14" s="62">
        <v>7.2300000000000003E-2</v>
      </c>
      <c r="AH14" s="35">
        <v>3631</v>
      </c>
      <c r="AI14" s="35">
        <v>2010</v>
      </c>
      <c r="AJ14" s="58">
        <v>0.55359999999999998</v>
      </c>
      <c r="AK14" s="32">
        <v>1621</v>
      </c>
      <c r="AL14" s="61">
        <v>0.44640000000000002</v>
      </c>
      <c r="AM14" s="64">
        <v>0.49130000000000001</v>
      </c>
      <c r="AN14" s="16">
        <v>224</v>
      </c>
      <c r="AO14" s="62">
        <v>5.7200000000000001E-2</v>
      </c>
      <c r="AP14" s="35">
        <v>3690</v>
      </c>
      <c r="AQ14" s="35">
        <v>1569</v>
      </c>
      <c r="AR14" s="58">
        <v>0.42520000000000002</v>
      </c>
      <c r="AS14" s="32">
        <v>2121</v>
      </c>
      <c r="AT14" s="61">
        <v>0.57479999999999998</v>
      </c>
      <c r="AU14" s="64">
        <v>0.49130000000000001</v>
      </c>
      <c r="AV14" s="16">
        <v>321</v>
      </c>
      <c r="AW14" s="62">
        <v>8.199999999999999E-2</v>
      </c>
      <c r="AX14" s="35">
        <v>3593</v>
      </c>
      <c r="AY14" s="35">
        <v>1969</v>
      </c>
      <c r="AZ14" s="58">
        <v>0.54799999999999993</v>
      </c>
      <c r="BA14" s="32">
        <v>1624</v>
      </c>
      <c r="BB14" s="61">
        <v>0.45200000000000001</v>
      </c>
      <c r="BC14" s="64">
        <v>0.49130000000000001</v>
      </c>
      <c r="BD14" s="16">
        <v>456</v>
      </c>
      <c r="BE14" s="62">
        <v>0.11650000000000001</v>
      </c>
      <c r="BF14" s="35">
        <v>3458</v>
      </c>
      <c r="BG14" s="35">
        <v>1214</v>
      </c>
      <c r="BH14" s="58">
        <v>0.35109999999999997</v>
      </c>
      <c r="BI14" s="32">
        <v>2244</v>
      </c>
      <c r="BJ14" s="61">
        <v>0.64890000000000003</v>
      </c>
      <c r="BK14" s="64">
        <v>0.49130000000000001</v>
      </c>
      <c r="BL14" s="16">
        <v>513</v>
      </c>
      <c r="BM14" s="62">
        <v>0.13109999999999999</v>
      </c>
      <c r="BN14" s="35">
        <v>3401</v>
      </c>
      <c r="BO14" s="35">
        <v>2219</v>
      </c>
      <c r="BP14" s="58">
        <v>0.65249999999999997</v>
      </c>
      <c r="BQ14" s="32">
        <v>1182</v>
      </c>
      <c r="BR14" s="61">
        <v>0.34749999999999998</v>
      </c>
      <c r="BS14" s="64">
        <v>0.49130000000000001</v>
      </c>
    </row>
    <row r="15" spans="1:71" ht="14.25" customHeight="1" x14ac:dyDescent="0.2">
      <c r="A15" s="10"/>
      <c r="B15" s="10">
        <v>2108</v>
      </c>
      <c r="C15" s="34" t="s">
        <v>44</v>
      </c>
      <c r="D15" s="14">
        <v>7099</v>
      </c>
      <c r="E15" s="14">
        <v>2926</v>
      </c>
      <c r="F15" s="14">
        <v>2926</v>
      </c>
      <c r="G15" s="14">
        <v>0</v>
      </c>
      <c r="H15" s="16">
        <v>237</v>
      </c>
      <c r="I15" s="62">
        <v>8.1000000000000003E-2</v>
      </c>
      <c r="J15" s="35">
        <v>2689</v>
      </c>
      <c r="K15" s="35">
        <v>787</v>
      </c>
      <c r="L15" s="58">
        <v>0.29270000000000002</v>
      </c>
      <c r="M15" s="32">
        <v>1902</v>
      </c>
      <c r="N15" s="61">
        <v>0.70730000000000004</v>
      </c>
      <c r="O15" s="64">
        <v>0.41220000000000001</v>
      </c>
      <c r="P15" s="16">
        <v>238</v>
      </c>
      <c r="Q15" s="62">
        <v>8.1300000000000011E-2</v>
      </c>
      <c r="R15" s="35">
        <v>2688</v>
      </c>
      <c r="S15" s="35">
        <v>1080</v>
      </c>
      <c r="T15" s="58">
        <v>0.40179999999999999</v>
      </c>
      <c r="U15" s="32">
        <v>1608</v>
      </c>
      <c r="V15" s="61">
        <v>0.59819999999999995</v>
      </c>
      <c r="W15" s="64">
        <v>0.41220000000000001</v>
      </c>
      <c r="X15" s="16">
        <v>247</v>
      </c>
      <c r="Y15" s="62">
        <v>8.4399999999999989E-2</v>
      </c>
      <c r="Z15" s="35">
        <v>2679</v>
      </c>
      <c r="AA15" s="35">
        <v>828</v>
      </c>
      <c r="AB15" s="58">
        <v>0.30909999999999999</v>
      </c>
      <c r="AC15" s="32">
        <v>1851</v>
      </c>
      <c r="AD15" s="61">
        <v>0.69090000000000007</v>
      </c>
      <c r="AE15" s="64">
        <v>0.41220000000000001</v>
      </c>
      <c r="AF15" s="16">
        <v>257</v>
      </c>
      <c r="AG15" s="62">
        <v>8.7799999999999989E-2</v>
      </c>
      <c r="AH15" s="35">
        <v>2669</v>
      </c>
      <c r="AI15" s="35">
        <v>739</v>
      </c>
      <c r="AJ15" s="58">
        <v>0.27690000000000003</v>
      </c>
      <c r="AK15" s="32">
        <v>1930</v>
      </c>
      <c r="AL15" s="61">
        <v>0.72310000000000008</v>
      </c>
      <c r="AM15" s="64">
        <v>0.41220000000000001</v>
      </c>
      <c r="AN15" s="16">
        <v>209</v>
      </c>
      <c r="AO15" s="62">
        <v>7.1399999999999991E-2</v>
      </c>
      <c r="AP15" s="35">
        <v>2717</v>
      </c>
      <c r="AQ15" s="35">
        <v>1182</v>
      </c>
      <c r="AR15" s="58">
        <v>0.435</v>
      </c>
      <c r="AS15" s="32">
        <v>1535</v>
      </c>
      <c r="AT15" s="61">
        <v>0.56499999999999995</v>
      </c>
      <c r="AU15" s="64">
        <v>0.41220000000000001</v>
      </c>
      <c r="AV15" s="16">
        <v>309</v>
      </c>
      <c r="AW15" s="62">
        <v>0.1056</v>
      </c>
      <c r="AX15" s="35">
        <v>2617</v>
      </c>
      <c r="AY15" s="35">
        <v>1449</v>
      </c>
      <c r="AZ15" s="58">
        <v>0.55369999999999997</v>
      </c>
      <c r="BA15" s="32">
        <v>1168</v>
      </c>
      <c r="BB15" s="61">
        <v>0.44630000000000003</v>
      </c>
      <c r="BC15" s="64">
        <v>0.41220000000000001</v>
      </c>
      <c r="BD15" s="16">
        <v>423</v>
      </c>
      <c r="BE15" s="62">
        <v>0.14460000000000001</v>
      </c>
      <c r="BF15" s="35">
        <v>2503</v>
      </c>
      <c r="BG15" s="35">
        <v>1005</v>
      </c>
      <c r="BH15" s="58">
        <v>0.40149999999999997</v>
      </c>
      <c r="BI15" s="32">
        <v>1498</v>
      </c>
      <c r="BJ15" s="61">
        <v>0.59850000000000003</v>
      </c>
      <c r="BK15" s="64">
        <v>0.41220000000000001</v>
      </c>
      <c r="BL15" s="16">
        <v>446</v>
      </c>
      <c r="BM15" s="62">
        <v>0.15240000000000001</v>
      </c>
      <c r="BN15" s="35">
        <v>2480</v>
      </c>
      <c r="BO15" s="35">
        <v>1646</v>
      </c>
      <c r="BP15" s="58">
        <v>0.66370000000000007</v>
      </c>
      <c r="BQ15" s="32">
        <v>834</v>
      </c>
      <c r="BR15" s="61">
        <v>0.33630000000000004</v>
      </c>
      <c r="BS15" s="64">
        <v>0.41220000000000001</v>
      </c>
    </row>
    <row r="16" spans="1:71" ht="14.25" customHeight="1" x14ac:dyDescent="0.2">
      <c r="A16" s="10"/>
      <c r="B16" s="10">
        <v>2109</v>
      </c>
      <c r="C16" s="34" t="s">
        <v>45</v>
      </c>
      <c r="D16" s="14">
        <v>9760</v>
      </c>
      <c r="E16" s="14">
        <v>3693</v>
      </c>
      <c r="F16" s="14">
        <v>3692</v>
      </c>
      <c r="G16" s="14">
        <v>0</v>
      </c>
      <c r="H16" s="16">
        <v>272</v>
      </c>
      <c r="I16" s="62">
        <v>7.3700000000000002E-2</v>
      </c>
      <c r="J16" s="35">
        <v>3420</v>
      </c>
      <c r="K16" s="35">
        <v>1088</v>
      </c>
      <c r="L16" s="58">
        <v>0.31809999999999999</v>
      </c>
      <c r="M16" s="32">
        <v>2332</v>
      </c>
      <c r="N16" s="61">
        <v>0.68189999999999995</v>
      </c>
      <c r="O16" s="64">
        <v>0.37840000000000001</v>
      </c>
      <c r="P16" s="16">
        <v>293</v>
      </c>
      <c r="Q16" s="62">
        <v>7.9399999999999998E-2</v>
      </c>
      <c r="R16" s="35">
        <v>3399</v>
      </c>
      <c r="S16" s="35">
        <v>1450</v>
      </c>
      <c r="T16" s="58">
        <v>0.42659999999999998</v>
      </c>
      <c r="U16" s="32">
        <v>1949</v>
      </c>
      <c r="V16" s="61">
        <v>0.57340000000000002</v>
      </c>
      <c r="W16" s="64">
        <v>0.37840000000000001</v>
      </c>
      <c r="X16" s="16">
        <v>294</v>
      </c>
      <c r="Y16" s="62">
        <v>7.9600000000000004E-2</v>
      </c>
      <c r="Z16" s="35">
        <v>3398</v>
      </c>
      <c r="AA16" s="35">
        <v>1100</v>
      </c>
      <c r="AB16" s="58">
        <v>0.32369999999999999</v>
      </c>
      <c r="AC16" s="32">
        <v>2298</v>
      </c>
      <c r="AD16" s="61">
        <v>0.6762999999999999</v>
      </c>
      <c r="AE16" s="64">
        <v>0.37840000000000001</v>
      </c>
      <c r="AF16" s="16">
        <v>294</v>
      </c>
      <c r="AG16" s="62">
        <v>7.9600000000000004E-2</v>
      </c>
      <c r="AH16" s="35">
        <v>3398</v>
      </c>
      <c r="AI16" s="35">
        <v>1072</v>
      </c>
      <c r="AJ16" s="58">
        <v>0.3155</v>
      </c>
      <c r="AK16" s="32">
        <v>2326</v>
      </c>
      <c r="AL16" s="61">
        <v>0.6845</v>
      </c>
      <c r="AM16" s="64">
        <v>0.37840000000000001</v>
      </c>
      <c r="AN16" s="16">
        <v>265</v>
      </c>
      <c r="AO16" s="62">
        <v>7.1800000000000003E-2</v>
      </c>
      <c r="AP16" s="35">
        <v>3427</v>
      </c>
      <c r="AQ16" s="35">
        <v>1542</v>
      </c>
      <c r="AR16" s="58">
        <v>0.45</v>
      </c>
      <c r="AS16" s="32">
        <v>1885</v>
      </c>
      <c r="AT16" s="61">
        <v>0.55000000000000004</v>
      </c>
      <c r="AU16" s="64">
        <v>0.37840000000000001</v>
      </c>
      <c r="AV16" s="16">
        <v>350</v>
      </c>
      <c r="AW16" s="62">
        <v>9.4800000000000009E-2</v>
      </c>
      <c r="AX16" s="35">
        <v>3342</v>
      </c>
      <c r="AY16" s="35">
        <v>1830</v>
      </c>
      <c r="AZ16" s="58">
        <v>0.54759999999999998</v>
      </c>
      <c r="BA16" s="32">
        <v>1512</v>
      </c>
      <c r="BB16" s="61">
        <v>0.45240000000000002</v>
      </c>
      <c r="BC16" s="64">
        <v>0.37840000000000001</v>
      </c>
      <c r="BD16" s="16">
        <v>512</v>
      </c>
      <c r="BE16" s="62">
        <v>0.13869999999999999</v>
      </c>
      <c r="BF16" s="35">
        <v>3180</v>
      </c>
      <c r="BG16" s="35">
        <v>1301</v>
      </c>
      <c r="BH16" s="58">
        <v>0.40909999999999996</v>
      </c>
      <c r="BI16" s="32">
        <v>1879</v>
      </c>
      <c r="BJ16" s="61">
        <v>0.59089999999999998</v>
      </c>
      <c r="BK16" s="64">
        <v>0.37840000000000001</v>
      </c>
      <c r="BL16" s="16">
        <v>566</v>
      </c>
      <c r="BM16" s="62">
        <v>0.15329999999999999</v>
      </c>
      <c r="BN16" s="35">
        <v>3126</v>
      </c>
      <c r="BO16" s="35">
        <v>2111</v>
      </c>
      <c r="BP16" s="58">
        <v>0.67530000000000001</v>
      </c>
      <c r="BQ16" s="32">
        <v>1015</v>
      </c>
      <c r="BR16" s="61">
        <v>0.32469999999999999</v>
      </c>
      <c r="BS16" s="64">
        <v>0.37840000000000001</v>
      </c>
    </row>
    <row r="17" spans="1:71" ht="14.25" customHeight="1" x14ac:dyDescent="0.2">
      <c r="A17" s="10"/>
      <c r="B17" s="10">
        <v>2110</v>
      </c>
      <c r="C17" s="34" t="s">
        <v>46</v>
      </c>
      <c r="D17" s="14">
        <v>8562</v>
      </c>
      <c r="E17" s="14">
        <v>3191</v>
      </c>
      <c r="F17" s="14">
        <v>3191</v>
      </c>
      <c r="G17" s="14">
        <v>0</v>
      </c>
      <c r="H17" s="16">
        <v>248</v>
      </c>
      <c r="I17" s="62">
        <v>7.7699999999999991E-2</v>
      </c>
      <c r="J17" s="35">
        <v>2943</v>
      </c>
      <c r="K17" s="35">
        <v>805</v>
      </c>
      <c r="L17" s="58">
        <v>0.27350000000000002</v>
      </c>
      <c r="M17" s="32">
        <v>2138</v>
      </c>
      <c r="N17" s="61">
        <v>0.72650000000000003</v>
      </c>
      <c r="O17" s="64">
        <v>0.37270000000000003</v>
      </c>
      <c r="P17" s="16">
        <v>252</v>
      </c>
      <c r="Q17" s="62">
        <v>7.9000000000000001E-2</v>
      </c>
      <c r="R17" s="35">
        <v>2939</v>
      </c>
      <c r="S17" s="35">
        <v>1096</v>
      </c>
      <c r="T17" s="58">
        <v>0.37290000000000001</v>
      </c>
      <c r="U17" s="32">
        <v>1843</v>
      </c>
      <c r="V17" s="61">
        <v>0.62709999999999999</v>
      </c>
      <c r="W17" s="64">
        <v>0.37270000000000003</v>
      </c>
      <c r="X17" s="16">
        <v>256</v>
      </c>
      <c r="Y17" s="62">
        <v>8.0199999999999994E-2</v>
      </c>
      <c r="Z17" s="35">
        <v>2935</v>
      </c>
      <c r="AA17" s="35">
        <v>835</v>
      </c>
      <c r="AB17" s="58">
        <v>0.28449999999999998</v>
      </c>
      <c r="AC17" s="32">
        <v>2100</v>
      </c>
      <c r="AD17" s="61">
        <v>0.71550000000000002</v>
      </c>
      <c r="AE17" s="64">
        <v>0.37270000000000003</v>
      </c>
      <c r="AF17" s="16">
        <v>268</v>
      </c>
      <c r="AG17" s="62">
        <v>8.4000000000000005E-2</v>
      </c>
      <c r="AH17" s="35">
        <v>2923</v>
      </c>
      <c r="AI17" s="35">
        <v>770</v>
      </c>
      <c r="AJ17" s="58">
        <v>0.26340000000000002</v>
      </c>
      <c r="AK17" s="32">
        <v>2153</v>
      </c>
      <c r="AL17" s="61">
        <v>0.73659999999999992</v>
      </c>
      <c r="AM17" s="64">
        <v>0.37270000000000003</v>
      </c>
      <c r="AN17" s="16">
        <v>281</v>
      </c>
      <c r="AO17" s="62">
        <v>8.8100000000000012E-2</v>
      </c>
      <c r="AP17" s="35">
        <v>2910</v>
      </c>
      <c r="AQ17" s="35">
        <v>1312</v>
      </c>
      <c r="AR17" s="58">
        <v>0.45090000000000002</v>
      </c>
      <c r="AS17" s="32">
        <v>1598</v>
      </c>
      <c r="AT17" s="61">
        <v>0.54909999999999992</v>
      </c>
      <c r="AU17" s="64">
        <v>0.37270000000000003</v>
      </c>
      <c r="AV17" s="16">
        <v>349</v>
      </c>
      <c r="AW17" s="62">
        <v>0.1094</v>
      </c>
      <c r="AX17" s="35">
        <v>2842</v>
      </c>
      <c r="AY17" s="35">
        <v>1551</v>
      </c>
      <c r="AZ17" s="58">
        <v>0.54569999999999996</v>
      </c>
      <c r="BA17" s="32">
        <v>1291</v>
      </c>
      <c r="BB17" s="61">
        <v>0.45429999999999998</v>
      </c>
      <c r="BC17" s="64">
        <v>0.37270000000000003</v>
      </c>
      <c r="BD17" s="16">
        <v>482</v>
      </c>
      <c r="BE17" s="62">
        <v>0.151</v>
      </c>
      <c r="BF17" s="35">
        <v>2709</v>
      </c>
      <c r="BG17" s="35">
        <v>1110</v>
      </c>
      <c r="BH17" s="58">
        <v>0.40970000000000001</v>
      </c>
      <c r="BI17" s="32">
        <v>1599</v>
      </c>
      <c r="BJ17" s="61">
        <v>0.59030000000000005</v>
      </c>
      <c r="BK17" s="64">
        <v>0.37270000000000003</v>
      </c>
      <c r="BL17" s="16">
        <v>483</v>
      </c>
      <c r="BM17" s="62">
        <v>0.15140000000000001</v>
      </c>
      <c r="BN17" s="35">
        <v>2708</v>
      </c>
      <c r="BO17" s="35">
        <v>1846</v>
      </c>
      <c r="BP17" s="58">
        <v>0.68169999999999997</v>
      </c>
      <c r="BQ17" s="32">
        <v>862</v>
      </c>
      <c r="BR17" s="61">
        <v>0.31829999999999997</v>
      </c>
      <c r="BS17" s="64">
        <v>0.37270000000000003</v>
      </c>
    </row>
    <row r="18" spans="1:71" ht="14.25" customHeight="1" x14ac:dyDescent="0.2">
      <c r="A18" s="10"/>
      <c r="B18" s="10">
        <v>2111</v>
      </c>
      <c r="C18" s="34" t="s">
        <v>47</v>
      </c>
      <c r="D18" s="14">
        <v>7488</v>
      </c>
      <c r="E18" s="14">
        <v>2968</v>
      </c>
      <c r="F18" s="14">
        <v>2966</v>
      </c>
      <c r="G18" s="14">
        <v>2</v>
      </c>
      <c r="H18" s="16">
        <v>253</v>
      </c>
      <c r="I18" s="62">
        <v>8.539999999999999E-2</v>
      </c>
      <c r="J18" s="35">
        <v>2711</v>
      </c>
      <c r="K18" s="35">
        <v>925</v>
      </c>
      <c r="L18" s="58">
        <v>0.34119999999999995</v>
      </c>
      <c r="M18" s="32">
        <v>1786</v>
      </c>
      <c r="N18" s="61">
        <v>0.65879999999999994</v>
      </c>
      <c r="O18" s="64">
        <v>0.39640000000000003</v>
      </c>
      <c r="P18" s="16">
        <v>246</v>
      </c>
      <c r="Q18" s="62">
        <v>8.3000000000000004E-2</v>
      </c>
      <c r="R18" s="35">
        <v>2718</v>
      </c>
      <c r="S18" s="35">
        <v>1205</v>
      </c>
      <c r="T18" s="58">
        <v>0.44329999999999997</v>
      </c>
      <c r="U18" s="32">
        <v>1513</v>
      </c>
      <c r="V18" s="61">
        <v>0.55669999999999997</v>
      </c>
      <c r="W18" s="64">
        <v>0.39640000000000003</v>
      </c>
      <c r="X18" s="16">
        <v>260</v>
      </c>
      <c r="Y18" s="62">
        <v>8.77E-2</v>
      </c>
      <c r="Z18" s="35">
        <v>2704</v>
      </c>
      <c r="AA18" s="35">
        <v>978</v>
      </c>
      <c r="AB18" s="58">
        <v>0.36170000000000002</v>
      </c>
      <c r="AC18" s="32">
        <v>1726</v>
      </c>
      <c r="AD18" s="61">
        <v>0.63829999999999998</v>
      </c>
      <c r="AE18" s="64">
        <v>0.39640000000000003</v>
      </c>
      <c r="AF18" s="16">
        <v>254</v>
      </c>
      <c r="AG18" s="62">
        <v>8.5699999999999998E-2</v>
      </c>
      <c r="AH18" s="35">
        <v>2710</v>
      </c>
      <c r="AI18" s="35">
        <v>908</v>
      </c>
      <c r="AJ18" s="58">
        <v>0.33509999999999995</v>
      </c>
      <c r="AK18" s="32">
        <v>1802</v>
      </c>
      <c r="AL18" s="61">
        <v>0.66489999999999994</v>
      </c>
      <c r="AM18" s="64">
        <v>0.39640000000000003</v>
      </c>
      <c r="AN18" s="16">
        <v>198</v>
      </c>
      <c r="AO18" s="62">
        <v>6.6799999999999998E-2</v>
      </c>
      <c r="AP18" s="35">
        <v>2766</v>
      </c>
      <c r="AQ18" s="35">
        <v>1310</v>
      </c>
      <c r="AR18" s="58">
        <v>0.47360000000000002</v>
      </c>
      <c r="AS18" s="32">
        <v>1456</v>
      </c>
      <c r="AT18" s="61">
        <v>0.52639999999999998</v>
      </c>
      <c r="AU18" s="64">
        <v>0.39640000000000003</v>
      </c>
      <c r="AV18" s="16">
        <v>296</v>
      </c>
      <c r="AW18" s="62">
        <v>9.9900000000000003E-2</v>
      </c>
      <c r="AX18" s="35">
        <v>2668</v>
      </c>
      <c r="AY18" s="35">
        <v>1504</v>
      </c>
      <c r="AZ18" s="58">
        <v>0.56369999999999998</v>
      </c>
      <c r="BA18" s="32">
        <v>1164</v>
      </c>
      <c r="BB18" s="61">
        <v>0.43630000000000002</v>
      </c>
      <c r="BC18" s="64">
        <v>0.39640000000000003</v>
      </c>
      <c r="BD18" s="16">
        <v>420</v>
      </c>
      <c r="BE18" s="62">
        <v>0.14169999999999999</v>
      </c>
      <c r="BF18" s="35">
        <v>2544</v>
      </c>
      <c r="BG18" s="35">
        <v>1071</v>
      </c>
      <c r="BH18" s="58">
        <v>0.42100000000000004</v>
      </c>
      <c r="BI18" s="32">
        <v>1473</v>
      </c>
      <c r="BJ18" s="61">
        <v>0.57899999999999996</v>
      </c>
      <c r="BK18" s="64">
        <v>0.39640000000000003</v>
      </c>
      <c r="BL18" s="16">
        <v>368</v>
      </c>
      <c r="BM18" s="62">
        <v>0.1242</v>
      </c>
      <c r="BN18" s="35">
        <v>2596</v>
      </c>
      <c r="BO18" s="35">
        <v>1495</v>
      </c>
      <c r="BP18" s="58">
        <v>0.57590000000000008</v>
      </c>
      <c r="BQ18" s="32">
        <v>1101</v>
      </c>
      <c r="BR18" s="61">
        <v>0.42409999999999998</v>
      </c>
      <c r="BS18" s="64">
        <v>0.39640000000000003</v>
      </c>
    </row>
    <row r="19" spans="1:71" ht="14.25" customHeight="1" x14ac:dyDescent="0.2">
      <c r="A19" s="10"/>
      <c r="B19" s="10">
        <v>2112</v>
      </c>
      <c r="C19" s="34" t="s">
        <v>48</v>
      </c>
      <c r="D19" s="14">
        <v>4386</v>
      </c>
      <c r="E19" s="14">
        <v>1880</v>
      </c>
      <c r="F19" s="14">
        <v>1880</v>
      </c>
      <c r="G19" s="14">
        <v>0</v>
      </c>
      <c r="H19" s="16">
        <v>156</v>
      </c>
      <c r="I19" s="62">
        <v>8.3000000000000004E-2</v>
      </c>
      <c r="J19" s="35">
        <v>1724</v>
      </c>
      <c r="K19" s="35">
        <v>598</v>
      </c>
      <c r="L19" s="58">
        <v>0.34689999999999999</v>
      </c>
      <c r="M19" s="32">
        <v>1126</v>
      </c>
      <c r="N19" s="61">
        <v>0.65310000000000001</v>
      </c>
      <c r="O19" s="64">
        <v>0.42859999999999998</v>
      </c>
      <c r="P19" s="16">
        <v>158</v>
      </c>
      <c r="Q19" s="62">
        <v>8.4000000000000005E-2</v>
      </c>
      <c r="R19" s="35">
        <v>1722</v>
      </c>
      <c r="S19" s="35">
        <v>759</v>
      </c>
      <c r="T19" s="58">
        <v>0.44079999999999997</v>
      </c>
      <c r="U19" s="32">
        <v>963</v>
      </c>
      <c r="V19" s="61">
        <v>0.55920000000000003</v>
      </c>
      <c r="W19" s="64">
        <v>0.42859999999999998</v>
      </c>
      <c r="X19" s="16">
        <v>160</v>
      </c>
      <c r="Y19" s="62">
        <v>8.5099999999999995E-2</v>
      </c>
      <c r="Z19" s="35">
        <v>1720</v>
      </c>
      <c r="AA19" s="35">
        <v>626</v>
      </c>
      <c r="AB19" s="58">
        <v>0.36399999999999999</v>
      </c>
      <c r="AC19" s="32">
        <v>1094</v>
      </c>
      <c r="AD19" s="61">
        <v>0.63600000000000001</v>
      </c>
      <c r="AE19" s="64">
        <v>0.42859999999999998</v>
      </c>
      <c r="AF19" s="16">
        <v>153</v>
      </c>
      <c r="AG19" s="62">
        <v>8.14E-2</v>
      </c>
      <c r="AH19" s="35">
        <v>1727</v>
      </c>
      <c r="AI19" s="35">
        <v>596</v>
      </c>
      <c r="AJ19" s="58">
        <v>0.34509999999999996</v>
      </c>
      <c r="AK19" s="32">
        <v>1131</v>
      </c>
      <c r="AL19" s="61">
        <v>0.65489999999999993</v>
      </c>
      <c r="AM19" s="64">
        <v>0.42859999999999998</v>
      </c>
      <c r="AN19" s="16">
        <v>120</v>
      </c>
      <c r="AO19" s="62">
        <v>6.3799999999999996E-2</v>
      </c>
      <c r="AP19" s="35">
        <v>1760</v>
      </c>
      <c r="AQ19" s="35">
        <v>828</v>
      </c>
      <c r="AR19" s="58">
        <v>0.47049999999999997</v>
      </c>
      <c r="AS19" s="32">
        <v>932</v>
      </c>
      <c r="AT19" s="61">
        <v>0.52950000000000008</v>
      </c>
      <c r="AU19" s="64">
        <v>0.42859999999999998</v>
      </c>
      <c r="AV19" s="16">
        <v>165</v>
      </c>
      <c r="AW19" s="62">
        <v>8.7799999999999989E-2</v>
      </c>
      <c r="AX19" s="35">
        <v>1715</v>
      </c>
      <c r="AY19" s="35">
        <v>922</v>
      </c>
      <c r="AZ19" s="58">
        <v>0.53759999999999997</v>
      </c>
      <c r="BA19" s="32">
        <v>793</v>
      </c>
      <c r="BB19" s="61">
        <v>0.46240000000000003</v>
      </c>
      <c r="BC19" s="64">
        <v>0.42859999999999998</v>
      </c>
      <c r="BD19" s="16">
        <v>253</v>
      </c>
      <c r="BE19" s="62">
        <v>0.1346</v>
      </c>
      <c r="BF19" s="35">
        <v>1627</v>
      </c>
      <c r="BG19" s="35">
        <v>701</v>
      </c>
      <c r="BH19" s="58">
        <v>0.43090000000000006</v>
      </c>
      <c r="BI19" s="32">
        <v>926</v>
      </c>
      <c r="BJ19" s="61">
        <v>0.56909999999999994</v>
      </c>
      <c r="BK19" s="64">
        <v>0.42859999999999998</v>
      </c>
      <c r="BL19" s="16">
        <v>236</v>
      </c>
      <c r="BM19" s="62">
        <v>0.1255</v>
      </c>
      <c r="BN19" s="35">
        <v>1644</v>
      </c>
      <c r="BO19" s="35">
        <v>969</v>
      </c>
      <c r="BP19" s="58">
        <v>0.58939999999999992</v>
      </c>
      <c r="BQ19" s="32">
        <v>675</v>
      </c>
      <c r="BR19" s="61">
        <v>0.41060000000000002</v>
      </c>
      <c r="BS19" s="64">
        <v>0.42859999999999998</v>
      </c>
    </row>
    <row r="20" spans="1:71" ht="14.25" customHeight="1" x14ac:dyDescent="0.2">
      <c r="A20" s="10"/>
      <c r="B20" s="10">
        <v>2113</v>
      </c>
      <c r="C20" s="34" t="s">
        <v>49</v>
      </c>
      <c r="D20" s="14">
        <v>11400</v>
      </c>
      <c r="E20" s="14">
        <v>4753</v>
      </c>
      <c r="F20" s="14">
        <v>4752</v>
      </c>
      <c r="G20" s="14">
        <v>0</v>
      </c>
      <c r="H20" s="16">
        <v>412</v>
      </c>
      <c r="I20" s="62">
        <v>8.6699999999999999E-2</v>
      </c>
      <c r="J20" s="35">
        <v>4340</v>
      </c>
      <c r="K20" s="35">
        <v>1407</v>
      </c>
      <c r="L20" s="58">
        <v>0.32420000000000004</v>
      </c>
      <c r="M20" s="32">
        <v>2933</v>
      </c>
      <c r="N20" s="61">
        <v>0.67579999999999996</v>
      </c>
      <c r="O20" s="64">
        <v>0.41689999999999999</v>
      </c>
      <c r="P20" s="16">
        <v>431</v>
      </c>
      <c r="Q20" s="62">
        <v>9.0700000000000003E-2</v>
      </c>
      <c r="R20" s="35">
        <v>4321</v>
      </c>
      <c r="S20" s="35">
        <v>1811</v>
      </c>
      <c r="T20" s="58">
        <v>0.41909999999999997</v>
      </c>
      <c r="U20" s="32">
        <v>2510</v>
      </c>
      <c r="V20" s="61">
        <v>0.58090000000000008</v>
      </c>
      <c r="W20" s="64">
        <v>0.41689999999999999</v>
      </c>
      <c r="X20" s="16">
        <v>428</v>
      </c>
      <c r="Y20" s="62">
        <v>9.01E-2</v>
      </c>
      <c r="Z20" s="35">
        <v>4324</v>
      </c>
      <c r="AA20" s="35">
        <v>1425</v>
      </c>
      <c r="AB20" s="58">
        <v>0.3296</v>
      </c>
      <c r="AC20" s="32">
        <v>2899</v>
      </c>
      <c r="AD20" s="61">
        <v>0.67040000000000011</v>
      </c>
      <c r="AE20" s="64">
        <v>0.41689999999999999</v>
      </c>
      <c r="AF20" s="16">
        <v>425</v>
      </c>
      <c r="AG20" s="62">
        <v>8.9399999999999993E-2</v>
      </c>
      <c r="AH20" s="35">
        <v>4327</v>
      </c>
      <c r="AI20" s="35">
        <v>1365</v>
      </c>
      <c r="AJ20" s="58">
        <v>0.3155</v>
      </c>
      <c r="AK20" s="32">
        <v>2962</v>
      </c>
      <c r="AL20" s="61">
        <v>0.6845</v>
      </c>
      <c r="AM20" s="64">
        <v>0.41689999999999999</v>
      </c>
      <c r="AN20" s="16">
        <v>393</v>
      </c>
      <c r="AO20" s="62">
        <v>8.2699999999999996E-2</v>
      </c>
      <c r="AP20" s="35">
        <v>4359</v>
      </c>
      <c r="AQ20" s="35">
        <v>1910</v>
      </c>
      <c r="AR20" s="58">
        <v>0.43819999999999998</v>
      </c>
      <c r="AS20" s="32">
        <v>2449</v>
      </c>
      <c r="AT20" s="61">
        <v>0.56179999999999997</v>
      </c>
      <c r="AU20" s="64">
        <v>0.41689999999999999</v>
      </c>
      <c r="AV20" s="16">
        <v>519</v>
      </c>
      <c r="AW20" s="62">
        <v>0.10920000000000001</v>
      </c>
      <c r="AX20" s="35">
        <v>4233</v>
      </c>
      <c r="AY20" s="35">
        <v>2406</v>
      </c>
      <c r="AZ20" s="58">
        <v>0.56840000000000002</v>
      </c>
      <c r="BA20" s="32">
        <v>1827</v>
      </c>
      <c r="BB20" s="61">
        <v>0.43159999999999998</v>
      </c>
      <c r="BC20" s="64">
        <v>0.41689999999999999</v>
      </c>
      <c r="BD20" s="16">
        <v>736</v>
      </c>
      <c r="BE20" s="62">
        <v>0.15490000000000001</v>
      </c>
      <c r="BF20" s="35">
        <v>4016</v>
      </c>
      <c r="BG20" s="35">
        <v>1635</v>
      </c>
      <c r="BH20" s="58">
        <v>0.40710000000000002</v>
      </c>
      <c r="BI20" s="32">
        <v>2381</v>
      </c>
      <c r="BJ20" s="61">
        <v>0.59289999999999998</v>
      </c>
      <c r="BK20" s="64">
        <v>0.41689999999999999</v>
      </c>
      <c r="BL20" s="16">
        <v>684</v>
      </c>
      <c r="BM20" s="62">
        <v>0.1439</v>
      </c>
      <c r="BN20" s="35">
        <v>4068</v>
      </c>
      <c r="BO20" s="35">
        <v>2482</v>
      </c>
      <c r="BP20" s="58">
        <v>0.61009999999999998</v>
      </c>
      <c r="BQ20" s="32">
        <v>1586</v>
      </c>
      <c r="BR20" s="61">
        <v>0.38990000000000002</v>
      </c>
      <c r="BS20" s="64">
        <v>0.41689999999999999</v>
      </c>
    </row>
    <row r="21" spans="1:71" ht="14.25" customHeight="1" x14ac:dyDescent="0.2">
      <c r="A21" s="10"/>
      <c r="B21" s="10">
        <v>2114</v>
      </c>
      <c r="C21" s="34" t="s">
        <v>50</v>
      </c>
      <c r="D21" s="14">
        <v>7674</v>
      </c>
      <c r="E21" s="14">
        <v>3952</v>
      </c>
      <c r="F21" s="14">
        <v>3949</v>
      </c>
      <c r="G21" s="14">
        <v>3</v>
      </c>
      <c r="H21" s="16">
        <v>332</v>
      </c>
      <c r="I21" s="62">
        <v>8.4100000000000008E-2</v>
      </c>
      <c r="J21" s="35">
        <v>3614</v>
      </c>
      <c r="K21" s="35">
        <v>1555</v>
      </c>
      <c r="L21" s="58">
        <v>0.43030000000000002</v>
      </c>
      <c r="M21" s="32">
        <v>2059</v>
      </c>
      <c r="N21" s="61">
        <v>0.56969999999999998</v>
      </c>
      <c r="O21" s="64">
        <v>0.51500000000000001</v>
      </c>
      <c r="P21" s="16">
        <v>330</v>
      </c>
      <c r="Q21" s="62">
        <v>8.3599999999999994E-2</v>
      </c>
      <c r="R21" s="35">
        <v>3616</v>
      </c>
      <c r="S21" s="35">
        <v>1926</v>
      </c>
      <c r="T21" s="58">
        <v>0.53259999999999996</v>
      </c>
      <c r="U21" s="32">
        <v>1690</v>
      </c>
      <c r="V21" s="61">
        <v>0.46740000000000004</v>
      </c>
      <c r="W21" s="64">
        <v>0.51500000000000001</v>
      </c>
      <c r="X21" s="16">
        <v>357</v>
      </c>
      <c r="Y21" s="62">
        <v>9.0500000000000011E-2</v>
      </c>
      <c r="Z21" s="35">
        <v>3589</v>
      </c>
      <c r="AA21" s="35">
        <v>1593</v>
      </c>
      <c r="AB21" s="58">
        <v>0.44390000000000002</v>
      </c>
      <c r="AC21" s="32">
        <v>1996</v>
      </c>
      <c r="AD21" s="61">
        <v>0.55610000000000004</v>
      </c>
      <c r="AE21" s="64">
        <v>0.51500000000000001</v>
      </c>
      <c r="AF21" s="16">
        <v>345</v>
      </c>
      <c r="AG21" s="62">
        <v>8.7400000000000005E-2</v>
      </c>
      <c r="AH21" s="35">
        <v>3601</v>
      </c>
      <c r="AI21" s="35">
        <v>1508</v>
      </c>
      <c r="AJ21" s="58">
        <v>0.41880000000000001</v>
      </c>
      <c r="AK21" s="32">
        <v>2093</v>
      </c>
      <c r="AL21" s="61">
        <v>0.58119999999999994</v>
      </c>
      <c r="AM21" s="64">
        <v>0.51500000000000001</v>
      </c>
      <c r="AN21" s="16">
        <v>278</v>
      </c>
      <c r="AO21" s="62">
        <v>7.0499999999999993E-2</v>
      </c>
      <c r="AP21" s="35">
        <v>3668</v>
      </c>
      <c r="AQ21" s="35">
        <v>1690</v>
      </c>
      <c r="AR21" s="58">
        <v>0.4607</v>
      </c>
      <c r="AS21" s="32">
        <v>1978</v>
      </c>
      <c r="AT21" s="61">
        <v>0.5393</v>
      </c>
      <c r="AU21" s="64">
        <v>0.51500000000000001</v>
      </c>
      <c r="AV21" s="16">
        <v>394</v>
      </c>
      <c r="AW21" s="62">
        <v>9.98E-2</v>
      </c>
      <c r="AX21" s="35">
        <v>3552</v>
      </c>
      <c r="AY21" s="35">
        <v>1976</v>
      </c>
      <c r="AZ21" s="58">
        <v>0.55630000000000002</v>
      </c>
      <c r="BA21" s="32">
        <v>1576</v>
      </c>
      <c r="BB21" s="61">
        <v>0.44369999999999998</v>
      </c>
      <c r="BC21" s="64">
        <v>0.51500000000000001</v>
      </c>
      <c r="BD21" s="16">
        <v>568</v>
      </c>
      <c r="BE21" s="62">
        <v>0.1439</v>
      </c>
      <c r="BF21" s="35">
        <v>3378</v>
      </c>
      <c r="BG21" s="35">
        <v>1372</v>
      </c>
      <c r="BH21" s="58">
        <v>0.40619999999999995</v>
      </c>
      <c r="BI21" s="32">
        <v>2006</v>
      </c>
      <c r="BJ21" s="61">
        <v>0.59379999999999999</v>
      </c>
      <c r="BK21" s="64">
        <v>0.51500000000000001</v>
      </c>
      <c r="BL21" s="16">
        <v>172</v>
      </c>
      <c r="BM21" s="62">
        <v>4.36E-2</v>
      </c>
      <c r="BN21" s="35">
        <v>3774</v>
      </c>
      <c r="BO21" s="35">
        <v>926</v>
      </c>
      <c r="BP21" s="58">
        <v>0.24539999999999998</v>
      </c>
      <c r="BQ21" s="32">
        <v>2848</v>
      </c>
      <c r="BR21" s="61">
        <v>0.75459999999999994</v>
      </c>
      <c r="BS21" s="64">
        <v>0.51500000000000001</v>
      </c>
    </row>
    <row r="22" spans="1:71" ht="14.25" customHeight="1" x14ac:dyDescent="0.2">
      <c r="A22" s="10"/>
      <c r="B22" s="10">
        <v>2115</v>
      </c>
      <c r="C22" s="34" t="s">
        <v>51</v>
      </c>
      <c r="D22" s="14">
        <v>4976</v>
      </c>
      <c r="E22" s="14">
        <v>2402</v>
      </c>
      <c r="F22" s="14">
        <v>2401</v>
      </c>
      <c r="G22" s="14">
        <v>0</v>
      </c>
      <c r="H22" s="16">
        <v>194</v>
      </c>
      <c r="I22" s="62">
        <v>8.0799999999999997E-2</v>
      </c>
      <c r="J22" s="35">
        <v>2207</v>
      </c>
      <c r="K22" s="35">
        <v>648</v>
      </c>
      <c r="L22" s="58">
        <v>0.29359999999999997</v>
      </c>
      <c r="M22" s="32">
        <v>1559</v>
      </c>
      <c r="N22" s="61">
        <v>0.70640000000000003</v>
      </c>
      <c r="O22" s="64">
        <v>0.48270000000000002</v>
      </c>
      <c r="P22" s="16">
        <v>184</v>
      </c>
      <c r="Q22" s="62">
        <v>7.6600000000000001E-2</v>
      </c>
      <c r="R22" s="35">
        <v>2217</v>
      </c>
      <c r="S22" s="35">
        <v>893</v>
      </c>
      <c r="T22" s="58">
        <v>0.40279999999999999</v>
      </c>
      <c r="U22" s="32">
        <v>1324</v>
      </c>
      <c r="V22" s="61">
        <v>0.59719999999999995</v>
      </c>
      <c r="W22" s="64">
        <v>0.48270000000000002</v>
      </c>
      <c r="X22" s="16">
        <v>191</v>
      </c>
      <c r="Y22" s="62">
        <v>7.9600000000000004E-2</v>
      </c>
      <c r="Z22" s="35">
        <v>2210</v>
      </c>
      <c r="AA22" s="35">
        <v>694</v>
      </c>
      <c r="AB22" s="58">
        <v>0.314</v>
      </c>
      <c r="AC22" s="32">
        <v>1516</v>
      </c>
      <c r="AD22" s="61">
        <v>0.68599999999999994</v>
      </c>
      <c r="AE22" s="64">
        <v>0.48270000000000002</v>
      </c>
      <c r="AF22" s="16">
        <v>192</v>
      </c>
      <c r="AG22" s="62">
        <v>0.08</v>
      </c>
      <c r="AH22" s="35">
        <v>2209</v>
      </c>
      <c r="AI22" s="35">
        <v>661</v>
      </c>
      <c r="AJ22" s="58">
        <v>0.29920000000000002</v>
      </c>
      <c r="AK22" s="32">
        <v>1548</v>
      </c>
      <c r="AL22" s="61">
        <v>0.70079999999999998</v>
      </c>
      <c r="AM22" s="64">
        <v>0.48270000000000002</v>
      </c>
      <c r="AN22" s="16">
        <v>184</v>
      </c>
      <c r="AO22" s="62">
        <v>7.6600000000000001E-2</v>
      </c>
      <c r="AP22" s="35">
        <v>2217</v>
      </c>
      <c r="AQ22" s="35">
        <v>1136</v>
      </c>
      <c r="AR22" s="58">
        <v>0.51239999999999997</v>
      </c>
      <c r="AS22" s="32">
        <v>1081</v>
      </c>
      <c r="AT22" s="61">
        <v>0.48759999999999998</v>
      </c>
      <c r="AU22" s="64">
        <v>0.48270000000000002</v>
      </c>
      <c r="AV22" s="16">
        <v>265</v>
      </c>
      <c r="AW22" s="62">
        <v>0.1104</v>
      </c>
      <c r="AX22" s="35">
        <v>2136</v>
      </c>
      <c r="AY22" s="35">
        <v>1111</v>
      </c>
      <c r="AZ22" s="58">
        <v>0.52010000000000001</v>
      </c>
      <c r="BA22" s="32">
        <v>1025</v>
      </c>
      <c r="BB22" s="61">
        <v>0.47989999999999999</v>
      </c>
      <c r="BC22" s="64">
        <v>0.48270000000000002</v>
      </c>
      <c r="BD22" s="16">
        <v>369</v>
      </c>
      <c r="BE22" s="62">
        <v>0.1537</v>
      </c>
      <c r="BF22" s="35">
        <v>2032</v>
      </c>
      <c r="BG22" s="35">
        <v>922</v>
      </c>
      <c r="BH22" s="58">
        <v>0.45369999999999999</v>
      </c>
      <c r="BI22" s="32">
        <v>1110</v>
      </c>
      <c r="BJ22" s="61">
        <v>0.54630000000000001</v>
      </c>
      <c r="BK22" s="64">
        <v>0.48270000000000002</v>
      </c>
      <c r="BL22" s="16">
        <v>298</v>
      </c>
      <c r="BM22" s="62">
        <v>0.1241</v>
      </c>
      <c r="BN22" s="35">
        <v>2103</v>
      </c>
      <c r="BO22" s="35">
        <v>1193</v>
      </c>
      <c r="BP22" s="58">
        <v>0.56729999999999992</v>
      </c>
      <c r="BQ22" s="32">
        <v>910</v>
      </c>
      <c r="BR22" s="61">
        <v>0.43270000000000003</v>
      </c>
      <c r="BS22" s="64">
        <v>0.48270000000000002</v>
      </c>
    </row>
    <row r="23" spans="1:71" ht="14.25" customHeight="1" x14ac:dyDescent="0.2">
      <c r="A23" s="10"/>
      <c r="B23" s="10">
        <v>2116</v>
      </c>
      <c r="C23" s="34" t="s">
        <v>52</v>
      </c>
      <c r="D23" s="14">
        <v>7497</v>
      </c>
      <c r="E23" s="14">
        <v>3291</v>
      </c>
      <c r="F23" s="14">
        <v>3291</v>
      </c>
      <c r="G23" s="14">
        <v>0</v>
      </c>
      <c r="H23" s="16">
        <v>300</v>
      </c>
      <c r="I23" s="62">
        <v>9.1199999999999989E-2</v>
      </c>
      <c r="J23" s="35">
        <v>2991</v>
      </c>
      <c r="K23" s="35">
        <v>981</v>
      </c>
      <c r="L23" s="58">
        <v>0.32799999999999996</v>
      </c>
      <c r="M23" s="32">
        <v>2010</v>
      </c>
      <c r="N23" s="61">
        <v>0.67200000000000004</v>
      </c>
      <c r="O23" s="64">
        <v>0.439</v>
      </c>
      <c r="P23" s="16">
        <v>299</v>
      </c>
      <c r="Q23" s="62">
        <v>9.0899999999999995E-2</v>
      </c>
      <c r="R23" s="35">
        <v>2992</v>
      </c>
      <c r="S23" s="35">
        <v>1332</v>
      </c>
      <c r="T23" s="58">
        <v>0.44520000000000004</v>
      </c>
      <c r="U23" s="32">
        <v>1660</v>
      </c>
      <c r="V23" s="61">
        <v>0.55479999999999996</v>
      </c>
      <c r="W23" s="64">
        <v>0.439</v>
      </c>
      <c r="X23" s="16">
        <v>303</v>
      </c>
      <c r="Y23" s="62">
        <v>9.2100000000000015E-2</v>
      </c>
      <c r="Z23" s="35">
        <v>2988</v>
      </c>
      <c r="AA23" s="35">
        <v>1056</v>
      </c>
      <c r="AB23" s="58">
        <v>0.35340000000000005</v>
      </c>
      <c r="AC23" s="32">
        <v>1932</v>
      </c>
      <c r="AD23" s="61">
        <v>0.64659999999999995</v>
      </c>
      <c r="AE23" s="64">
        <v>0.439</v>
      </c>
      <c r="AF23" s="16">
        <v>287</v>
      </c>
      <c r="AG23" s="62">
        <v>8.72E-2</v>
      </c>
      <c r="AH23" s="35">
        <v>3004</v>
      </c>
      <c r="AI23" s="35">
        <v>974</v>
      </c>
      <c r="AJ23" s="58">
        <v>0.32420000000000004</v>
      </c>
      <c r="AK23" s="32">
        <v>2030</v>
      </c>
      <c r="AL23" s="61">
        <v>0.67579999999999996</v>
      </c>
      <c r="AM23" s="64">
        <v>0.439</v>
      </c>
      <c r="AN23" s="16">
        <v>269</v>
      </c>
      <c r="AO23" s="62">
        <v>8.1699999999999995E-2</v>
      </c>
      <c r="AP23" s="35">
        <v>3022</v>
      </c>
      <c r="AQ23" s="35">
        <v>1402</v>
      </c>
      <c r="AR23" s="58">
        <v>0.46389999999999998</v>
      </c>
      <c r="AS23" s="32">
        <v>1620</v>
      </c>
      <c r="AT23" s="61">
        <v>0.53610000000000002</v>
      </c>
      <c r="AU23" s="64">
        <v>0.439</v>
      </c>
      <c r="AV23" s="16">
        <v>357</v>
      </c>
      <c r="AW23" s="62">
        <v>0.1085</v>
      </c>
      <c r="AX23" s="35">
        <v>2934</v>
      </c>
      <c r="AY23" s="35">
        <v>1654</v>
      </c>
      <c r="AZ23" s="58">
        <v>0.56369999999999998</v>
      </c>
      <c r="BA23" s="32">
        <v>1280</v>
      </c>
      <c r="BB23" s="61">
        <v>0.43630000000000002</v>
      </c>
      <c r="BC23" s="64">
        <v>0.439</v>
      </c>
      <c r="BD23" s="16">
        <v>515</v>
      </c>
      <c r="BE23" s="62">
        <v>0.1565</v>
      </c>
      <c r="BF23" s="35">
        <v>2776</v>
      </c>
      <c r="BG23" s="35">
        <v>1170</v>
      </c>
      <c r="BH23" s="58">
        <v>0.42149999999999999</v>
      </c>
      <c r="BI23" s="32">
        <v>1606</v>
      </c>
      <c r="BJ23" s="61">
        <v>0.57850000000000001</v>
      </c>
      <c r="BK23" s="64">
        <v>0.439</v>
      </c>
      <c r="BL23" s="16">
        <v>387</v>
      </c>
      <c r="BM23" s="62">
        <v>0.1176</v>
      </c>
      <c r="BN23" s="35">
        <v>2904</v>
      </c>
      <c r="BO23" s="35">
        <v>1531</v>
      </c>
      <c r="BP23" s="58">
        <v>0.5272</v>
      </c>
      <c r="BQ23" s="32">
        <v>1373</v>
      </c>
      <c r="BR23" s="61">
        <v>0.4728</v>
      </c>
      <c r="BS23" s="64">
        <v>0.439</v>
      </c>
    </row>
    <row r="24" spans="1:71" ht="14.25" customHeight="1" x14ac:dyDescent="0.2">
      <c r="A24" s="10"/>
      <c r="B24" s="10">
        <v>2117</v>
      </c>
      <c r="C24" s="34" t="s">
        <v>53</v>
      </c>
      <c r="D24" s="14">
        <v>7600</v>
      </c>
      <c r="E24" s="14">
        <v>3792</v>
      </c>
      <c r="F24" s="14">
        <v>3792</v>
      </c>
      <c r="G24" s="14">
        <v>1</v>
      </c>
      <c r="H24" s="16">
        <v>313</v>
      </c>
      <c r="I24" s="62">
        <v>8.2599999999999993E-2</v>
      </c>
      <c r="J24" s="35">
        <v>3478</v>
      </c>
      <c r="K24" s="35">
        <v>1831</v>
      </c>
      <c r="L24" s="58">
        <v>0.52649999999999997</v>
      </c>
      <c r="M24" s="32">
        <v>1647</v>
      </c>
      <c r="N24" s="61">
        <v>0.47350000000000003</v>
      </c>
      <c r="O24" s="64">
        <v>0.49890000000000001</v>
      </c>
      <c r="P24" s="16">
        <v>313</v>
      </c>
      <c r="Q24" s="62">
        <v>8.2599999999999993E-2</v>
      </c>
      <c r="R24" s="35">
        <v>3478</v>
      </c>
      <c r="S24" s="35">
        <v>2081</v>
      </c>
      <c r="T24" s="58">
        <v>0.59829999999999994</v>
      </c>
      <c r="U24" s="32">
        <v>1397</v>
      </c>
      <c r="V24" s="61">
        <v>0.4017</v>
      </c>
      <c r="W24" s="64">
        <v>0.49890000000000001</v>
      </c>
      <c r="X24" s="16">
        <v>318</v>
      </c>
      <c r="Y24" s="62">
        <v>8.3900000000000002E-2</v>
      </c>
      <c r="Z24" s="35">
        <v>3473</v>
      </c>
      <c r="AA24" s="35">
        <v>1837</v>
      </c>
      <c r="AB24" s="58">
        <v>0.52890000000000004</v>
      </c>
      <c r="AC24" s="32">
        <v>1636</v>
      </c>
      <c r="AD24" s="61">
        <v>0.47110000000000002</v>
      </c>
      <c r="AE24" s="64">
        <v>0.49890000000000001</v>
      </c>
      <c r="AF24" s="16">
        <v>312</v>
      </c>
      <c r="AG24" s="62">
        <v>8.2299999999999998E-2</v>
      </c>
      <c r="AH24" s="35">
        <v>3479</v>
      </c>
      <c r="AI24" s="35">
        <v>1710</v>
      </c>
      <c r="AJ24" s="58">
        <v>0.49149999999999999</v>
      </c>
      <c r="AK24" s="32">
        <v>1769</v>
      </c>
      <c r="AL24" s="61">
        <v>0.50850000000000006</v>
      </c>
      <c r="AM24" s="64">
        <v>0.49890000000000001</v>
      </c>
      <c r="AN24" s="16">
        <v>262</v>
      </c>
      <c r="AO24" s="62">
        <v>6.9099999999999995E-2</v>
      </c>
      <c r="AP24" s="35">
        <v>3529</v>
      </c>
      <c r="AQ24" s="35">
        <v>1537</v>
      </c>
      <c r="AR24" s="58">
        <v>0.4355</v>
      </c>
      <c r="AS24" s="32">
        <v>1992</v>
      </c>
      <c r="AT24" s="61">
        <v>0.5645</v>
      </c>
      <c r="AU24" s="64">
        <v>0.49890000000000001</v>
      </c>
      <c r="AV24" s="16">
        <v>340</v>
      </c>
      <c r="AW24" s="62">
        <v>8.9700000000000002E-2</v>
      </c>
      <c r="AX24" s="35">
        <v>3451</v>
      </c>
      <c r="AY24" s="35">
        <v>1927</v>
      </c>
      <c r="AZ24" s="58">
        <v>0.55840000000000001</v>
      </c>
      <c r="BA24" s="32">
        <v>1524</v>
      </c>
      <c r="BB24" s="61">
        <v>0.44159999999999999</v>
      </c>
      <c r="BC24" s="64">
        <v>0.49890000000000001</v>
      </c>
      <c r="BD24" s="16">
        <v>488</v>
      </c>
      <c r="BE24" s="62">
        <v>0.12869999999999998</v>
      </c>
      <c r="BF24" s="35">
        <v>3303</v>
      </c>
      <c r="BG24" s="35">
        <v>1187</v>
      </c>
      <c r="BH24" s="58">
        <v>0.3594</v>
      </c>
      <c r="BI24" s="32">
        <v>2116</v>
      </c>
      <c r="BJ24" s="61">
        <v>0.64060000000000006</v>
      </c>
      <c r="BK24" s="64">
        <v>0.49890000000000001</v>
      </c>
      <c r="BL24" s="16">
        <v>555</v>
      </c>
      <c r="BM24" s="62">
        <v>0.1464</v>
      </c>
      <c r="BN24" s="35">
        <v>3236</v>
      </c>
      <c r="BO24" s="35">
        <v>2077</v>
      </c>
      <c r="BP24" s="58">
        <v>0.64180000000000004</v>
      </c>
      <c r="BQ24" s="32">
        <v>1159</v>
      </c>
      <c r="BR24" s="61">
        <v>0.35820000000000002</v>
      </c>
      <c r="BS24" s="64">
        <v>0.49890000000000001</v>
      </c>
    </row>
    <row r="25" spans="1:71" ht="14.25" customHeight="1" thickBot="1" x14ac:dyDescent="0.25">
      <c r="A25" s="30">
        <v>0</v>
      </c>
      <c r="B25" s="30">
        <v>0</v>
      </c>
      <c r="C25" s="34" t="s">
        <v>54</v>
      </c>
      <c r="D25" s="23">
        <v>0</v>
      </c>
      <c r="E25" s="23">
        <v>0</v>
      </c>
      <c r="F25" s="23">
        <v>0</v>
      </c>
      <c r="G25" s="23">
        <v>0</v>
      </c>
      <c r="H25" s="31">
        <v>0</v>
      </c>
      <c r="I25" s="63">
        <v>0</v>
      </c>
      <c r="J25" s="15">
        <v>0</v>
      </c>
      <c r="K25" s="35">
        <v>0</v>
      </c>
      <c r="L25" s="58">
        <v>0</v>
      </c>
      <c r="M25" s="32">
        <v>0</v>
      </c>
      <c r="N25" s="61">
        <v>0</v>
      </c>
      <c r="O25" s="73">
        <v>0</v>
      </c>
      <c r="P25" s="31">
        <v>0</v>
      </c>
      <c r="Q25" s="63">
        <v>0</v>
      </c>
      <c r="R25" s="15">
        <v>0</v>
      </c>
      <c r="S25" s="35">
        <v>0</v>
      </c>
      <c r="T25" s="58">
        <v>0</v>
      </c>
      <c r="U25" s="32">
        <v>0</v>
      </c>
      <c r="V25" s="61">
        <v>0</v>
      </c>
      <c r="W25" s="73">
        <v>0</v>
      </c>
      <c r="X25" s="31">
        <v>0</v>
      </c>
      <c r="Y25" s="63">
        <v>0</v>
      </c>
      <c r="Z25" s="15">
        <v>0</v>
      </c>
      <c r="AA25" s="35">
        <v>0</v>
      </c>
      <c r="AB25" s="58">
        <v>0</v>
      </c>
      <c r="AC25" s="32">
        <v>0</v>
      </c>
      <c r="AD25" s="61">
        <v>0</v>
      </c>
      <c r="AE25" s="73">
        <v>0</v>
      </c>
      <c r="AF25" s="31">
        <v>0</v>
      </c>
      <c r="AG25" s="63">
        <v>0</v>
      </c>
      <c r="AH25" s="15">
        <v>0</v>
      </c>
      <c r="AI25" s="35">
        <v>0</v>
      </c>
      <c r="AJ25" s="58">
        <v>0</v>
      </c>
      <c r="AK25" s="32">
        <v>0</v>
      </c>
      <c r="AL25" s="61">
        <v>0</v>
      </c>
      <c r="AM25" s="73">
        <v>0</v>
      </c>
      <c r="AN25" s="31">
        <v>0</v>
      </c>
      <c r="AO25" s="63">
        <v>0</v>
      </c>
      <c r="AP25" s="15">
        <v>0</v>
      </c>
      <c r="AQ25" s="35">
        <v>0</v>
      </c>
      <c r="AR25" s="58">
        <v>0</v>
      </c>
      <c r="AS25" s="32">
        <v>0</v>
      </c>
      <c r="AT25" s="61">
        <v>0</v>
      </c>
      <c r="AU25" s="73">
        <v>0</v>
      </c>
      <c r="AV25" s="31">
        <v>0</v>
      </c>
      <c r="AW25" s="63">
        <v>0</v>
      </c>
      <c r="AX25" s="15">
        <v>0</v>
      </c>
      <c r="AY25" s="35">
        <v>0</v>
      </c>
      <c r="AZ25" s="58">
        <v>0</v>
      </c>
      <c r="BA25" s="32">
        <v>0</v>
      </c>
      <c r="BB25" s="61">
        <v>0</v>
      </c>
      <c r="BC25" s="73">
        <v>0</v>
      </c>
      <c r="BD25" s="31">
        <v>0</v>
      </c>
      <c r="BE25" s="63">
        <v>0</v>
      </c>
      <c r="BF25" s="15">
        <v>0</v>
      </c>
      <c r="BG25" s="35">
        <v>0</v>
      </c>
      <c r="BH25" s="58">
        <v>0</v>
      </c>
      <c r="BI25" s="32">
        <v>0</v>
      </c>
      <c r="BJ25" s="61">
        <v>0</v>
      </c>
      <c r="BK25" s="73">
        <v>0</v>
      </c>
      <c r="BL25" s="31">
        <v>0</v>
      </c>
      <c r="BM25" s="63">
        <v>0</v>
      </c>
      <c r="BN25" s="15">
        <v>0</v>
      </c>
      <c r="BO25" s="35">
        <v>0</v>
      </c>
      <c r="BP25" s="58">
        <v>0</v>
      </c>
      <c r="BQ25" s="32">
        <v>0</v>
      </c>
      <c r="BR25" s="61">
        <v>0</v>
      </c>
      <c r="BS25" s="73">
        <v>0</v>
      </c>
    </row>
    <row r="26" spans="1:71" ht="13.5" thickTop="1" x14ac:dyDescent="0.2">
      <c r="A26" s="5"/>
      <c r="B26" s="66"/>
      <c r="C26" s="67"/>
      <c r="D26" s="11"/>
      <c r="E26" s="4"/>
      <c r="F26" s="4"/>
      <c r="G26" s="4"/>
      <c r="H26" s="4"/>
      <c r="I26" s="26"/>
      <c r="J26" s="4"/>
      <c r="K26" s="24"/>
      <c r="L26" s="59"/>
      <c r="M26" s="24"/>
      <c r="N26" s="59"/>
      <c r="O26" s="65"/>
      <c r="P26" s="4"/>
      <c r="Q26" s="26"/>
      <c r="R26" s="4"/>
      <c r="S26" s="24"/>
      <c r="T26" s="59"/>
      <c r="U26" s="24"/>
      <c r="V26" s="59"/>
      <c r="W26" s="65"/>
      <c r="X26" s="4"/>
      <c r="Y26" s="26"/>
      <c r="Z26" s="4"/>
      <c r="AA26" s="24"/>
      <c r="AB26" s="59"/>
      <c r="AC26" s="24"/>
      <c r="AD26" s="59"/>
      <c r="AE26" s="65"/>
      <c r="AF26" s="4"/>
      <c r="AG26" s="26"/>
      <c r="AH26" s="4"/>
      <c r="AI26" s="24"/>
      <c r="AJ26" s="59"/>
      <c r="AK26" s="24"/>
      <c r="AL26" s="59"/>
      <c r="AM26" s="65"/>
      <c r="AN26" s="4"/>
      <c r="AO26" s="26"/>
      <c r="AP26" s="4"/>
      <c r="AQ26" s="24"/>
      <c r="AR26" s="59"/>
      <c r="AS26" s="24"/>
      <c r="AT26" s="59"/>
      <c r="AU26" s="65"/>
      <c r="AV26" s="4"/>
      <c r="AW26" s="26"/>
      <c r="AX26" s="4"/>
      <c r="AY26" s="24"/>
      <c r="AZ26" s="59"/>
      <c r="BA26" s="24"/>
      <c r="BB26" s="59"/>
      <c r="BC26" s="65"/>
      <c r="BD26" s="4"/>
      <c r="BE26" s="26"/>
      <c r="BF26" s="4"/>
      <c r="BG26" s="24"/>
      <c r="BH26" s="59"/>
      <c r="BI26" s="24"/>
      <c r="BJ26" s="59"/>
      <c r="BK26" s="65"/>
      <c r="BL26" s="4"/>
      <c r="BM26" s="26"/>
      <c r="BN26" s="4"/>
      <c r="BO26" s="24"/>
      <c r="BP26" s="59"/>
      <c r="BQ26" s="24"/>
      <c r="BR26" s="59"/>
      <c r="BS26" s="65"/>
    </row>
    <row r="27" spans="1:71" s="81" customFormat="1" ht="14.25" customHeight="1" x14ac:dyDescent="0.2">
      <c r="A27" s="74"/>
      <c r="B27" s="71"/>
      <c r="C27" s="82" t="s">
        <v>55</v>
      </c>
      <c r="D27" s="17">
        <v>122872</v>
      </c>
      <c r="E27" s="17">
        <v>53067</v>
      </c>
      <c r="F27" s="17">
        <v>53051</v>
      </c>
      <c r="G27" s="17">
        <v>13</v>
      </c>
      <c r="H27" s="36">
        <v>4138</v>
      </c>
      <c r="I27" s="60">
        <v>7.8E-2</v>
      </c>
      <c r="J27" s="68">
        <v>48900</v>
      </c>
      <c r="K27" s="68">
        <v>18509</v>
      </c>
      <c r="L27" s="69">
        <v>0.3785</v>
      </c>
      <c r="M27" s="70">
        <v>30391</v>
      </c>
      <c r="N27" s="60">
        <v>0.62149999999999994</v>
      </c>
      <c r="O27" s="80">
        <v>0.43189999999999995</v>
      </c>
      <c r="P27" s="79">
        <v>4176</v>
      </c>
      <c r="Q27" s="60">
        <v>7.8700000000000006E-2</v>
      </c>
      <c r="R27" s="68">
        <v>48862</v>
      </c>
      <c r="S27" s="68">
        <v>23075</v>
      </c>
      <c r="T27" s="69">
        <v>0.47220000000000001</v>
      </c>
      <c r="U27" s="70">
        <v>25787</v>
      </c>
      <c r="V27" s="60">
        <v>0.52780000000000005</v>
      </c>
      <c r="W27" s="80">
        <v>0.43189999999999995</v>
      </c>
      <c r="X27" s="79">
        <v>4288</v>
      </c>
      <c r="Y27" s="60">
        <v>8.0799999999999997E-2</v>
      </c>
      <c r="Z27" s="68">
        <v>48750</v>
      </c>
      <c r="AA27" s="68">
        <v>18984</v>
      </c>
      <c r="AB27" s="69">
        <v>0.38939999999999997</v>
      </c>
      <c r="AC27" s="70">
        <v>29766</v>
      </c>
      <c r="AD27" s="60">
        <v>0.61060000000000003</v>
      </c>
      <c r="AE27" s="80">
        <v>0.43189999999999995</v>
      </c>
      <c r="AF27" s="79">
        <v>4263</v>
      </c>
      <c r="AG27" s="60">
        <v>8.0399999999999985E-2</v>
      </c>
      <c r="AH27" s="68">
        <v>48775</v>
      </c>
      <c r="AI27" s="68">
        <v>17829</v>
      </c>
      <c r="AJ27" s="69">
        <v>0.36549999999999999</v>
      </c>
      <c r="AK27" s="70">
        <v>30946</v>
      </c>
      <c r="AL27" s="60">
        <v>0.63450000000000006</v>
      </c>
      <c r="AM27" s="80">
        <v>0.43189999999999995</v>
      </c>
      <c r="AN27" s="79">
        <v>3648</v>
      </c>
      <c r="AO27" s="60">
        <v>6.88E-2</v>
      </c>
      <c r="AP27" s="68">
        <v>49390</v>
      </c>
      <c r="AQ27" s="68">
        <v>22479</v>
      </c>
      <c r="AR27" s="69">
        <v>0.4551</v>
      </c>
      <c r="AS27" s="70">
        <v>26911</v>
      </c>
      <c r="AT27" s="60">
        <v>0.54490000000000005</v>
      </c>
      <c r="AU27" s="80">
        <v>0.43189999999999995</v>
      </c>
      <c r="AV27" s="79">
        <v>5034</v>
      </c>
      <c r="AW27" s="60">
        <v>9.4899999999999998E-2</v>
      </c>
      <c r="AX27" s="68">
        <v>48004</v>
      </c>
      <c r="AY27" s="68">
        <v>26224</v>
      </c>
      <c r="AZ27" s="69">
        <v>0.54630000000000001</v>
      </c>
      <c r="BA27" s="70">
        <v>21780</v>
      </c>
      <c r="BB27" s="60">
        <v>0.45369999999999999</v>
      </c>
      <c r="BC27" s="80">
        <v>0.43189999999999995</v>
      </c>
      <c r="BD27" s="79">
        <v>7213</v>
      </c>
      <c r="BE27" s="60">
        <v>0.13600000000000001</v>
      </c>
      <c r="BF27" s="68">
        <v>45825</v>
      </c>
      <c r="BG27" s="68">
        <v>18592</v>
      </c>
      <c r="BH27" s="69">
        <v>0.40570000000000001</v>
      </c>
      <c r="BI27" s="70">
        <v>27233</v>
      </c>
      <c r="BJ27" s="60">
        <v>0.59430000000000005</v>
      </c>
      <c r="BK27" s="80">
        <v>0.43189999999999995</v>
      </c>
      <c r="BL27" s="79">
        <v>7037</v>
      </c>
      <c r="BM27" s="60">
        <v>0.13269999999999998</v>
      </c>
      <c r="BN27" s="68">
        <v>46001</v>
      </c>
      <c r="BO27" s="68">
        <v>27629</v>
      </c>
      <c r="BP27" s="69">
        <v>0.60060000000000002</v>
      </c>
      <c r="BQ27" s="70">
        <v>18372</v>
      </c>
      <c r="BR27" s="60">
        <v>0.39939999999999998</v>
      </c>
      <c r="BS27" s="80">
        <v>0.43189999999999995</v>
      </c>
    </row>
    <row r="28" spans="1:71" s="55" customFormat="1" ht="10.5" customHeight="1" x14ac:dyDescent="0.2">
      <c r="A28" s="48"/>
      <c r="B28" s="2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</row>
    <row r="29" spans="1:71" s="55" customFormat="1" ht="9.75" customHeight="1" x14ac:dyDescent="0.2">
      <c r="A29" s="48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</row>
    <row r="30" spans="1:71" s="55" customFormat="1" ht="9.75" customHeight="1" x14ac:dyDescent="0.2">
      <c r="A30" s="48"/>
      <c r="C30" s="22" t="s">
        <v>56</v>
      </c>
      <c r="D30" s="12"/>
      <c r="E30" s="12"/>
      <c r="F30" s="12"/>
      <c r="G30" s="12"/>
      <c r="H30" s="12"/>
      <c r="I30" s="12"/>
      <c r="J30" s="22" t="s">
        <v>57</v>
      </c>
      <c r="K30" s="38"/>
      <c r="M30" s="21"/>
      <c r="N30" s="37"/>
      <c r="O30" s="21"/>
      <c r="P30" s="12"/>
      <c r="Q30" s="12"/>
      <c r="R30" s="22" t="s">
        <v>57</v>
      </c>
      <c r="S30" s="38"/>
      <c r="U30" s="21"/>
      <c r="V30" s="37"/>
      <c r="W30" s="21"/>
      <c r="X30" s="12"/>
      <c r="Y30" s="12"/>
      <c r="Z30" s="22" t="s">
        <v>57</v>
      </c>
      <c r="AA30" s="38"/>
      <c r="AC30" s="21"/>
      <c r="AD30" s="37"/>
      <c r="AE30" s="21"/>
      <c r="AF30" s="12"/>
      <c r="AG30" s="12"/>
      <c r="AH30" s="22" t="s">
        <v>57</v>
      </c>
      <c r="AI30" s="38"/>
      <c r="AK30" s="21"/>
      <c r="AL30" s="37"/>
      <c r="AM30" s="21"/>
      <c r="AN30" s="12"/>
      <c r="AO30" s="12"/>
      <c r="AP30" s="22" t="s">
        <v>57</v>
      </c>
      <c r="AQ30" s="38"/>
      <c r="AS30" s="21"/>
      <c r="AT30" s="37"/>
      <c r="AU30" s="21"/>
      <c r="AV30" s="12"/>
      <c r="AW30" s="12"/>
      <c r="AX30" s="22" t="s">
        <v>57</v>
      </c>
      <c r="AY30" s="38"/>
      <c r="BA30" s="21"/>
      <c r="BB30" s="37"/>
      <c r="BC30" s="21"/>
      <c r="BD30" s="12"/>
      <c r="BE30" s="12"/>
      <c r="BF30" s="22" t="s">
        <v>57</v>
      </c>
      <c r="BG30" s="38"/>
      <c r="BI30" s="21"/>
      <c r="BJ30" s="37"/>
      <c r="BK30" s="21"/>
      <c r="BL30" s="12"/>
      <c r="BM30" s="12"/>
      <c r="BN30" s="22" t="s">
        <v>57</v>
      </c>
      <c r="BO30" s="38"/>
      <c r="BQ30" s="21"/>
      <c r="BR30" s="37"/>
      <c r="BS30" s="21"/>
    </row>
    <row r="31" spans="1:71" x14ac:dyDescent="0.2">
      <c r="A31" s="56"/>
      <c r="B31" s="22"/>
      <c r="C31" s="22" t="s">
        <v>58</v>
      </c>
      <c r="D31" s="72"/>
      <c r="E31" s="72"/>
      <c r="F31" s="72"/>
      <c r="G31" s="72"/>
      <c r="H31" s="72"/>
      <c r="I31" s="72"/>
      <c r="J31" s="22" t="s">
        <v>59</v>
      </c>
      <c r="K31" s="22"/>
      <c r="M31" s="21"/>
      <c r="N31" s="37"/>
      <c r="O31" s="39" t="s">
        <v>60</v>
      </c>
      <c r="P31" s="72"/>
      <c r="Q31" s="72"/>
      <c r="R31" s="22" t="s">
        <v>59</v>
      </c>
      <c r="S31" s="22"/>
      <c r="U31" s="21"/>
      <c r="V31" s="37"/>
      <c r="W31" s="39" t="s">
        <v>60</v>
      </c>
      <c r="X31" s="72"/>
      <c r="Y31" s="72"/>
      <c r="Z31" s="22" t="s">
        <v>59</v>
      </c>
      <c r="AA31" s="22"/>
      <c r="AC31" s="21"/>
      <c r="AD31" s="37"/>
      <c r="AE31" s="39" t="s">
        <v>60</v>
      </c>
      <c r="AF31" s="72"/>
      <c r="AG31" s="72"/>
      <c r="AH31" s="22" t="s">
        <v>59</v>
      </c>
      <c r="AI31" s="22"/>
      <c r="AK31" s="21"/>
      <c r="AL31" s="37"/>
      <c r="AM31" s="39" t="s">
        <v>60</v>
      </c>
      <c r="AN31" s="72"/>
      <c r="AO31" s="72"/>
      <c r="AP31" s="22" t="s">
        <v>59</v>
      </c>
      <c r="AQ31" s="22"/>
      <c r="AS31" s="21"/>
      <c r="AT31" s="37"/>
      <c r="AU31" s="39" t="s">
        <v>60</v>
      </c>
      <c r="AV31" s="72"/>
      <c r="AW31" s="72"/>
      <c r="AX31" s="22" t="s">
        <v>59</v>
      </c>
      <c r="AY31" s="22"/>
      <c r="BA31" s="21"/>
      <c r="BB31" s="37"/>
      <c r="BC31" s="39" t="s">
        <v>60</v>
      </c>
      <c r="BD31" s="72"/>
      <c r="BE31" s="72"/>
      <c r="BF31" s="22" t="s">
        <v>59</v>
      </c>
      <c r="BG31" s="22"/>
      <c r="BI31" s="21"/>
      <c r="BJ31" s="37"/>
      <c r="BK31" s="39" t="s">
        <v>60</v>
      </c>
      <c r="BL31" s="72"/>
      <c r="BM31" s="72"/>
      <c r="BN31" s="22" t="s">
        <v>59</v>
      </c>
      <c r="BO31" s="22"/>
      <c r="BQ31" s="21"/>
      <c r="BR31" s="37"/>
      <c r="BS31" s="39" t="s">
        <v>60</v>
      </c>
    </row>
    <row r="32" spans="1:71" x14ac:dyDescent="0.2">
      <c r="A32" s="13"/>
      <c r="B32" s="13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x14ac:dyDescent="0.2">
      <c r="A33" s="13"/>
      <c r="B33" s="13"/>
      <c r="C33" s="22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</sheetData>
  <mergeCells count="56">
    <mergeCell ref="Y1:AE1"/>
    <mergeCell ref="Y2:AE2"/>
    <mergeCell ref="Z4:AD5"/>
    <mergeCell ref="X5:Y5"/>
    <mergeCell ref="X6:Y6"/>
    <mergeCell ref="AA6:AB6"/>
    <mergeCell ref="AC6:AD6"/>
    <mergeCell ref="AG1:AM1"/>
    <mergeCell ref="AG2:AM2"/>
    <mergeCell ref="AH4:AL5"/>
    <mergeCell ref="AF5:AG5"/>
    <mergeCell ref="AF6:AG6"/>
    <mergeCell ref="AI6:AJ6"/>
    <mergeCell ref="AK6:AL6"/>
    <mergeCell ref="Q1:W1"/>
    <mergeCell ref="Q2:W2"/>
    <mergeCell ref="R4:V5"/>
    <mergeCell ref="P5:Q5"/>
    <mergeCell ref="P6:Q6"/>
    <mergeCell ref="S6:T6"/>
    <mergeCell ref="U6:V6"/>
    <mergeCell ref="H5:I5"/>
    <mergeCell ref="H6:I6"/>
    <mergeCell ref="J4:N5"/>
    <mergeCell ref="I1:O1"/>
    <mergeCell ref="I2:O2"/>
    <mergeCell ref="K6:L6"/>
    <mergeCell ref="M6:N6"/>
    <mergeCell ref="AO1:AU1"/>
    <mergeCell ref="AO2:AU2"/>
    <mergeCell ref="AP4:AT5"/>
    <mergeCell ref="AN5:AO5"/>
    <mergeCell ref="AN6:AO6"/>
    <mergeCell ref="AQ6:AR6"/>
    <mergeCell ref="AS6:AT6"/>
    <mergeCell ref="AW1:BC1"/>
    <mergeCell ref="AW2:BC2"/>
    <mergeCell ref="AX4:BB5"/>
    <mergeCell ref="AV5:AW5"/>
    <mergeCell ref="AV6:AW6"/>
    <mergeCell ref="AY6:AZ6"/>
    <mergeCell ref="BA6:BB6"/>
    <mergeCell ref="BE1:BK1"/>
    <mergeCell ref="BE2:BK2"/>
    <mergeCell ref="BF4:BJ5"/>
    <mergeCell ref="BD5:BE5"/>
    <mergeCell ref="BD6:BE6"/>
    <mergeCell ref="BG6:BH6"/>
    <mergeCell ref="BI6:BJ6"/>
    <mergeCell ref="BM1:BS1"/>
    <mergeCell ref="BM2:BS2"/>
    <mergeCell ref="BN4:BR5"/>
    <mergeCell ref="BL5:BM5"/>
    <mergeCell ref="BL6:BM6"/>
    <mergeCell ref="BO6:BP6"/>
    <mergeCell ref="BQ6:BR6"/>
  </mergeCells>
  <phoneticPr fontId="0" type="noConversion"/>
  <conditionalFormatting sqref="K7:L7">
    <cfRule type="cellIs" dxfId="239" priority="420" stopIfTrue="1" operator="greaterThan">
      <formula>M7</formula>
    </cfRule>
  </conditionalFormatting>
  <conditionalFormatting sqref="M7:N7">
    <cfRule type="cellIs" dxfId="238" priority="421" stopIfTrue="1" operator="greaterThan">
      <formula>K7</formula>
    </cfRule>
  </conditionalFormatting>
  <conditionalFormatting sqref="I2">
    <cfRule type="cellIs" dxfId="237" priority="425" stopIfTrue="1" operator="equal">
      <formula>0</formula>
    </cfRule>
  </conditionalFormatting>
  <conditionalFormatting sqref="K8">
    <cfRule type="cellIs" dxfId="236" priority="432" stopIfTrue="1" operator="equal">
      <formula>0</formula>
    </cfRule>
    <cfRule type="cellIs" dxfId="235" priority="433" stopIfTrue="1" operator="greaterThan">
      <formula>M8</formula>
    </cfRule>
  </conditionalFormatting>
  <conditionalFormatting sqref="L8">
    <cfRule type="cellIs" dxfId="234" priority="434" stopIfTrue="1" operator="equal">
      <formula>0</formula>
    </cfRule>
    <cfRule type="cellIs" dxfId="233" priority="435" stopIfTrue="1" operator="greaterThan">
      <formula>0.5</formula>
    </cfRule>
  </conditionalFormatting>
  <conditionalFormatting sqref="N8">
    <cfRule type="cellIs" dxfId="232" priority="438" stopIfTrue="1" operator="equal">
      <formula>0</formula>
    </cfRule>
    <cfRule type="cellIs" dxfId="231" priority="439" stopIfTrue="1" operator="greaterThanOrEqual">
      <formula>0.5</formula>
    </cfRule>
  </conditionalFormatting>
  <conditionalFormatting sqref="M8">
    <cfRule type="cellIs" dxfId="230" priority="452" stopIfTrue="1" operator="equal">
      <formula>0</formula>
    </cfRule>
    <cfRule type="cellIs" dxfId="229" priority="453" stopIfTrue="1" operator="greaterThan">
      <formula>K8</formula>
    </cfRule>
    <cfRule type="cellIs" dxfId="228" priority="454" stopIfTrue="1" operator="equal">
      <formula>K8</formula>
    </cfRule>
  </conditionalFormatting>
  <conditionalFormatting sqref="K9:K25">
    <cfRule type="cellIs" dxfId="227" priority="334" stopIfTrue="1" operator="equal">
      <formula>0</formula>
    </cfRule>
    <cfRule type="cellIs" dxfId="226" priority="335" stopIfTrue="1" operator="greaterThan">
      <formula>M9</formula>
    </cfRule>
  </conditionalFormatting>
  <conditionalFormatting sqref="L9:L25">
    <cfRule type="cellIs" dxfId="225" priority="336" stopIfTrue="1" operator="equal">
      <formula>0</formula>
    </cfRule>
    <cfRule type="cellIs" dxfId="224" priority="337" stopIfTrue="1" operator="greaterThan">
      <formula>0.5</formula>
    </cfRule>
  </conditionalFormatting>
  <conditionalFormatting sqref="N9:N25">
    <cfRule type="cellIs" dxfId="223" priority="338" stopIfTrue="1" operator="equal">
      <formula>0</formula>
    </cfRule>
    <cfRule type="cellIs" dxfId="222" priority="339" stopIfTrue="1" operator="greaterThanOrEqual">
      <formula>0.5</formula>
    </cfRule>
  </conditionalFormatting>
  <conditionalFormatting sqref="M9:M25">
    <cfRule type="cellIs" dxfId="221" priority="340" stopIfTrue="1" operator="equal">
      <formula>0</formula>
    </cfRule>
    <cfRule type="cellIs" dxfId="220" priority="341" stopIfTrue="1" operator="greaterThan">
      <formula>K9</formula>
    </cfRule>
    <cfRule type="cellIs" dxfId="219" priority="342" stopIfTrue="1" operator="equal">
      <formula>K9</formula>
    </cfRule>
  </conditionalFormatting>
  <conditionalFormatting sqref="K27">
    <cfRule type="cellIs" dxfId="218" priority="298" stopIfTrue="1" operator="equal">
      <formula>0</formula>
    </cfRule>
    <cfRule type="cellIs" dxfId="217" priority="299" stopIfTrue="1" operator="greaterThan">
      <formula>M27</formula>
    </cfRule>
  </conditionalFormatting>
  <conditionalFormatting sqref="L27">
    <cfRule type="cellIs" dxfId="216" priority="300" stopIfTrue="1" operator="equal">
      <formula>0</formula>
    </cfRule>
    <cfRule type="cellIs" dxfId="215" priority="301" stopIfTrue="1" operator="greaterThan">
      <formula>0.5</formula>
    </cfRule>
  </conditionalFormatting>
  <conditionalFormatting sqref="N27">
    <cfRule type="cellIs" dxfId="214" priority="302" stopIfTrue="1" operator="equal">
      <formula>0</formula>
    </cfRule>
    <cfRule type="cellIs" dxfId="213" priority="303" stopIfTrue="1" operator="greaterThanOrEqual">
      <formula>0.5</formula>
    </cfRule>
  </conditionalFormatting>
  <conditionalFormatting sqref="M27">
    <cfRule type="cellIs" dxfId="212" priority="304" stopIfTrue="1" operator="equal">
      <formula>0</formula>
    </cfRule>
    <cfRule type="cellIs" dxfId="211" priority="305" stopIfTrue="1" operator="greaterThan">
      <formula>K27</formula>
    </cfRule>
    <cfRule type="cellIs" dxfId="210" priority="306" stopIfTrue="1" operator="equal">
      <formula>K27</formula>
    </cfRule>
  </conditionalFormatting>
  <conditionalFormatting sqref="S7:T7">
    <cfRule type="cellIs" dxfId="209" priority="259" stopIfTrue="1" operator="greaterThan">
      <formula>U7</formula>
    </cfRule>
  </conditionalFormatting>
  <conditionalFormatting sqref="U7:V7">
    <cfRule type="cellIs" dxfId="208" priority="260" stopIfTrue="1" operator="greaterThan">
      <formula>S7</formula>
    </cfRule>
  </conditionalFormatting>
  <conditionalFormatting sqref="Q2">
    <cfRule type="cellIs" dxfId="207" priority="261" stopIfTrue="1" operator="equal">
      <formula>0</formula>
    </cfRule>
  </conditionalFormatting>
  <conditionalFormatting sqref="S8">
    <cfRule type="cellIs" dxfId="206" priority="262" stopIfTrue="1" operator="equal">
      <formula>0</formula>
    </cfRule>
    <cfRule type="cellIs" dxfId="205" priority="263" stopIfTrue="1" operator="greaterThan">
      <formula>U8</formula>
    </cfRule>
  </conditionalFormatting>
  <conditionalFormatting sqref="T8">
    <cfRule type="cellIs" dxfId="204" priority="264" stopIfTrue="1" operator="equal">
      <formula>0</formula>
    </cfRule>
    <cfRule type="cellIs" dxfId="203" priority="265" stopIfTrue="1" operator="greaterThan">
      <formula>0.5</formula>
    </cfRule>
  </conditionalFormatting>
  <conditionalFormatting sqref="V8">
    <cfRule type="cellIs" dxfId="202" priority="266" stopIfTrue="1" operator="equal">
      <formula>0</formula>
    </cfRule>
    <cfRule type="cellIs" dxfId="201" priority="267" stopIfTrue="1" operator="greaterThanOrEqual">
      <formula>0.5</formula>
    </cfRule>
  </conditionalFormatting>
  <conditionalFormatting sqref="U8">
    <cfRule type="cellIs" dxfId="200" priority="268" stopIfTrue="1" operator="equal">
      <formula>0</formula>
    </cfRule>
    <cfRule type="cellIs" dxfId="199" priority="269" stopIfTrue="1" operator="greaterThan">
      <formula>S8</formula>
    </cfRule>
    <cfRule type="cellIs" dxfId="198" priority="270" stopIfTrue="1" operator="equal">
      <formula>S8</formula>
    </cfRule>
  </conditionalFormatting>
  <conditionalFormatting sqref="S9:S25">
    <cfRule type="cellIs" dxfId="197" priority="250" stopIfTrue="1" operator="equal">
      <formula>0</formula>
    </cfRule>
    <cfRule type="cellIs" dxfId="196" priority="251" stopIfTrue="1" operator="greaterThan">
      <formula>U9</formula>
    </cfRule>
  </conditionalFormatting>
  <conditionalFormatting sqref="T9:T25">
    <cfRule type="cellIs" dxfId="195" priority="252" stopIfTrue="1" operator="equal">
      <formula>0</formula>
    </cfRule>
    <cfRule type="cellIs" dxfId="194" priority="253" stopIfTrue="1" operator="greaterThan">
      <formula>0.5</formula>
    </cfRule>
  </conditionalFormatting>
  <conditionalFormatting sqref="V9:V25">
    <cfRule type="cellIs" dxfId="193" priority="254" stopIfTrue="1" operator="equal">
      <formula>0</formula>
    </cfRule>
    <cfRule type="cellIs" dxfId="192" priority="255" stopIfTrue="1" operator="greaterThanOrEqual">
      <formula>0.5</formula>
    </cfRule>
  </conditionalFormatting>
  <conditionalFormatting sqref="U9:U25">
    <cfRule type="cellIs" dxfId="191" priority="256" stopIfTrue="1" operator="equal">
      <formula>0</formula>
    </cfRule>
    <cfRule type="cellIs" dxfId="190" priority="257" stopIfTrue="1" operator="greaterThan">
      <formula>S9</formula>
    </cfRule>
    <cfRule type="cellIs" dxfId="189" priority="258" stopIfTrue="1" operator="equal">
      <formula>S9</formula>
    </cfRule>
  </conditionalFormatting>
  <conditionalFormatting sqref="S27">
    <cfRule type="cellIs" dxfId="188" priority="241" stopIfTrue="1" operator="equal">
      <formula>0</formula>
    </cfRule>
    <cfRule type="cellIs" dxfId="187" priority="242" stopIfTrue="1" operator="greaterThan">
      <formula>U27</formula>
    </cfRule>
  </conditionalFormatting>
  <conditionalFormatting sqref="T27">
    <cfRule type="cellIs" dxfId="186" priority="243" stopIfTrue="1" operator="equal">
      <formula>0</formula>
    </cfRule>
    <cfRule type="cellIs" dxfId="185" priority="244" stopIfTrue="1" operator="greaterThan">
      <formula>0.5</formula>
    </cfRule>
  </conditionalFormatting>
  <conditionalFormatting sqref="V27">
    <cfRule type="cellIs" dxfId="184" priority="245" stopIfTrue="1" operator="equal">
      <formula>0</formula>
    </cfRule>
    <cfRule type="cellIs" dxfId="183" priority="246" stopIfTrue="1" operator="greaterThanOrEqual">
      <formula>0.5</formula>
    </cfRule>
  </conditionalFormatting>
  <conditionalFormatting sqref="U27">
    <cfRule type="cellIs" dxfId="182" priority="247" stopIfTrue="1" operator="equal">
      <formula>0</formula>
    </cfRule>
    <cfRule type="cellIs" dxfId="181" priority="248" stopIfTrue="1" operator="greaterThan">
      <formula>S27</formula>
    </cfRule>
    <cfRule type="cellIs" dxfId="180" priority="249" stopIfTrue="1" operator="equal">
      <formula>S27</formula>
    </cfRule>
  </conditionalFormatting>
  <conditionalFormatting sqref="AA7:AB7">
    <cfRule type="cellIs" dxfId="179" priority="229" stopIfTrue="1" operator="greaterThan">
      <formula>AC7</formula>
    </cfRule>
  </conditionalFormatting>
  <conditionalFormatting sqref="AC7:AD7">
    <cfRule type="cellIs" dxfId="178" priority="230" stopIfTrue="1" operator="greaterThan">
      <formula>AA7</formula>
    </cfRule>
  </conditionalFormatting>
  <conditionalFormatting sqref="Y2">
    <cfRule type="cellIs" dxfId="177" priority="231" stopIfTrue="1" operator="equal">
      <formula>0</formula>
    </cfRule>
  </conditionalFormatting>
  <conditionalFormatting sqref="AA8">
    <cfRule type="cellIs" dxfId="176" priority="232" stopIfTrue="1" operator="equal">
      <formula>0</formula>
    </cfRule>
    <cfRule type="cellIs" dxfId="175" priority="233" stopIfTrue="1" operator="greaterThan">
      <formula>AC8</formula>
    </cfRule>
  </conditionalFormatting>
  <conditionalFormatting sqref="AB8">
    <cfRule type="cellIs" dxfId="174" priority="234" stopIfTrue="1" operator="equal">
      <formula>0</formula>
    </cfRule>
    <cfRule type="cellIs" dxfId="173" priority="235" stopIfTrue="1" operator="greaterThan">
      <formula>0.5</formula>
    </cfRule>
  </conditionalFormatting>
  <conditionalFormatting sqref="AD8">
    <cfRule type="cellIs" dxfId="172" priority="236" stopIfTrue="1" operator="equal">
      <formula>0</formula>
    </cfRule>
    <cfRule type="cellIs" dxfId="171" priority="237" stopIfTrue="1" operator="greaterThanOrEqual">
      <formula>0.5</formula>
    </cfRule>
  </conditionalFormatting>
  <conditionalFormatting sqref="AC8">
    <cfRule type="cellIs" dxfId="170" priority="238" stopIfTrue="1" operator="equal">
      <formula>0</formula>
    </cfRule>
    <cfRule type="cellIs" dxfId="169" priority="239" stopIfTrue="1" operator="greaterThan">
      <formula>AA8</formula>
    </cfRule>
    <cfRule type="cellIs" dxfId="168" priority="240" stopIfTrue="1" operator="equal">
      <formula>AA8</formula>
    </cfRule>
  </conditionalFormatting>
  <conditionalFormatting sqref="AA9:AA25">
    <cfRule type="cellIs" dxfId="167" priority="220" stopIfTrue="1" operator="equal">
      <formula>0</formula>
    </cfRule>
    <cfRule type="cellIs" dxfId="166" priority="221" stopIfTrue="1" operator="greaterThan">
      <formula>AC9</formula>
    </cfRule>
  </conditionalFormatting>
  <conditionalFormatting sqref="AB9:AB25">
    <cfRule type="cellIs" dxfId="165" priority="222" stopIfTrue="1" operator="equal">
      <formula>0</formula>
    </cfRule>
    <cfRule type="cellIs" dxfId="164" priority="223" stopIfTrue="1" operator="greaterThan">
      <formula>0.5</formula>
    </cfRule>
  </conditionalFormatting>
  <conditionalFormatting sqref="AD9:AD25">
    <cfRule type="cellIs" dxfId="163" priority="224" stopIfTrue="1" operator="equal">
      <formula>0</formula>
    </cfRule>
    <cfRule type="cellIs" dxfId="162" priority="225" stopIfTrue="1" operator="greaterThanOrEqual">
      <formula>0.5</formula>
    </cfRule>
  </conditionalFormatting>
  <conditionalFormatting sqref="AC9:AC25">
    <cfRule type="cellIs" dxfId="161" priority="226" stopIfTrue="1" operator="equal">
      <formula>0</formula>
    </cfRule>
    <cfRule type="cellIs" dxfId="160" priority="227" stopIfTrue="1" operator="greaterThan">
      <formula>AA9</formula>
    </cfRule>
    <cfRule type="cellIs" dxfId="159" priority="228" stopIfTrue="1" operator="equal">
      <formula>AA9</formula>
    </cfRule>
  </conditionalFormatting>
  <conditionalFormatting sqref="AA27">
    <cfRule type="cellIs" dxfId="158" priority="211" stopIfTrue="1" operator="equal">
      <formula>0</formula>
    </cfRule>
    <cfRule type="cellIs" dxfId="157" priority="212" stopIfTrue="1" operator="greaterThan">
      <formula>AC27</formula>
    </cfRule>
  </conditionalFormatting>
  <conditionalFormatting sqref="AB27">
    <cfRule type="cellIs" dxfId="156" priority="213" stopIfTrue="1" operator="equal">
      <formula>0</formula>
    </cfRule>
    <cfRule type="cellIs" dxfId="155" priority="214" stopIfTrue="1" operator="greaterThan">
      <formula>0.5</formula>
    </cfRule>
  </conditionalFormatting>
  <conditionalFormatting sqref="AD27">
    <cfRule type="cellIs" dxfId="154" priority="215" stopIfTrue="1" operator="equal">
      <formula>0</formula>
    </cfRule>
    <cfRule type="cellIs" dxfId="153" priority="216" stopIfTrue="1" operator="greaterThanOrEqual">
      <formula>0.5</formula>
    </cfRule>
  </conditionalFormatting>
  <conditionalFormatting sqref="AC27">
    <cfRule type="cellIs" dxfId="152" priority="217" stopIfTrue="1" operator="equal">
      <formula>0</formula>
    </cfRule>
    <cfRule type="cellIs" dxfId="151" priority="218" stopIfTrue="1" operator="greaterThan">
      <formula>AA27</formula>
    </cfRule>
    <cfRule type="cellIs" dxfId="150" priority="219" stopIfTrue="1" operator="equal">
      <formula>AA27</formula>
    </cfRule>
  </conditionalFormatting>
  <conditionalFormatting sqref="AI7:AJ7">
    <cfRule type="cellIs" dxfId="149" priority="199" stopIfTrue="1" operator="greaterThan">
      <formula>AK7</formula>
    </cfRule>
  </conditionalFormatting>
  <conditionalFormatting sqref="AK7:AL7">
    <cfRule type="cellIs" dxfId="148" priority="200" stopIfTrue="1" operator="greaterThan">
      <formula>AI7</formula>
    </cfRule>
  </conditionalFormatting>
  <conditionalFormatting sqref="AG2">
    <cfRule type="cellIs" dxfId="147" priority="201" stopIfTrue="1" operator="equal">
      <formula>0</formula>
    </cfRule>
  </conditionalFormatting>
  <conditionalFormatting sqref="AI8">
    <cfRule type="cellIs" dxfId="146" priority="202" stopIfTrue="1" operator="equal">
      <formula>0</formula>
    </cfRule>
    <cfRule type="cellIs" dxfId="145" priority="203" stopIfTrue="1" operator="greaterThan">
      <formula>AK8</formula>
    </cfRule>
  </conditionalFormatting>
  <conditionalFormatting sqref="AJ8">
    <cfRule type="cellIs" dxfId="144" priority="204" stopIfTrue="1" operator="equal">
      <formula>0</formula>
    </cfRule>
    <cfRule type="cellIs" dxfId="143" priority="205" stopIfTrue="1" operator="greaterThan">
      <formula>0.5</formula>
    </cfRule>
  </conditionalFormatting>
  <conditionalFormatting sqref="AL8">
    <cfRule type="cellIs" dxfId="142" priority="206" stopIfTrue="1" operator="equal">
      <formula>0</formula>
    </cfRule>
    <cfRule type="cellIs" dxfId="141" priority="207" stopIfTrue="1" operator="greaterThanOrEqual">
      <formula>0.5</formula>
    </cfRule>
  </conditionalFormatting>
  <conditionalFormatting sqref="AK8">
    <cfRule type="cellIs" dxfId="140" priority="208" stopIfTrue="1" operator="equal">
      <formula>0</formula>
    </cfRule>
    <cfRule type="cellIs" dxfId="139" priority="209" stopIfTrue="1" operator="greaterThan">
      <formula>AI8</formula>
    </cfRule>
    <cfRule type="cellIs" dxfId="138" priority="210" stopIfTrue="1" operator="equal">
      <formula>AI8</formula>
    </cfRule>
  </conditionalFormatting>
  <conditionalFormatting sqref="AI9:AI25">
    <cfRule type="cellIs" dxfId="137" priority="190" stopIfTrue="1" operator="equal">
      <formula>0</formula>
    </cfRule>
    <cfRule type="cellIs" dxfId="136" priority="191" stopIfTrue="1" operator="greaterThan">
      <formula>AK9</formula>
    </cfRule>
  </conditionalFormatting>
  <conditionalFormatting sqref="AJ9:AJ25">
    <cfRule type="cellIs" dxfId="135" priority="192" stopIfTrue="1" operator="equal">
      <formula>0</formula>
    </cfRule>
    <cfRule type="cellIs" dxfId="134" priority="193" stopIfTrue="1" operator="greaterThan">
      <formula>0.5</formula>
    </cfRule>
  </conditionalFormatting>
  <conditionalFormatting sqref="AL9:AL25">
    <cfRule type="cellIs" dxfId="133" priority="194" stopIfTrue="1" operator="equal">
      <formula>0</formula>
    </cfRule>
    <cfRule type="cellIs" dxfId="132" priority="195" stopIfTrue="1" operator="greaterThanOrEqual">
      <formula>0.5</formula>
    </cfRule>
  </conditionalFormatting>
  <conditionalFormatting sqref="AK9:AK25">
    <cfRule type="cellIs" dxfId="131" priority="196" stopIfTrue="1" operator="equal">
      <formula>0</formula>
    </cfRule>
    <cfRule type="cellIs" dxfId="130" priority="197" stopIfTrue="1" operator="greaterThan">
      <formula>AI9</formula>
    </cfRule>
    <cfRule type="cellIs" dxfId="129" priority="198" stopIfTrue="1" operator="equal">
      <formula>AI9</formula>
    </cfRule>
  </conditionalFormatting>
  <conditionalFormatting sqref="AI27">
    <cfRule type="cellIs" dxfId="128" priority="181" stopIfTrue="1" operator="equal">
      <formula>0</formula>
    </cfRule>
    <cfRule type="cellIs" dxfId="127" priority="182" stopIfTrue="1" operator="greaterThan">
      <formula>AK27</formula>
    </cfRule>
  </conditionalFormatting>
  <conditionalFormatting sqref="AJ27">
    <cfRule type="cellIs" dxfId="126" priority="183" stopIfTrue="1" operator="equal">
      <formula>0</formula>
    </cfRule>
    <cfRule type="cellIs" dxfId="125" priority="184" stopIfTrue="1" operator="greaterThan">
      <formula>0.5</formula>
    </cfRule>
  </conditionalFormatting>
  <conditionalFormatting sqref="AL27">
    <cfRule type="cellIs" dxfId="124" priority="185" stopIfTrue="1" operator="equal">
      <formula>0</formula>
    </cfRule>
    <cfRule type="cellIs" dxfId="123" priority="186" stopIfTrue="1" operator="greaterThanOrEqual">
      <formula>0.5</formula>
    </cfRule>
  </conditionalFormatting>
  <conditionalFormatting sqref="AK27">
    <cfRule type="cellIs" dxfId="122" priority="187" stopIfTrue="1" operator="equal">
      <formula>0</formula>
    </cfRule>
    <cfRule type="cellIs" dxfId="121" priority="188" stopIfTrue="1" operator="greaterThan">
      <formula>AI27</formula>
    </cfRule>
    <cfRule type="cellIs" dxfId="120" priority="189" stopIfTrue="1" operator="equal">
      <formula>AI27</formula>
    </cfRule>
  </conditionalFormatting>
  <conditionalFormatting sqref="AQ7:AR7">
    <cfRule type="cellIs" dxfId="119" priority="169" stopIfTrue="1" operator="greaterThan">
      <formula>AS7</formula>
    </cfRule>
  </conditionalFormatting>
  <conditionalFormatting sqref="AS7:AT7">
    <cfRule type="cellIs" dxfId="118" priority="170" stopIfTrue="1" operator="greaterThan">
      <formula>AQ7</formula>
    </cfRule>
  </conditionalFormatting>
  <conditionalFormatting sqref="AO2">
    <cfRule type="cellIs" dxfId="117" priority="171" stopIfTrue="1" operator="equal">
      <formula>0</formula>
    </cfRule>
  </conditionalFormatting>
  <conditionalFormatting sqref="AQ8">
    <cfRule type="cellIs" dxfId="116" priority="172" stopIfTrue="1" operator="equal">
      <formula>0</formula>
    </cfRule>
    <cfRule type="cellIs" dxfId="115" priority="173" stopIfTrue="1" operator="greaterThan">
      <formula>AS8</formula>
    </cfRule>
  </conditionalFormatting>
  <conditionalFormatting sqref="AR8">
    <cfRule type="cellIs" dxfId="114" priority="174" stopIfTrue="1" operator="equal">
      <formula>0</formula>
    </cfRule>
    <cfRule type="cellIs" dxfId="113" priority="175" stopIfTrue="1" operator="greaterThan">
      <formula>0.5</formula>
    </cfRule>
  </conditionalFormatting>
  <conditionalFormatting sqref="AT8">
    <cfRule type="cellIs" dxfId="112" priority="176" stopIfTrue="1" operator="equal">
      <formula>0</formula>
    </cfRule>
    <cfRule type="cellIs" dxfId="111" priority="177" stopIfTrue="1" operator="greaterThanOrEqual">
      <formula>0.5</formula>
    </cfRule>
  </conditionalFormatting>
  <conditionalFormatting sqref="AS8">
    <cfRule type="cellIs" dxfId="110" priority="178" stopIfTrue="1" operator="equal">
      <formula>0</formula>
    </cfRule>
    <cfRule type="cellIs" dxfId="109" priority="179" stopIfTrue="1" operator="greaterThan">
      <formula>AQ8</formula>
    </cfRule>
    <cfRule type="cellIs" dxfId="108" priority="180" stopIfTrue="1" operator="equal">
      <formula>AQ8</formula>
    </cfRule>
  </conditionalFormatting>
  <conditionalFormatting sqref="AQ9:AQ25">
    <cfRule type="cellIs" dxfId="107" priority="160" stopIfTrue="1" operator="equal">
      <formula>0</formula>
    </cfRule>
    <cfRule type="cellIs" dxfId="106" priority="161" stopIfTrue="1" operator="greaterThan">
      <formula>AS9</formula>
    </cfRule>
  </conditionalFormatting>
  <conditionalFormatting sqref="AR9:AR25">
    <cfRule type="cellIs" dxfId="105" priority="162" stopIfTrue="1" operator="equal">
      <formula>0</formula>
    </cfRule>
    <cfRule type="cellIs" dxfId="104" priority="163" stopIfTrue="1" operator="greaterThan">
      <formula>0.5</formula>
    </cfRule>
  </conditionalFormatting>
  <conditionalFormatting sqref="AT9:AT25">
    <cfRule type="cellIs" dxfId="103" priority="164" stopIfTrue="1" operator="equal">
      <formula>0</formula>
    </cfRule>
    <cfRule type="cellIs" dxfId="102" priority="165" stopIfTrue="1" operator="greaterThanOrEqual">
      <formula>0.5</formula>
    </cfRule>
  </conditionalFormatting>
  <conditionalFormatting sqref="AS9:AS25">
    <cfRule type="cellIs" dxfId="101" priority="166" stopIfTrue="1" operator="equal">
      <formula>0</formula>
    </cfRule>
    <cfRule type="cellIs" dxfId="100" priority="167" stopIfTrue="1" operator="greaterThan">
      <formula>AQ9</formula>
    </cfRule>
    <cfRule type="cellIs" dxfId="99" priority="168" stopIfTrue="1" operator="equal">
      <formula>AQ9</formula>
    </cfRule>
  </conditionalFormatting>
  <conditionalFormatting sqref="AQ27">
    <cfRule type="cellIs" dxfId="98" priority="151" stopIfTrue="1" operator="equal">
      <formula>0</formula>
    </cfRule>
    <cfRule type="cellIs" dxfId="97" priority="152" stopIfTrue="1" operator="greaterThan">
      <formula>AS27</formula>
    </cfRule>
  </conditionalFormatting>
  <conditionalFormatting sqref="AR27">
    <cfRule type="cellIs" dxfId="96" priority="153" stopIfTrue="1" operator="equal">
      <formula>0</formula>
    </cfRule>
    <cfRule type="cellIs" dxfId="95" priority="154" stopIfTrue="1" operator="greaterThan">
      <formula>0.5</formula>
    </cfRule>
  </conditionalFormatting>
  <conditionalFormatting sqref="AT27">
    <cfRule type="cellIs" dxfId="94" priority="155" stopIfTrue="1" operator="equal">
      <formula>0</formula>
    </cfRule>
    <cfRule type="cellIs" dxfId="93" priority="156" stopIfTrue="1" operator="greaterThanOrEqual">
      <formula>0.5</formula>
    </cfRule>
  </conditionalFormatting>
  <conditionalFormatting sqref="AS27">
    <cfRule type="cellIs" dxfId="92" priority="157" stopIfTrue="1" operator="equal">
      <formula>0</formula>
    </cfRule>
    <cfRule type="cellIs" dxfId="91" priority="158" stopIfTrue="1" operator="greaterThan">
      <formula>AQ27</formula>
    </cfRule>
    <cfRule type="cellIs" dxfId="90" priority="159" stopIfTrue="1" operator="equal">
      <formula>AQ27</formula>
    </cfRule>
  </conditionalFormatting>
  <conditionalFormatting sqref="AY7:AZ7">
    <cfRule type="cellIs" dxfId="89" priority="139" stopIfTrue="1" operator="greaterThan">
      <formula>BA7</formula>
    </cfRule>
  </conditionalFormatting>
  <conditionalFormatting sqref="BA7:BB7">
    <cfRule type="cellIs" dxfId="88" priority="140" stopIfTrue="1" operator="greaterThan">
      <formula>AY7</formula>
    </cfRule>
  </conditionalFormatting>
  <conditionalFormatting sqref="AW2">
    <cfRule type="cellIs" dxfId="87" priority="141" stopIfTrue="1" operator="equal">
      <formula>0</formula>
    </cfRule>
  </conditionalFormatting>
  <conditionalFormatting sqref="AY8">
    <cfRule type="cellIs" dxfId="86" priority="142" stopIfTrue="1" operator="equal">
      <formula>0</formula>
    </cfRule>
    <cfRule type="cellIs" dxfId="85" priority="143" stopIfTrue="1" operator="greaterThan">
      <formula>BA8</formula>
    </cfRule>
  </conditionalFormatting>
  <conditionalFormatting sqref="AZ8">
    <cfRule type="cellIs" dxfId="84" priority="144" stopIfTrue="1" operator="equal">
      <formula>0</formula>
    </cfRule>
    <cfRule type="cellIs" dxfId="83" priority="145" stopIfTrue="1" operator="greaterThan">
      <formula>0.5</formula>
    </cfRule>
  </conditionalFormatting>
  <conditionalFormatting sqref="BB8">
    <cfRule type="cellIs" dxfId="82" priority="146" stopIfTrue="1" operator="equal">
      <formula>0</formula>
    </cfRule>
    <cfRule type="cellIs" dxfId="81" priority="147" stopIfTrue="1" operator="greaterThanOrEqual">
      <formula>0.5</formula>
    </cfRule>
  </conditionalFormatting>
  <conditionalFormatting sqref="BA8">
    <cfRule type="cellIs" dxfId="80" priority="148" stopIfTrue="1" operator="equal">
      <formula>0</formula>
    </cfRule>
    <cfRule type="cellIs" dxfId="79" priority="149" stopIfTrue="1" operator="greaterThan">
      <formula>AY8</formula>
    </cfRule>
    <cfRule type="cellIs" dxfId="78" priority="150" stopIfTrue="1" operator="equal">
      <formula>AY8</formula>
    </cfRule>
  </conditionalFormatting>
  <conditionalFormatting sqref="AY9:AY25">
    <cfRule type="cellIs" dxfId="77" priority="130" stopIfTrue="1" operator="equal">
      <formula>0</formula>
    </cfRule>
    <cfRule type="cellIs" dxfId="76" priority="131" stopIfTrue="1" operator="greaterThan">
      <formula>BA9</formula>
    </cfRule>
  </conditionalFormatting>
  <conditionalFormatting sqref="AZ9:AZ25">
    <cfRule type="cellIs" dxfId="75" priority="132" stopIfTrue="1" operator="equal">
      <formula>0</formula>
    </cfRule>
    <cfRule type="cellIs" dxfId="74" priority="133" stopIfTrue="1" operator="greaterThan">
      <formula>0.5</formula>
    </cfRule>
  </conditionalFormatting>
  <conditionalFormatting sqref="BB9:BB25">
    <cfRule type="cellIs" dxfId="73" priority="134" stopIfTrue="1" operator="equal">
      <formula>0</formula>
    </cfRule>
    <cfRule type="cellIs" dxfId="72" priority="135" stopIfTrue="1" operator="greaterThanOrEqual">
      <formula>0.5</formula>
    </cfRule>
  </conditionalFormatting>
  <conditionalFormatting sqref="BA9:BA25">
    <cfRule type="cellIs" dxfId="71" priority="136" stopIfTrue="1" operator="equal">
      <formula>0</formula>
    </cfRule>
    <cfRule type="cellIs" dxfId="70" priority="137" stopIfTrue="1" operator="greaterThan">
      <formula>AY9</formula>
    </cfRule>
    <cfRule type="cellIs" dxfId="69" priority="138" stopIfTrue="1" operator="equal">
      <formula>AY9</formula>
    </cfRule>
  </conditionalFormatting>
  <conditionalFormatting sqref="AY27">
    <cfRule type="cellIs" dxfId="68" priority="121" stopIfTrue="1" operator="equal">
      <formula>0</formula>
    </cfRule>
    <cfRule type="cellIs" dxfId="67" priority="122" stopIfTrue="1" operator="greaterThan">
      <formula>BA27</formula>
    </cfRule>
  </conditionalFormatting>
  <conditionalFormatting sqref="AZ27">
    <cfRule type="cellIs" dxfId="66" priority="123" stopIfTrue="1" operator="equal">
      <formula>0</formula>
    </cfRule>
    <cfRule type="cellIs" dxfId="65" priority="124" stopIfTrue="1" operator="greaterThan">
      <formula>0.5</formula>
    </cfRule>
  </conditionalFormatting>
  <conditionalFormatting sqref="BB27">
    <cfRule type="cellIs" dxfId="64" priority="125" stopIfTrue="1" operator="equal">
      <formula>0</formula>
    </cfRule>
    <cfRule type="cellIs" dxfId="63" priority="126" stopIfTrue="1" operator="greaterThanOrEqual">
      <formula>0.5</formula>
    </cfRule>
  </conditionalFormatting>
  <conditionalFormatting sqref="BA27">
    <cfRule type="cellIs" dxfId="62" priority="127" stopIfTrue="1" operator="equal">
      <formula>0</formula>
    </cfRule>
    <cfRule type="cellIs" dxfId="61" priority="128" stopIfTrue="1" operator="greaterThan">
      <formula>AY27</formula>
    </cfRule>
    <cfRule type="cellIs" dxfId="60" priority="129" stopIfTrue="1" operator="equal">
      <formula>AY27</formula>
    </cfRule>
  </conditionalFormatting>
  <conditionalFormatting sqref="BG7:BH7">
    <cfRule type="cellIs" dxfId="59" priority="109" stopIfTrue="1" operator="greaterThan">
      <formula>BI7</formula>
    </cfRule>
  </conditionalFormatting>
  <conditionalFormatting sqref="BI7:BJ7">
    <cfRule type="cellIs" dxfId="58" priority="110" stopIfTrue="1" operator="greaterThan">
      <formula>BG7</formula>
    </cfRule>
  </conditionalFormatting>
  <conditionalFormatting sqref="BE2">
    <cfRule type="cellIs" dxfId="57" priority="111" stopIfTrue="1" operator="equal">
      <formula>0</formula>
    </cfRule>
  </conditionalFormatting>
  <conditionalFormatting sqref="BG8">
    <cfRule type="cellIs" dxfId="56" priority="112" stopIfTrue="1" operator="equal">
      <formula>0</formula>
    </cfRule>
    <cfRule type="cellIs" dxfId="55" priority="113" stopIfTrue="1" operator="greaterThan">
      <formula>BI8</formula>
    </cfRule>
  </conditionalFormatting>
  <conditionalFormatting sqref="BH8">
    <cfRule type="cellIs" dxfId="54" priority="114" stopIfTrue="1" operator="equal">
      <formula>0</formula>
    </cfRule>
    <cfRule type="cellIs" dxfId="53" priority="115" stopIfTrue="1" operator="greaterThan">
      <formula>0.5</formula>
    </cfRule>
  </conditionalFormatting>
  <conditionalFormatting sqref="BJ8">
    <cfRule type="cellIs" dxfId="52" priority="116" stopIfTrue="1" operator="equal">
      <formula>0</formula>
    </cfRule>
    <cfRule type="cellIs" dxfId="51" priority="117" stopIfTrue="1" operator="greaterThanOrEqual">
      <formula>0.5</formula>
    </cfRule>
  </conditionalFormatting>
  <conditionalFormatting sqref="BI8">
    <cfRule type="cellIs" dxfId="50" priority="118" stopIfTrue="1" operator="equal">
      <formula>0</formula>
    </cfRule>
    <cfRule type="cellIs" dxfId="49" priority="119" stopIfTrue="1" operator="greaterThan">
      <formula>BG8</formula>
    </cfRule>
    <cfRule type="cellIs" dxfId="48" priority="120" stopIfTrue="1" operator="equal">
      <formula>BG8</formula>
    </cfRule>
  </conditionalFormatting>
  <conditionalFormatting sqref="BG9:BG25">
    <cfRule type="cellIs" dxfId="47" priority="100" stopIfTrue="1" operator="equal">
      <formula>0</formula>
    </cfRule>
    <cfRule type="cellIs" dxfId="46" priority="101" stopIfTrue="1" operator="greaterThan">
      <formula>BI9</formula>
    </cfRule>
  </conditionalFormatting>
  <conditionalFormatting sqref="BH9:BH25">
    <cfRule type="cellIs" dxfId="45" priority="102" stopIfTrue="1" operator="equal">
      <formula>0</formula>
    </cfRule>
    <cfRule type="cellIs" dxfId="44" priority="103" stopIfTrue="1" operator="greaterThan">
      <formula>0.5</formula>
    </cfRule>
  </conditionalFormatting>
  <conditionalFormatting sqref="BJ9:BJ25">
    <cfRule type="cellIs" dxfId="43" priority="104" stopIfTrue="1" operator="equal">
      <formula>0</formula>
    </cfRule>
    <cfRule type="cellIs" dxfId="42" priority="105" stopIfTrue="1" operator="greaterThanOrEqual">
      <formula>0.5</formula>
    </cfRule>
  </conditionalFormatting>
  <conditionalFormatting sqref="BI9:BI25">
    <cfRule type="cellIs" dxfId="41" priority="106" stopIfTrue="1" operator="equal">
      <formula>0</formula>
    </cfRule>
    <cfRule type="cellIs" dxfId="40" priority="107" stopIfTrue="1" operator="greaterThan">
      <formula>BG9</formula>
    </cfRule>
    <cfRule type="cellIs" dxfId="39" priority="108" stopIfTrue="1" operator="equal">
      <formula>BG9</formula>
    </cfRule>
  </conditionalFormatting>
  <conditionalFormatting sqref="BG27">
    <cfRule type="cellIs" dxfId="38" priority="91" stopIfTrue="1" operator="equal">
      <formula>0</formula>
    </cfRule>
    <cfRule type="cellIs" dxfId="37" priority="92" stopIfTrue="1" operator="greaterThan">
      <formula>BI27</formula>
    </cfRule>
  </conditionalFormatting>
  <conditionalFormatting sqref="BH27">
    <cfRule type="cellIs" dxfId="36" priority="93" stopIfTrue="1" operator="equal">
      <formula>0</formula>
    </cfRule>
    <cfRule type="cellIs" dxfId="35" priority="94" stopIfTrue="1" operator="greaterThan">
      <formula>0.5</formula>
    </cfRule>
  </conditionalFormatting>
  <conditionalFormatting sqref="BJ27">
    <cfRule type="cellIs" dxfId="34" priority="95" stopIfTrue="1" operator="equal">
      <formula>0</formula>
    </cfRule>
    <cfRule type="cellIs" dxfId="33" priority="96" stopIfTrue="1" operator="greaterThanOrEqual">
      <formula>0.5</formula>
    </cfRule>
  </conditionalFormatting>
  <conditionalFormatting sqref="BI27">
    <cfRule type="cellIs" dxfId="32" priority="97" stopIfTrue="1" operator="equal">
      <formula>0</formula>
    </cfRule>
    <cfRule type="cellIs" dxfId="31" priority="98" stopIfTrue="1" operator="greaterThan">
      <formula>BG27</formula>
    </cfRule>
    <cfRule type="cellIs" dxfId="30" priority="99" stopIfTrue="1" operator="equal">
      <formula>BG27</formula>
    </cfRule>
  </conditionalFormatting>
  <conditionalFormatting sqref="BO7:BP7">
    <cfRule type="cellIs" dxfId="29" priority="79" stopIfTrue="1" operator="greaterThan">
      <formula>BQ7</formula>
    </cfRule>
  </conditionalFormatting>
  <conditionalFormatting sqref="BQ7:BR7">
    <cfRule type="cellIs" dxfId="28" priority="80" stopIfTrue="1" operator="greaterThan">
      <formula>BO7</formula>
    </cfRule>
  </conditionalFormatting>
  <conditionalFormatting sqref="BM2">
    <cfRule type="cellIs" dxfId="27" priority="81" stopIfTrue="1" operator="equal">
      <formula>0</formula>
    </cfRule>
  </conditionalFormatting>
  <conditionalFormatting sqref="BO8">
    <cfRule type="cellIs" dxfId="26" priority="82" stopIfTrue="1" operator="equal">
      <formula>0</formula>
    </cfRule>
    <cfRule type="cellIs" dxfId="25" priority="83" stopIfTrue="1" operator="greaterThan">
      <formula>BQ8</formula>
    </cfRule>
  </conditionalFormatting>
  <conditionalFormatting sqref="BP8">
    <cfRule type="cellIs" dxfId="24" priority="84" stopIfTrue="1" operator="equal">
      <formula>0</formula>
    </cfRule>
    <cfRule type="cellIs" dxfId="23" priority="85" stopIfTrue="1" operator="greaterThan">
      <formula>0.5</formula>
    </cfRule>
  </conditionalFormatting>
  <conditionalFormatting sqref="BR8">
    <cfRule type="cellIs" dxfId="22" priority="86" stopIfTrue="1" operator="equal">
      <formula>0</formula>
    </cfRule>
    <cfRule type="cellIs" dxfId="21" priority="87" stopIfTrue="1" operator="greaterThanOrEqual">
      <formula>0.5</formula>
    </cfRule>
  </conditionalFormatting>
  <conditionalFormatting sqref="BQ8">
    <cfRule type="cellIs" dxfId="20" priority="88" stopIfTrue="1" operator="equal">
      <formula>0</formula>
    </cfRule>
    <cfRule type="cellIs" dxfId="19" priority="89" stopIfTrue="1" operator="greaterThan">
      <formula>BO8</formula>
    </cfRule>
    <cfRule type="cellIs" dxfId="18" priority="90" stopIfTrue="1" operator="equal">
      <formula>BO8</formula>
    </cfRule>
  </conditionalFormatting>
  <conditionalFormatting sqref="BO9:BO25">
    <cfRule type="cellIs" dxfId="17" priority="70" stopIfTrue="1" operator="equal">
      <formula>0</formula>
    </cfRule>
    <cfRule type="cellIs" dxfId="16" priority="71" stopIfTrue="1" operator="greaterThan">
      <formula>BQ9</formula>
    </cfRule>
  </conditionalFormatting>
  <conditionalFormatting sqref="BP9:BP25">
    <cfRule type="cellIs" dxfId="15" priority="72" stopIfTrue="1" operator="equal">
      <formula>0</formula>
    </cfRule>
    <cfRule type="cellIs" dxfId="14" priority="73" stopIfTrue="1" operator="greaterThan">
      <formula>0.5</formula>
    </cfRule>
  </conditionalFormatting>
  <conditionalFormatting sqref="BR9:BR25">
    <cfRule type="cellIs" dxfId="13" priority="74" stopIfTrue="1" operator="equal">
      <formula>0</formula>
    </cfRule>
    <cfRule type="cellIs" dxfId="12" priority="75" stopIfTrue="1" operator="greaterThanOrEqual">
      <formula>0.5</formula>
    </cfRule>
  </conditionalFormatting>
  <conditionalFormatting sqref="BQ9:BQ25">
    <cfRule type="cellIs" dxfId="11" priority="76" stopIfTrue="1" operator="equal">
      <formula>0</formula>
    </cfRule>
    <cfRule type="cellIs" dxfId="10" priority="77" stopIfTrue="1" operator="greaterThan">
      <formula>BO9</formula>
    </cfRule>
    <cfRule type="cellIs" dxfId="9" priority="78" stopIfTrue="1" operator="equal">
      <formula>BO9</formula>
    </cfRule>
  </conditionalFormatting>
  <conditionalFormatting sqref="BO27">
    <cfRule type="cellIs" dxfId="8" priority="61" stopIfTrue="1" operator="equal">
      <formula>0</formula>
    </cfRule>
    <cfRule type="cellIs" dxfId="7" priority="62" stopIfTrue="1" operator="greaterThan">
      <formula>BQ27</formula>
    </cfRule>
  </conditionalFormatting>
  <conditionalFormatting sqref="BP27">
    <cfRule type="cellIs" dxfId="6" priority="63" stopIfTrue="1" operator="equal">
      <formula>0</formula>
    </cfRule>
    <cfRule type="cellIs" dxfId="5" priority="64" stopIfTrue="1" operator="greaterThan">
      <formula>0.5</formula>
    </cfRule>
  </conditionalFormatting>
  <conditionalFormatting sqref="BR27">
    <cfRule type="cellIs" dxfId="4" priority="65" stopIfTrue="1" operator="equal">
      <formula>0</formula>
    </cfRule>
    <cfRule type="cellIs" dxfId="3" priority="66" stopIfTrue="1" operator="greaterThanOrEqual">
      <formula>0.5</formula>
    </cfRule>
  </conditionalFormatting>
  <conditionalFormatting sqref="BQ27">
    <cfRule type="cellIs" dxfId="2" priority="67" stopIfTrue="1" operator="equal">
      <formula>0</formula>
    </cfRule>
    <cfRule type="cellIs" dxfId="1" priority="68" stopIfTrue="1" operator="greaterThan">
      <formula>BO27</formula>
    </cfRule>
    <cfRule type="cellIs" dxfId="0" priority="69" stopIfTrue="1" operator="equal">
      <formula>BO27</formula>
    </cfRule>
  </conditionalFormatting>
  <printOptions horizontalCentered="1"/>
  <pageMargins left="0.39370078740157483" right="0.39370078740157483" top="0.98425196850393704" bottom="0.78740157480314965" header="0.51181102362204722" footer="0.51181102362204722"/>
  <pageSetup paperSize="9" scale="71" orientation="landscape" horizontalDpi="4294967295" verticalDpi="4294967295" r:id="rId1"/>
  <headerFooter alignWithMargins="0"/>
  <colBreaks count="7" manualBreakCount="7">
    <brk id="15" max="1048575" man="1"/>
    <brk id="23" max="1048575" man="1"/>
    <brk id="31" max="1048575" man="1"/>
    <brk id="39" max="1048575" man="1"/>
    <brk id="47" max="1048575" man="1"/>
    <brk id="55" max="1048575" man="1"/>
    <brk id="6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Résultats</vt:lpstr>
      <vt:lpstr>CommBDD</vt:lpstr>
      <vt:lpstr>CommBDDTotal</vt:lpstr>
      <vt:lpstr>Résultats!Impression_des_titres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V2.13.0.2</dc:title>
  <dc:creator>LEFLON Ariane</dc:creator>
  <dc:description>V2.12.2.0</dc:description>
  <cp:lastModifiedBy>Leclere Olivier (PRE)</cp:lastModifiedBy>
  <cp:lastPrinted>2014-04-17T10:31:04Z</cp:lastPrinted>
  <dcterms:created xsi:type="dcterms:W3CDTF">2004-11-18T10:20:32Z</dcterms:created>
  <dcterms:modified xsi:type="dcterms:W3CDTF">2018-03-04T15:03:52Z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