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6350\SASAJ\2.IPE MODELES\3.formulaires divers\doc encadrement, équipe éducative\"/>
    </mc:Choice>
  </mc:AlternateContent>
  <bookViews>
    <workbookView xWindow="840" yWindow="330" windowWidth="24675" windowHeight="10770"/>
  </bookViews>
  <sheets>
    <sheet name="Groupe 1 " sheetId="20" r:id="rId1"/>
    <sheet name="Groupe 2" sheetId="19" r:id="rId2"/>
    <sheet name="Groupe 3" sheetId="18" r:id="rId3"/>
    <sheet name="Groupe 4" sheetId="17" r:id="rId4"/>
    <sheet name="Groupe 5" sheetId="16" r:id="rId5"/>
    <sheet name="Groupe 6" sheetId="15" r:id="rId6"/>
    <sheet name="Groupe 7" sheetId="14" r:id="rId7"/>
    <sheet name="Groupe 8" sheetId="13" r:id="rId8"/>
    <sheet name="Groupe 9" sheetId="11" r:id="rId9"/>
    <sheet name="Groupe 10" sheetId="21" r:id="rId10"/>
    <sheet name="Total TE" sheetId="4" r:id="rId11"/>
    <sheet name="Feuil2" sheetId="23" state="hidden" r:id="rId12"/>
  </sheets>
  <definedNames>
    <definedName name="_xlnm._FilterDatabase" localSheetId="0" hidden="1">'Groupe 1 '!#REF!</definedName>
  </definedNames>
  <calcPr calcId="162913" concurrentCalc="0"/>
</workbook>
</file>

<file path=xl/calcChain.xml><?xml version="1.0" encoding="utf-8"?>
<calcChain xmlns="http://schemas.openxmlformats.org/spreadsheetml/2006/main">
  <c r="N25" i="18" l="1"/>
  <c r="L19" i="4"/>
  <c r="E85" i="20"/>
  <c r="C73" i="4"/>
  <c r="F85" i="20"/>
  <c r="D73" i="4"/>
  <c r="G85" i="20"/>
  <c r="E73" i="4"/>
  <c r="H85" i="20"/>
  <c r="F73" i="4"/>
  <c r="I85" i="20"/>
  <c r="G73" i="4"/>
  <c r="J85" i="20"/>
  <c r="H73" i="4"/>
  <c r="K85" i="20"/>
  <c r="I73" i="4"/>
  <c r="L85" i="20"/>
  <c r="J73" i="4"/>
  <c r="M85" i="20"/>
  <c r="K73" i="4"/>
  <c r="N85" i="20"/>
  <c r="L73" i="4"/>
  <c r="O85" i="20"/>
  <c r="M73" i="4"/>
  <c r="P85" i="20"/>
  <c r="N73" i="4"/>
  <c r="Q85" i="20"/>
  <c r="O73" i="4"/>
  <c r="R85" i="20"/>
  <c r="P73" i="4"/>
  <c r="S85" i="20"/>
  <c r="Q73" i="4"/>
  <c r="T85" i="20"/>
  <c r="R73" i="4"/>
  <c r="U85" i="20"/>
  <c r="S73" i="4"/>
  <c r="V85" i="20"/>
  <c r="T73" i="4"/>
  <c r="W85" i="20"/>
  <c r="U73" i="4"/>
  <c r="X85" i="20"/>
  <c r="V73" i="4"/>
  <c r="Y85" i="20"/>
  <c r="W73" i="4"/>
  <c r="Z85" i="20"/>
  <c r="X73" i="4"/>
  <c r="AA85" i="20"/>
  <c r="Y73" i="4"/>
  <c r="AB85" i="20"/>
  <c r="Z73" i="4"/>
  <c r="AC85" i="20"/>
  <c r="AA73" i="4"/>
  <c r="AD85" i="20"/>
  <c r="AB73" i="4"/>
  <c r="AE85" i="20"/>
  <c r="AC73" i="4"/>
  <c r="AF85" i="20"/>
  <c r="AD73" i="4"/>
  <c r="AG85" i="20"/>
  <c r="AE73" i="4"/>
  <c r="AH85" i="20"/>
  <c r="AF73" i="4"/>
  <c r="AI85" i="20"/>
  <c r="AG73" i="4"/>
  <c r="AJ85" i="20"/>
  <c r="AH73" i="4"/>
  <c r="AK85" i="20"/>
  <c r="AI73" i="4"/>
  <c r="AL85" i="20"/>
  <c r="AJ73" i="4"/>
  <c r="AM85" i="20"/>
  <c r="AK73" i="4"/>
  <c r="AN85" i="20"/>
  <c r="AL73" i="4"/>
  <c r="AO85" i="20"/>
  <c r="AM73" i="4"/>
  <c r="AP85" i="20"/>
  <c r="AN73" i="4"/>
  <c r="AQ85" i="20"/>
  <c r="AO73" i="4"/>
  <c r="AR85" i="20"/>
  <c r="AP73" i="4"/>
  <c r="AS85" i="20"/>
  <c r="AQ73" i="4"/>
  <c r="AT85" i="20"/>
  <c r="AR73" i="4"/>
  <c r="AU85" i="20"/>
  <c r="AS73" i="4"/>
  <c r="AV85" i="20"/>
  <c r="AT73" i="4"/>
  <c r="AW85" i="20"/>
  <c r="AU73" i="4"/>
  <c r="AX85" i="20"/>
  <c r="AV73" i="4"/>
  <c r="AY85" i="20"/>
  <c r="AW73" i="4"/>
  <c r="AZ85" i="20"/>
  <c r="AX73" i="4"/>
  <c r="BA85" i="20"/>
  <c r="AY73" i="4"/>
  <c r="BB85" i="20"/>
  <c r="AZ73" i="4"/>
  <c r="BC85" i="20"/>
  <c r="BA73" i="4"/>
  <c r="BD85" i="20"/>
  <c r="BB73" i="4"/>
  <c r="BE85" i="20"/>
  <c r="BC73" i="4"/>
  <c r="BF85" i="20"/>
  <c r="BD73" i="4"/>
  <c r="BG85" i="20"/>
  <c r="BE73" i="4"/>
  <c r="BH85" i="20"/>
  <c r="BF73" i="4"/>
  <c r="BI85" i="20"/>
  <c r="BG73" i="4"/>
  <c r="BJ85" i="20"/>
  <c r="BH73" i="4"/>
  <c r="E85" i="19"/>
  <c r="C74" i="4"/>
  <c r="F85" i="19"/>
  <c r="D74" i="4"/>
  <c r="G85" i="19"/>
  <c r="E74" i="4"/>
  <c r="H85" i="19"/>
  <c r="F74" i="4"/>
  <c r="I85" i="19"/>
  <c r="G74" i="4"/>
  <c r="J85" i="19"/>
  <c r="H74" i="4"/>
  <c r="K85" i="19"/>
  <c r="I74" i="4"/>
  <c r="L85" i="19"/>
  <c r="J74" i="4"/>
  <c r="M85" i="19"/>
  <c r="K74" i="4"/>
  <c r="N85" i="19"/>
  <c r="L74" i="4"/>
  <c r="O85" i="19"/>
  <c r="M74" i="4"/>
  <c r="P85" i="19"/>
  <c r="N74" i="4"/>
  <c r="Q85" i="19"/>
  <c r="O74" i="4"/>
  <c r="R85" i="19"/>
  <c r="P74" i="4"/>
  <c r="S85" i="19"/>
  <c r="Q74" i="4"/>
  <c r="T85" i="19"/>
  <c r="R74" i="4"/>
  <c r="U85" i="19"/>
  <c r="S74" i="4"/>
  <c r="V85" i="19"/>
  <c r="T74" i="4"/>
  <c r="W85" i="19"/>
  <c r="U74" i="4"/>
  <c r="X85" i="19"/>
  <c r="V74" i="4"/>
  <c r="Y85" i="19"/>
  <c r="W74" i="4"/>
  <c r="Z85" i="19"/>
  <c r="X74" i="4"/>
  <c r="AA85" i="19"/>
  <c r="Y74" i="4"/>
  <c r="AB85" i="19"/>
  <c r="Z74" i="4"/>
  <c r="AC85" i="19"/>
  <c r="AA74" i="4"/>
  <c r="AD85" i="19"/>
  <c r="AB74" i="4"/>
  <c r="AE85" i="19"/>
  <c r="AC74" i="4"/>
  <c r="AF85" i="19"/>
  <c r="AD74" i="4"/>
  <c r="AG85" i="19"/>
  <c r="AE74" i="4"/>
  <c r="AH85" i="19"/>
  <c r="AF74" i="4"/>
  <c r="AI85" i="19"/>
  <c r="AG74" i="4"/>
  <c r="AJ85" i="19"/>
  <c r="AH74" i="4"/>
  <c r="AK85" i="19"/>
  <c r="AI74" i="4"/>
  <c r="AL85" i="19"/>
  <c r="AJ74" i="4"/>
  <c r="AM85" i="19"/>
  <c r="AK74" i="4"/>
  <c r="AN85" i="19"/>
  <c r="AL74" i="4"/>
  <c r="AO85" i="19"/>
  <c r="AM74" i="4"/>
  <c r="AP85" i="19"/>
  <c r="AN74" i="4"/>
  <c r="AQ85" i="19"/>
  <c r="AO74" i="4"/>
  <c r="AR85" i="19"/>
  <c r="AP74" i="4"/>
  <c r="AS85" i="19"/>
  <c r="AQ74" i="4"/>
  <c r="AT85" i="19"/>
  <c r="AR74" i="4"/>
  <c r="AU85" i="19"/>
  <c r="AS74" i="4"/>
  <c r="AV85" i="19"/>
  <c r="AT74" i="4"/>
  <c r="AW85" i="19"/>
  <c r="AU74" i="4"/>
  <c r="AX85" i="19"/>
  <c r="AV74" i="4"/>
  <c r="AY85" i="19"/>
  <c r="AW74" i="4"/>
  <c r="AZ85" i="19"/>
  <c r="AX74" i="4"/>
  <c r="BA85" i="19"/>
  <c r="AY74" i="4"/>
  <c r="BB85" i="19"/>
  <c r="AZ74" i="4"/>
  <c r="BC85" i="19"/>
  <c r="BA74" i="4"/>
  <c r="BD85" i="19"/>
  <c r="BB74" i="4"/>
  <c r="BE85" i="19"/>
  <c r="BC74" i="4"/>
  <c r="BF85" i="19"/>
  <c r="BD74" i="4"/>
  <c r="BG85" i="19"/>
  <c r="BE74" i="4"/>
  <c r="BH85" i="19"/>
  <c r="BF74" i="4"/>
  <c r="BI85" i="19"/>
  <c r="BG74" i="4"/>
  <c r="BJ85" i="19"/>
  <c r="BH74" i="4"/>
  <c r="E85" i="18"/>
  <c r="C75" i="4"/>
  <c r="F85" i="18"/>
  <c r="D75" i="4"/>
  <c r="G85" i="18"/>
  <c r="E75" i="4"/>
  <c r="H85" i="18"/>
  <c r="F75" i="4"/>
  <c r="I85" i="18"/>
  <c r="G75" i="4"/>
  <c r="J85" i="18"/>
  <c r="H75" i="4"/>
  <c r="K85" i="18"/>
  <c r="I75" i="4"/>
  <c r="L85" i="18"/>
  <c r="J75" i="4"/>
  <c r="M85" i="18"/>
  <c r="K75" i="4"/>
  <c r="N85" i="18"/>
  <c r="L75" i="4"/>
  <c r="O85" i="18"/>
  <c r="M75" i="4"/>
  <c r="P85" i="18"/>
  <c r="N75" i="4"/>
  <c r="Q85" i="18"/>
  <c r="O75" i="4"/>
  <c r="R85" i="18"/>
  <c r="P75" i="4"/>
  <c r="S85" i="18"/>
  <c r="Q75" i="4"/>
  <c r="T85" i="18"/>
  <c r="R75" i="4"/>
  <c r="U85" i="18"/>
  <c r="S75" i="4"/>
  <c r="V85" i="18"/>
  <c r="T75" i="4"/>
  <c r="W85" i="18"/>
  <c r="U75" i="4"/>
  <c r="X85" i="18"/>
  <c r="V75" i="4"/>
  <c r="Y85" i="18"/>
  <c r="W75" i="4"/>
  <c r="Z85" i="18"/>
  <c r="X75" i="4"/>
  <c r="AA85" i="18"/>
  <c r="Y75" i="4"/>
  <c r="AB85" i="18"/>
  <c r="Z75" i="4"/>
  <c r="AC85" i="18"/>
  <c r="AA75" i="4"/>
  <c r="AD85" i="18"/>
  <c r="AB75" i="4"/>
  <c r="AE85" i="18"/>
  <c r="AC75" i="4"/>
  <c r="AF85" i="18"/>
  <c r="AD75" i="4"/>
  <c r="AG85" i="18"/>
  <c r="AE75" i="4"/>
  <c r="AH85" i="18"/>
  <c r="AF75" i="4"/>
  <c r="AI85" i="18"/>
  <c r="AG75" i="4"/>
  <c r="AJ85" i="18"/>
  <c r="AH75" i="4"/>
  <c r="AK85" i="18"/>
  <c r="AI75" i="4"/>
  <c r="AL85" i="18"/>
  <c r="AJ75" i="4"/>
  <c r="AM85" i="18"/>
  <c r="AK75" i="4"/>
  <c r="AN85" i="18"/>
  <c r="AL75" i="4"/>
  <c r="AO85" i="18"/>
  <c r="AM75" i="4"/>
  <c r="AP85" i="18"/>
  <c r="AN75" i="4"/>
  <c r="AQ85" i="18"/>
  <c r="AO75" i="4"/>
  <c r="AR85" i="18"/>
  <c r="AP75" i="4"/>
  <c r="AS85" i="18"/>
  <c r="AQ75" i="4"/>
  <c r="AT85" i="18"/>
  <c r="AR75" i="4"/>
  <c r="AU85" i="18"/>
  <c r="AS75" i="4"/>
  <c r="AV85" i="18"/>
  <c r="AT75" i="4"/>
  <c r="AW85" i="18"/>
  <c r="AU75" i="4"/>
  <c r="AX85" i="18"/>
  <c r="AV75" i="4"/>
  <c r="AY85" i="18"/>
  <c r="AW75" i="4"/>
  <c r="AZ85" i="18"/>
  <c r="AX75" i="4"/>
  <c r="BA85" i="18"/>
  <c r="AY75" i="4"/>
  <c r="BB85" i="18"/>
  <c r="AZ75" i="4"/>
  <c r="BC85" i="18"/>
  <c r="BA75" i="4"/>
  <c r="BD85" i="18"/>
  <c r="BB75" i="4"/>
  <c r="BE85" i="18"/>
  <c r="BC75" i="4"/>
  <c r="BF85" i="18"/>
  <c r="BD75" i="4"/>
  <c r="BG85" i="18"/>
  <c r="BE75" i="4"/>
  <c r="BH85" i="18"/>
  <c r="BF75" i="4"/>
  <c r="BI85" i="18"/>
  <c r="BG75" i="4"/>
  <c r="BJ85" i="18"/>
  <c r="BH75" i="4"/>
  <c r="E85" i="17"/>
  <c r="C76" i="4"/>
  <c r="F85" i="17"/>
  <c r="D76" i="4"/>
  <c r="G85" i="17"/>
  <c r="E76" i="4"/>
  <c r="H85" i="17"/>
  <c r="F76" i="4"/>
  <c r="I85" i="17"/>
  <c r="G76" i="4"/>
  <c r="J85" i="17"/>
  <c r="H76" i="4"/>
  <c r="K85" i="17"/>
  <c r="I76" i="4"/>
  <c r="L85" i="17"/>
  <c r="J76" i="4"/>
  <c r="M85" i="17"/>
  <c r="K76" i="4"/>
  <c r="N85" i="17"/>
  <c r="L76" i="4"/>
  <c r="O85" i="17"/>
  <c r="M76" i="4"/>
  <c r="P85" i="17"/>
  <c r="N76" i="4"/>
  <c r="Q85" i="17"/>
  <c r="O76" i="4"/>
  <c r="R85" i="17"/>
  <c r="P76" i="4"/>
  <c r="S85" i="17"/>
  <c r="Q76" i="4"/>
  <c r="T85" i="17"/>
  <c r="R76" i="4"/>
  <c r="U85" i="17"/>
  <c r="S76" i="4"/>
  <c r="V85" i="17"/>
  <c r="T76" i="4"/>
  <c r="W85" i="17"/>
  <c r="U76" i="4"/>
  <c r="X85" i="17"/>
  <c r="V76" i="4"/>
  <c r="Y85" i="17"/>
  <c r="W76" i="4"/>
  <c r="Z85" i="17"/>
  <c r="X76" i="4"/>
  <c r="AA85" i="17"/>
  <c r="Y76" i="4"/>
  <c r="AB85" i="17"/>
  <c r="Z76" i="4"/>
  <c r="AC85" i="17"/>
  <c r="AA76" i="4"/>
  <c r="AD85" i="17"/>
  <c r="AB76" i="4"/>
  <c r="AE85" i="17"/>
  <c r="AC76" i="4"/>
  <c r="AF85" i="17"/>
  <c r="AD76" i="4"/>
  <c r="AG85" i="17"/>
  <c r="AE76" i="4"/>
  <c r="AH85" i="17"/>
  <c r="AF76" i="4"/>
  <c r="AI85" i="17"/>
  <c r="AG76" i="4"/>
  <c r="AJ85" i="17"/>
  <c r="AH76" i="4"/>
  <c r="AK85" i="17"/>
  <c r="AI76" i="4"/>
  <c r="AL85" i="17"/>
  <c r="AJ76" i="4"/>
  <c r="AM85" i="17"/>
  <c r="AK76" i="4"/>
  <c r="AN85" i="17"/>
  <c r="AL76" i="4"/>
  <c r="AO85" i="17"/>
  <c r="AM76" i="4"/>
  <c r="AP85" i="17"/>
  <c r="AN76" i="4"/>
  <c r="AQ85" i="17"/>
  <c r="AO76" i="4"/>
  <c r="AR85" i="17"/>
  <c r="AP76" i="4"/>
  <c r="AS85" i="17"/>
  <c r="AQ76" i="4"/>
  <c r="AT85" i="17"/>
  <c r="AR76" i="4"/>
  <c r="AU85" i="17"/>
  <c r="AS76" i="4"/>
  <c r="AV85" i="17"/>
  <c r="AT76" i="4"/>
  <c r="AW85" i="17"/>
  <c r="AU76" i="4"/>
  <c r="AX85" i="17"/>
  <c r="AV76" i="4"/>
  <c r="AY85" i="17"/>
  <c r="AW76" i="4"/>
  <c r="AZ85" i="17"/>
  <c r="AX76" i="4"/>
  <c r="BA85" i="17"/>
  <c r="AY76" i="4"/>
  <c r="BB85" i="17"/>
  <c r="AZ76" i="4"/>
  <c r="BC85" i="17"/>
  <c r="BA76" i="4"/>
  <c r="BD85" i="17"/>
  <c r="BB76" i="4"/>
  <c r="BE85" i="17"/>
  <c r="BC76" i="4"/>
  <c r="BF85" i="17"/>
  <c r="BD76" i="4"/>
  <c r="BG85" i="17"/>
  <c r="BE76" i="4"/>
  <c r="BH85" i="17"/>
  <c r="BF76" i="4"/>
  <c r="BI85" i="17"/>
  <c r="BG76" i="4"/>
  <c r="BJ85" i="17"/>
  <c r="BH76" i="4"/>
  <c r="E85" i="16"/>
  <c r="C77" i="4"/>
  <c r="F85" i="16"/>
  <c r="D77" i="4"/>
  <c r="G85" i="16"/>
  <c r="E77" i="4"/>
  <c r="H85" i="16"/>
  <c r="F77" i="4"/>
  <c r="I85" i="16"/>
  <c r="G77" i="4"/>
  <c r="J85" i="16"/>
  <c r="H77" i="4"/>
  <c r="K85" i="16"/>
  <c r="I77" i="4"/>
  <c r="L85" i="16"/>
  <c r="J77" i="4"/>
  <c r="M85" i="16"/>
  <c r="K77" i="4"/>
  <c r="N85" i="16"/>
  <c r="L77" i="4"/>
  <c r="O85" i="16"/>
  <c r="M77" i="4"/>
  <c r="P85" i="16"/>
  <c r="N77" i="4"/>
  <c r="Q85" i="16"/>
  <c r="O77" i="4"/>
  <c r="R85" i="16"/>
  <c r="P77" i="4"/>
  <c r="S85" i="16"/>
  <c r="Q77" i="4"/>
  <c r="T85" i="16"/>
  <c r="R77" i="4"/>
  <c r="U85" i="16"/>
  <c r="S77" i="4"/>
  <c r="V85" i="16"/>
  <c r="T77" i="4"/>
  <c r="W85" i="16"/>
  <c r="U77" i="4"/>
  <c r="X85" i="16"/>
  <c r="V77" i="4"/>
  <c r="Y85" i="16"/>
  <c r="W77" i="4"/>
  <c r="Z85" i="16"/>
  <c r="X77" i="4"/>
  <c r="AA85" i="16"/>
  <c r="Y77" i="4"/>
  <c r="AB85" i="16"/>
  <c r="Z77" i="4"/>
  <c r="AC85" i="16"/>
  <c r="AA77" i="4"/>
  <c r="AD85" i="16"/>
  <c r="AB77" i="4"/>
  <c r="AE85" i="16"/>
  <c r="AC77" i="4"/>
  <c r="AF85" i="16"/>
  <c r="AD77" i="4"/>
  <c r="AG85" i="16"/>
  <c r="AE77" i="4"/>
  <c r="AH85" i="16"/>
  <c r="AF77" i="4"/>
  <c r="AI85" i="16"/>
  <c r="AG77" i="4"/>
  <c r="AJ85" i="16"/>
  <c r="AH77" i="4"/>
  <c r="AK85" i="16"/>
  <c r="AI77" i="4"/>
  <c r="AL85" i="16"/>
  <c r="AJ77" i="4"/>
  <c r="AM85" i="16"/>
  <c r="AK77" i="4"/>
  <c r="AN85" i="16"/>
  <c r="AL77" i="4"/>
  <c r="AO85" i="16"/>
  <c r="AM77" i="4"/>
  <c r="AP85" i="16"/>
  <c r="AN77" i="4"/>
  <c r="AQ85" i="16"/>
  <c r="AO77" i="4"/>
  <c r="AR85" i="16"/>
  <c r="AP77" i="4"/>
  <c r="AS85" i="16"/>
  <c r="AQ77" i="4"/>
  <c r="AT85" i="16"/>
  <c r="AR77" i="4"/>
  <c r="AU85" i="16"/>
  <c r="AS77" i="4"/>
  <c r="AV85" i="16"/>
  <c r="AT77" i="4"/>
  <c r="AW85" i="16"/>
  <c r="AU77" i="4"/>
  <c r="AX85" i="16"/>
  <c r="AV77" i="4"/>
  <c r="AY85" i="16"/>
  <c r="AW77" i="4"/>
  <c r="AZ85" i="16"/>
  <c r="AX77" i="4"/>
  <c r="BA85" i="16"/>
  <c r="AY77" i="4"/>
  <c r="BB85" i="16"/>
  <c r="AZ77" i="4"/>
  <c r="BC85" i="16"/>
  <c r="BA77" i="4"/>
  <c r="BD85" i="16"/>
  <c r="BB77" i="4"/>
  <c r="BE85" i="16"/>
  <c r="BC77" i="4"/>
  <c r="BF85" i="16"/>
  <c r="BD77" i="4"/>
  <c r="BG85" i="16"/>
  <c r="BE77" i="4"/>
  <c r="BH85" i="16"/>
  <c r="BF77" i="4"/>
  <c r="BI85" i="16"/>
  <c r="BG77" i="4"/>
  <c r="BJ85" i="16"/>
  <c r="BH77" i="4"/>
  <c r="E85" i="15"/>
  <c r="C78" i="4"/>
  <c r="F85" i="15"/>
  <c r="D78" i="4"/>
  <c r="G85" i="15"/>
  <c r="E78" i="4"/>
  <c r="H85" i="15"/>
  <c r="F78" i="4"/>
  <c r="I85" i="15"/>
  <c r="G78" i="4"/>
  <c r="J85" i="15"/>
  <c r="H78" i="4"/>
  <c r="K85" i="15"/>
  <c r="I78" i="4"/>
  <c r="L85" i="15"/>
  <c r="J78" i="4"/>
  <c r="M85" i="15"/>
  <c r="K78" i="4"/>
  <c r="N85" i="15"/>
  <c r="L78" i="4"/>
  <c r="O85" i="15"/>
  <c r="M78" i="4"/>
  <c r="P85" i="15"/>
  <c r="N78" i="4"/>
  <c r="Q85" i="15"/>
  <c r="O78" i="4"/>
  <c r="R85" i="15"/>
  <c r="P78" i="4"/>
  <c r="S85" i="15"/>
  <c r="Q78" i="4"/>
  <c r="T85" i="15"/>
  <c r="R78" i="4"/>
  <c r="U85" i="15"/>
  <c r="S78" i="4"/>
  <c r="V85" i="15"/>
  <c r="T78" i="4"/>
  <c r="W85" i="15"/>
  <c r="U78" i="4"/>
  <c r="X85" i="15"/>
  <c r="V78" i="4"/>
  <c r="Y85" i="15"/>
  <c r="W78" i="4"/>
  <c r="Z85" i="15"/>
  <c r="X78" i="4"/>
  <c r="AA85" i="15"/>
  <c r="Y78" i="4"/>
  <c r="AB85" i="15"/>
  <c r="Z78" i="4"/>
  <c r="AC85" i="15"/>
  <c r="AA78" i="4"/>
  <c r="AD85" i="15"/>
  <c r="AB78" i="4"/>
  <c r="AE85" i="15"/>
  <c r="AC78" i="4"/>
  <c r="AF85" i="15"/>
  <c r="AD78" i="4"/>
  <c r="AG85" i="15"/>
  <c r="AE78" i="4"/>
  <c r="AH85" i="15"/>
  <c r="AF78" i="4"/>
  <c r="AI85" i="15"/>
  <c r="AG78" i="4"/>
  <c r="AJ85" i="15"/>
  <c r="AH78" i="4"/>
  <c r="AK85" i="15"/>
  <c r="AI78" i="4"/>
  <c r="AL85" i="15"/>
  <c r="AJ78" i="4"/>
  <c r="AM85" i="15"/>
  <c r="AK78" i="4"/>
  <c r="AN85" i="15"/>
  <c r="AL78" i="4"/>
  <c r="AO85" i="15"/>
  <c r="AM78" i="4"/>
  <c r="AP85" i="15"/>
  <c r="AN78" i="4"/>
  <c r="AQ85" i="15"/>
  <c r="AO78" i="4"/>
  <c r="AR85" i="15"/>
  <c r="AP78" i="4"/>
  <c r="AS85" i="15"/>
  <c r="AQ78" i="4"/>
  <c r="AT85" i="15"/>
  <c r="AR78" i="4"/>
  <c r="AU85" i="15"/>
  <c r="AS78" i="4"/>
  <c r="AV85" i="15"/>
  <c r="AT78" i="4"/>
  <c r="AW85" i="15"/>
  <c r="AU78" i="4"/>
  <c r="AX85" i="15"/>
  <c r="AV78" i="4"/>
  <c r="AY85" i="15"/>
  <c r="AW78" i="4"/>
  <c r="AZ85" i="15"/>
  <c r="AX78" i="4"/>
  <c r="BA85" i="15"/>
  <c r="AY78" i="4"/>
  <c r="BB85" i="15"/>
  <c r="AZ78" i="4"/>
  <c r="BC85" i="15"/>
  <c r="BA78" i="4"/>
  <c r="BD85" i="15"/>
  <c r="BB78" i="4"/>
  <c r="BE85" i="15"/>
  <c r="BC78" i="4"/>
  <c r="BF85" i="15"/>
  <c r="BD78" i="4"/>
  <c r="BG85" i="15"/>
  <c r="BE78" i="4"/>
  <c r="BH85" i="15"/>
  <c r="BF78" i="4"/>
  <c r="BI85" i="15"/>
  <c r="BG78" i="4"/>
  <c r="BJ85" i="15"/>
  <c r="BH78" i="4"/>
  <c r="E85" i="14"/>
  <c r="C79" i="4"/>
  <c r="F85" i="14"/>
  <c r="D79" i="4"/>
  <c r="G85" i="14"/>
  <c r="E79" i="4"/>
  <c r="H85" i="14"/>
  <c r="F79" i="4"/>
  <c r="I85" i="14"/>
  <c r="G79" i="4"/>
  <c r="J85" i="14"/>
  <c r="H79" i="4"/>
  <c r="K85" i="14"/>
  <c r="I79" i="4"/>
  <c r="L85" i="14"/>
  <c r="J79" i="4"/>
  <c r="M85" i="14"/>
  <c r="K79" i="4"/>
  <c r="N85" i="14"/>
  <c r="L79" i="4"/>
  <c r="O85" i="14"/>
  <c r="M79" i="4"/>
  <c r="P85" i="14"/>
  <c r="N79" i="4"/>
  <c r="Q85" i="14"/>
  <c r="O79" i="4"/>
  <c r="R85" i="14"/>
  <c r="P79" i="4"/>
  <c r="S85" i="14"/>
  <c r="Q79" i="4"/>
  <c r="T85" i="14"/>
  <c r="R79" i="4"/>
  <c r="U85" i="14"/>
  <c r="S79" i="4"/>
  <c r="V85" i="14"/>
  <c r="T79" i="4"/>
  <c r="W85" i="14"/>
  <c r="U79" i="4"/>
  <c r="X85" i="14"/>
  <c r="V79" i="4"/>
  <c r="Y85" i="14"/>
  <c r="W79" i="4"/>
  <c r="Z85" i="14"/>
  <c r="X79" i="4"/>
  <c r="AA85" i="14"/>
  <c r="Y79" i="4"/>
  <c r="AB85" i="14"/>
  <c r="Z79" i="4"/>
  <c r="AC85" i="14"/>
  <c r="AA79" i="4"/>
  <c r="AD85" i="14"/>
  <c r="AB79" i="4"/>
  <c r="AE85" i="14"/>
  <c r="AC79" i="4"/>
  <c r="AF85" i="14"/>
  <c r="AD79" i="4"/>
  <c r="AG85" i="14"/>
  <c r="AE79" i="4"/>
  <c r="AH85" i="14"/>
  <c r="AF79" i="4"/>
  <c r="AI85" i="14"/>
  <c r="AG79" i="4"/>
  <c r="AJ85" i="14"/>
  <c r="AH79" i="4"/>
  <c r="AK85" i="14"/>
  <c r="AI79" i="4"/>
  <c r="AL85" i="14"/>
  <c r="AJ79" i="4"/>
  <c r="AM85" i="14"/>
  <c r="AK79" i="4"/>
  <c r="AN85" i="14"/>
  <c r="AL79" i="4"/>
  <c r="AO85" i="14"/>
  <c r="AM79" i="4"/>
  <c r="AP85" i="14"/>
  <c r="AN79" i="4"/>
  <c r="AQ85" i="14"/>
  <c r="AO79" i="4"/>
  <c r="AR85" i="14"/>
  <c r="AP79" i="4"/>
  <c r="AS85" i="14"/>
  <c r="AQ79" i="4"/>
  <c r="AT85" i="14"/>
  <c r="AR79" i="4"/>
  <c r="AU85" i="14"/>
  <c r="AS79" i="4"/>
  <c r="AV85" i="14"/>
  <c r="AT79" i="4"/>
  <c r="AW85" i="14"/>
  <c r="AU79" i="4"/>
  <c r="AX85" i="14"/>
  <c r="AV79" i="4"/>
  <c r="AY85" i="14"/>
  <c r="AW79" i="4"/>
  <c r="AZ85" i="14"/>
  <c r="AX79" i="4"/>
  <c r="BA85" i="14"/>
  <c r="AY79" i="4"/>
  <c r="BB85" i="14"/>
  <c r="AZ79" i="4"/>
  <c r="BC85" i="14"/>
  <c r="BA79" i="4"/>
  <c r="BD85" i="14"/>
  <c r="BB79" i="4"/>
  <c r="BE85" i="14"/>
  <c r="BC79" i="4"/>
  <c r="BF85" i="14"/>
  <c r="BD79" i="4"/>
  <c r="BG85" i="14"/>
  <c r="BE79" i="4"/>
  <c r="BH85" i="14"/>
  <c r="BF79" i="4"/>
  <c r="BI85" i="14"/>
  <c r="BG79" i="4"/>
  <c r="BJ85" i="14"/>
  <c r="BH79" i="4"/>
  <c r="E85" i="13"/>
  <c r="C80" i="4"/>
  <c r="F85" i="13"/>
  <c r="D80" i="4"/>
  <c r="G85" i="13"/>
  <c r="E80" i="4"/>
  <c r="H85" i="13"/>
  <c r="F80" i="4"/>
  <c r="I85" i="13"/>
  <c r="G80" i="4"/>
  <c r="J85" i="13"/>
  <c r="H80" i="4"/>
  <c r="K85" i="13"/>
  <c r="I80" i="4"/>
  <c r="L85" i="13"/>
  <c r="J80" i="4"/>
  <c r="M85" i="13"/>
  <c r="K80" i="4"/>
  <c r="N85" i="13"/>
  <c r="L80" i="4"/>
  <c r="O85" i="13"/>
  <c r="M80" i="4"/>
  <c r="P85" i="13"/>
  <c r="N80" i="4"/>
  <c r="Q85" i="13"/>
  <c r="O80" i="4"/>
  <c r="R85" i="13"/>
  <c r="P80" i="4"/>
  <c r="S85" i="13"/>
  <c r="Q80" i="4"/>
  <c r="T85" i="13"/>
  <c r="R80" i="4"/>
  <c r="U85" i="13"/>
  <c r="S80" i="4"/>
  <c r="V85" i="13"/>
  <c r="T80" i="4"/>
  <c r="W85" i="13"/>
  <c r="U80" i="4"/>
  <c r="X85" i="13"/>
  <c r="V80" i="4"/>
  <c r="Y85" i="13"/>
  <c r="W80" i="4"/>
  <c r="Z85" i="13"/>
  <c r="X80" i="4"/>
  <c r="AA85" i="13"/>
  <c r="Y80" i="4"/>
  <c r="AB85" i="13"/>
  <c r="Z80" i="4"/>
  <c r="AC85" i="13"/>
  <c r="AA80" i="4"/>
  <c r="AD85" i="13"/>
  <c r="AB80" i="4"/>
  <c r="AE85" i="13"/>
  <c r="AC80" i="4"/>
  <c r="AF85" i="13"/>
  <c r="AD80" i="4"/>
  <c r="AG85" i="13"/>
  <c r="AE80" i="4"/>
  <c r="AH85" i="13"/>
  <c r="AF80" i="4"/>
  <c r="AI85" i="13"/>
  <c r="AG80" i="4"/>
  <c r="AJ85" i="13"/>
  <c r="AH80" i="4"/>
  <c r="AK85" i="13"/>
  <c r="AI80" i="4"/>
  <c r="AL85" i="13"/>
  <c r="AJ80" i="4"/>
  <c r="AM85" i="13"/>
  <c r="AK80" i="4"/>
  <c r="AN85" i="13"/>
  <c r="AL80" i="4"/>
  <c r="AO85" i="13"/>
  <c r="AM80" i="4"/>
  <c r="AP85" i="13"/>
  <c r="AN80" i="4"/>
  <c r="AQ85" i="13"/>
  <c r="AO80" i="4"/>
  <c r="AR85" i="13"/>
  <c r="AP80" i="4"/>
  <c r="AS85" i="13"/>
  <c r="AQ80" i="4"/>
  <c r="AT85" i="13"/>
  <c r="AR80" i="4"/>
  <c r="AU85" i="13"/>
  <c r="AS80" i="4"/>
  <c r="AV85" i="13"/>
  <c r="AT80" i="4"/>
  <c r="AW85" i="13"/>
  <c r="AU80" i="4"/>
  <c r="AX85" i="13"/>
  <c r="AV80" i="4"/>
  <c r="AY85" i="13"/>
  <c r="AW80" i="4"/>
  <c r="AZ85" i="13"/>
  <c r="AX80" i="4"/>
  <c r="BA85" i="13"/>
  <c r="AY80" i="4"/>
  <c r="BB85" i="13"/>
  <c r="AZ80" i="4"/>
  <c r="BC85" i="13"/>
  <c r="BA80" i="4"/>
  <c r="BD85" i="13"/>
  <c r="BB80" i="4"/>
  <c r="BE85" i="13"/>
  <c r="BC80" i="4"/>
  <c r="BF85" i="13"/>
  <c r="BD80" i="4"/>
  <c r="BG85" i="13"/>
  <c r="BE80" i="4"/>
  <c r="BH85" i="13"/>
  <c r="BF80" i="4"/>
  <c r="BI85" i="13"/>
  <c r="BG80" i="4"/>
  <c r="BJ85" i="13"/>
  <c r="BH80" i="4"/>
  <c r="E85" i="11"/>
  <c r="C81" i="4"/>
  <c r="F85" i="11"/>
  <c r="D81" i="4"/>
  <c r="G85" i="11"/>
  <c r="E81" i="4"/>
  <c r="H85" i="11"/>
  <c r="F81" i="4"/>
  <c r="I85" i="11"/>
  <c r="G81" i="4"/>
  <c r="J85" i="11"/>
  <c r="H81" i="4"/>
  <c r="K85" i="11"/>
  <c r="I81" i="4"/>
  <c r="L85" i="11"/>
  <c r="J81" i="4"/>
  <c r="M85" i="11"/>
  <c r="K81" i="4"/>
  <c r="N85" i="11"/>
  <c r="L81" i="4"/>
  <c r="O85" i="11"/>
  <c r="M81" i="4"/>
  <c r="P85" i="11"/>
  <c r="N81" i="4"/>
  <c r="Q85" i="11"/>
  <c r="O81" i="4"/>
  <c r="R85" i="11"/>
  <c r="P81" i="4"/>
  <c r="S85" i="11"/>
  <c r="Q81" i="4"/>
  <c r="T85" i="11"/>
  <c r="R81" i="4"/>
  <c r="U85" i="11"/>
  <c r="S81" i="4"/>
  <c r="V85" i="11"/>
  <c r="T81" i="4"/>
  <c r="W85" i="11"/>
  <c r="U81" i="4"/>
  <c r="X85" i="11"/>
  <c r="V81" i="4"/>
  <c r="Y85" i="11"/>
  <c r="W81" i="4"/>
  <c r="Z85" i="11"/>
  <c r="X81" i="4"/>
  <c r="AA85" i="11"/>
  <c r="Y81" i="4"/>
  <c r="AB85" i="11"/>
  <c r="Z81" i="4"/>
  <c r="AC85" i="11"/>
  <c r="AA81" i="4"/>
  <c r="AD85" i="11"/>
  <c r="AB81" i="4"/>
  <c r="AE85" i="11"/>
  <c r="AC81" i="4"/>
  <c r="AF85" i="11"/>
  <c r="AD81" i="4"/>
  <c r="AG85" i="11"/>
  <c r="AE81" i="4"/>
  <c r="AH85" i="11"/>
  <c r="AF81" i="4"/>
  <c r="AI85" i="11"/>
  <c r="AG81" i="4"/>
  <c r="AJ85" i="11"/>
  <c r="AH81" i="4"/>
  <c r="AK85" i="11"/>
  <c r="AI81" i="4"/>
  <c r="AL85" i="11"/>
  <c r="AJ81" i="4"/>
  <c r="AM85" i="11"/>
  <c r="AK81" i="4"/>
  <c r="AN85" i="11"/>
  <c r="AL81" i="4"/>
  <c r="AO85" i="11"/>
  <c r="AM81" i="4"/>
  <c r="AP85" i="11"/>
  <c r="AN81" i="4"/>
  <c r="AQ85" i="11"/>
  <c r="AO81" i="4"/>
  <c r="AR85" i="11"/>
  <c r="AP81" i="4"/>
  <c r="AS85" i="11"/>
  <c r="AQ81" i="4"/>
  <c r="AT85" i="11"/>
  <c r="AR81" i="4"/>
  <c r="AU85" i="11"/>
  <c r="AS81" i="4"/>
  <c r="AV85" i="11"/>
  <c r="AT81" i="4"/>
  <c r="AW85" i="11"/>
  <c r="AU81" i="4"/>
  <c r="AX85" i="11"/>
  <c r="AV81" i="4"/>
  <c r="AY85" i="11"/>
  <c r="AW81" i="4"/>
  <c r="AZ85" i="11"/>
  <c r="AX81" i="4"/>
  <c r="BA85" i="11"/>
  <c r="AY81" i="4"/>
  <c r="BB85" i="11"/>
  <c r="AZ81" i="4"/>
  <c r="BC85" i="11"/>
  <c r="BA81" i="4"/>
  <c r="BD85" i="11"/>
  <c r="BB81" i="4"/>
  <c r="BE85" i="11"/>
  <c r="BC81" i="4"/>
  <c r="BF85" i="11"/>
  <c r="BD81" i="4"/>
  <c r="BG85" i="11"/>
  <c r="BE81" i="4"/>
  <c r="BH85" i="11"/>
  <c r="BF81" i="4"/>
  <c r="BI85" i="11"/>
  <c r="BG81" i="4"/>
  <c r="BJ85" i="11"/>
  <c r="BH81" i="4"/>
  <c r="E85" i="21"/>
  <c r="C82" i="4"/>
  <c r="F85" i="21"/>
  <c r="D82" i="4"/>
  <c r="G85" i="21"/>
  <c r="E82" i="4"/>
  <c r="H85" i="21"/>
  <c r="F82" i="4"/>
  <c r="I85" i="21"/>
  <c r="G82" i="4"/>
  <c r="J85" i="21"/>
  <c r="H82" i="4"/>
  <c r="K85" i="21"/>
  <c r="I82" i="4"/>
  <c r="L85" i="21"/>
  <c r="J82" i="4"/>
  <c r="M85" i="21"/>
  <c r="K82" i="4"/>
  <c r="N85" i="21"/>
  <c r="L82" i="4"/>
  <c r="O85" i="21"/>
  <c r="M82" i="4"/>
  <c r="P85" i="21"/>
  <c r="N82" i="4"/>
  <c r="Q85" i="21"/>
  <c r="O82" i="4"/>
  <c r="R85" i="21"/>
  <c r="P82" i="4"/>
  <c r="S85" i="21"/>
  <c r="Q82" i="4"/>
  <c r="T85" i="21"/>
  <c r="R82" i="4"/>
  <c r="U85" i="21"/>
  <c r="S82" i="4"/>
  <c r="V85" i="21"/>
  <c r="T82" i="4"/>
  <c r="W85" i="21"/>
  <c r="U82" i="4"/>
  <c r="X85" i="21"/>
  <c r="V82" i="4"/>
  <c r="Y85" i="21"/>
  <c r="W82" i="4"/>
  <c r="Z85" i="21"/>
  <c r="X82" i="4"/>
  <c r="AA85" i="21"/>
  <c r="Y82" i="4"/>
  <c r="AB85" i="21"/>
  <c r="Z82" i="4"/>
  <c r="AC85" i="21"/>
  <c r="AA82" i="4"/>
  <c r="AD85" i="21"/>
  <c r="AB82" i="4"/>
  <c r="AE85" i="21"/>
  <c r="AC82" i="4"/>
  <c r="AF85" i="21"/>
  <c r="AD82" i="4"/>
  <c r="AG85" i="21"/>
  <c r="AE82" i="4"/>
  <c r="AH85" i="21"/>
  <c r="AF82" i="4"/>
  <c r="AI85" i="21"/>
  <c r="AG82" i="4"/>
  <c r="AJ85" i="21"/>
  <c r="AH82" i="4"/>
  <c r="AK85" i="21"/>
  <c r="AI82" i="4"/>
  <c r="AL85" i="21"/>
  <c r="AJ82" i="4"/>
  <c r="AM85" i="21"/>
  <c r="AK82" i="4"/>
  <c r="AN85" i="21"/>
  <c r="AL82" i="4"/>
  <c r="AO85" i="21"/>
  <c r="AM82" i="4"/>
  <c r="AP85" i="21"/>
  <c r="AN82" i="4"/>
  <c r="AQ85" i="21"/>
  <c r="AO82" i="4"/>
  <c r="AR85" i="21"/>
  <c r="AP82" i="4"/>
  <c r="AS85" i="21"/>
  <c r="AQ82" i="4"/>
  <c r="AT85" i="21"/>
  <c r="AR82" i="4"/>
  <c r="AU85" i="21"/>
  <c r="AS82" i="4"/>
  <c r="AV85" i="21"/>
  <c r="AT82" i="4"/>
  <c r="AW85" i="21"/>
  <c r="AU82" i="4"/>
  <c r="AX85" i="21"/>
  <c r="AV82" i="4"/>
  <c r="AY85" i="21"/>
  <c r="AW82" i="4"/>
  <c r="AZ85" i="21"/>
  <c r="AX82" i="4"/>
  <c r="BA85" i="21"/>
  <c r="AY82" i="4"/>
  <c r="BB85" i="21"/>
  <c r="AZ82" i="4"/>
  <c r="BC85" i="21"/>
  <c r="BA82" i="4"/>
  <c r="BD85" i="21"/>
  <c r="BB82" i="4"/>
  <c r="BE85" i="21"/>
  <c r="BC82" i="4"/>
  <c r="BF85" i="21"/>
  <c r="BD82" i="4"/>
  <c r="BG85" i="21"/>
  <c r="BE82" i="4"/>
  <c r="BH85" i="21"/>
  <c r="BF82" i="4"/>
  <c r="BI85" i="21"/>
  <c r="BG82" i="4"/>
  <c r="BJ85" i="21"/>
  <c r="BH82" i="4"/>
  <c r="D85" i="20"/>
  <c r="E70" i="20"/>
  <c r="C59" i="4"/>
  <c r="F70" i="20"/>
  <c r="D59" i="4"/>
  <c r="G70" i="20"/>
  <c r="E59" i="4"/>
  <c r="H70" i="20"/>
  <c r="F59" i="4"/>
  <c r="I70" i="20"/>
  <c r="G59" i="4"/>
  <c r="J70" i="20"/>
  <c r="H59" i="4"/>
  <c r="K70" i="20"/>
  <c r="I59" i="4"/>
  <c r="L70" i="20"/>
  <c r="J59" i="4"/>
  <c r="M70" i="20"/>
  <c r="K59" i="4"/>
  <c r="N70" i="20"/>
  <c r="L59" i="4"/>
  <c r="O70" i="20"/>
  <c r="M59" i="4"/>
  <c r="P70" i="20"/>
  <c r="N59" i="4"/>
  <c r="Q70" i="20"/>
  <c r="O59" i="4"/>
  <c r="R70" i="20"/>
  <c r="P59" i="4"/>
  <c r="S70" i="20"/>
  <c r="Q59" i="4"/>
  <c r="T70" i="20"/>
  <c r="R59" i="4"/>
  <c r="U70" i="20"/>
  <c r="S59" i="4"/>
  <c r="V70" i="20"/>
  <c r="T59" i="4"/>
  <c r="W70" i="20"/>
  <c r="U59" i="4"/>
  <c r="X70" i="20"/>
  <c r="V59" i="4"/>
  <c r="Y70" i="20"/>
  <c r="W59" i="4"/>
  <c r="Z70" i="20"/>
  <c r="X59" i="4"/>
  <c r="AA70" i="20"/>
  <c r="Y59" i="4"/>
  <c r="AB70" i="20"/>
  <c r="Z59" i="4"/>
  <c r="AC70" i="20"/>
  <c r="AA59" i="4"/>
  <c r="AD70" i="20"/>
  <c r="AB59" i="4"/>
  <c r="AE70" i="20"/>
  <c r="AC59" i="4"/>
  <c r="AF70" i="20"/>
  <c r="AD59" i="4"/>
  <c r="AG70" i="20"/>
  <c r="AE59" i="4"/>
  <c r="AH70" i="20"/>
  <c r="AF59" i="4"/>
  <c r="AI70" i="20"/>
  <c r="AG59" i="4"/>
  <c r="AJ70" i="20"/>
  <c r="AH59" i="4"/>
  <c r="AK70" i="20"/>
  <c r="AI59" i="4"/>
  <c r="AL70" i="20"/>
  <c r="AJ59" i="4"/>
  <c r="AM70" i="20"/>
  <c r="AK59" i="4"/>
  <c r="AN70" i="20"/>
  <c r="AL59" i="4"/>
  <c r="AO70" i="20"/>
  <c r="AM59" i="4"/>
  <c r="AP70" i="20"/>
  <c r="AN59" i="4"/>
  <c r="AQ70" i="20"/>
  <c r="AO59" i="4"/>
  <c r="AR70" i="20"/>
  <c r="AP59" i="4"/>
  <c r="AS70" i="20"/>
  <c r="AQ59" i="4"/>
  <c r="AT70" i="20"/>
  <c r="AR59" i="4"/>
  <c r="AU70" i="20"/>
  <c r="AS59" i="4"/>
  <c r="AV70" i="20"/>
  <c r="AT59" i="4"/>
  <c r="AW70" i="20"/>
  <c r="AU59" i="4"/>
  <c r="AX70" i="20"/>
  <c r="AV59" i="4"/>
  <c r="AY70" i="20"/>
  <c r="AW59" i="4"/>
  <c r="AZ70" i="20"/>
  <c r="AX59" i="4"/>
  <c r="BA70" i="20"/>
  <c r="AY59" i="4"/>
  <c r="BB70" i="20"/>
  <c r="AZ59" i="4"/>
  <c r="BC70" i="20"/>
  <c r="BA59" i="4"/>
  <c r="BD70" i="20"/>
  <c r="BB59" i="4"/>
  <c r="BE70" i="20"/>
  <c r="BC59" i="4"/>
  <c r="BF70" i="20"/>
  <c r="BD59" i="4"/>
  <c r="BG70" i="20"/>
  <c r="BE59" i="4"/>
  <c r="BH70" i="20"/>
  <c r="BF59" i="4"/>
  <c r="BI70" i="20"/>
  <c r="BG59" i="4"/>
  <c r="BJ70" i="20"/>
  <c r="BH59" i="4"/>
  <c r="E70" i="19"/>
  <c r="C60" i="4"/>
  <c r="F70" i="19"/>
  <c r="D60" i="4"/>
  <c r="G70" i="19"/>
  <c r="E60" i="4"/>
  <c r="H70" i="19"/>
  <c r="F60" i="4"/>
  <c r="I70" i="19"/>
  <c r="G60" i="4"/>
  <c r="J70" i="19"/>
  <c r="H60" i="4"/>
  <c r="K70" i="19"/>
  <c r="I60" i="4"/>
  <c r="L70" i="19"/>
  <c r="J60" i="4"/>
  <c r="M70" i="19"/>
  <c r="K60" i="4"/>
  <c r="N70" i="19"/>
  <c r="L60" i="4"/>
  <c r="O70" i="19"/>
  <c r="M60" i="4"/>
  <c r="P70" i="19"/>
  <c r="N60" i="4"/>
  <c r="Q70" i="19"/>
  <c r="O60" i="4"/>
  <c r="R70" i="19"/>
  <c r="P60" i="4"/>
  <c r="S70" i="19"/>
  <c r="Q60" i="4"/>
  <c r="T70" i="19"/>
  <c r="R60" i="4"/>
  <c r="U70" i="19"/>
  <c r="S60" i="4"/>
  <c r="V70" i="19"/>
  <c r="T60" i="4"/>
  <c r="W70" i="19"/>
  <c r="U60" i="4"/>
  <c r="X70" i="19"/>
  <c r="V60" i="4"/>
  <c r="Y70" i="19"/>
  <c r="W60" i="4"/>
  <c r="Z70" i="19"/>
  <c r="X60" i="4"/>
  <c r="AA70" i="19"/>
  <c r="Y60" i="4"/>
  <c r="AB70" i="19"/>
  <c r="Z60" i="4"/>
  <c r="AC70" i="19"/>
  <c r="AA60" i="4"/>
  <c r="AD70" i="19"/>
  <c r="AB60" i="4"/>
  <c r="AE70" i="19"/>
  <c r="AC60" i="4"/>
  <c r="AF70" i="19"/>
  <c r="AD60" i="4"/>
  <c r="AG70" i="19"/>
  <c r="AE60" i="4"/>
  <c r="AH70" i="19"/>
  <c r="AF60" i="4"/>
  <c r="AI70" i="19"/>
  <c r="AG60" i="4"/>
  <c r="AJ70" i="19"/>
  <c r="AH60" i="4"/>
  <c r="AK70" i="19"/>
  <c r="AI60" i="4"/>
  <c r="AL70" i="19"/>
  <c r="AJ60" i="4"/>
  <c r="AM70" i="19"/>
  <c r="AK60" i="4"/>
  <c r="AN70" i="19"/>
  <c r="AL60" i="4"/>
  <c r="AO70" i="19"/>
  <c r="AM60" i="4"/>
  <c r="AP70" i="19"/>
  <c r="AN60" i="4"/>
  <c r="AQ70" i="19"/>
  <c r="AO60" i="4"/>
  <c r="AR70" i="19"/>
  <c r="AP60" i="4"/>
  <c r="AS70" i="19"/>
  <c r="AQ60" i="4"/>
  <c r="AT70" i="19"/>
  <c r="AR60" i="4"/>
  <c r="AU70" i="19"/>
  <c r="AS60" i="4"/>
  <c r="AV70" i="19"/>
  <c r="AT60" i="4"/>
  <c r="AW70" i="19"/>
  <c r="AU60" i="4"/>
  <c r="AX70" i="19"/>
  <c r="AV60" i="4"/>
  <c r="AY70" i="19"/>
  <c r="AW60" i="4"/>
  <c r="AZ70" i="19"/>
  <c r="AX60" i="4"/>
  <c r="BA70" i="19"/>
  <c r="AY60" i="4"/>
  <c r="BB70" i="19"/>
  <c r="AZ60" i="4"/>
  <c r="BC70" i="19"/>
  <c r="BA60" i="4"/>
  <c r="BD70" i="19"/>
  <c r="BB60" i="4"/>
  <c r="BE70" i="19"/>
  <c r="BC60" i="4"/>
  <c r="BF70" i="19"/>
  <c r="BD60" i="4"/>
  <c r="BG70" i="19"/>
  <c r="BE60" i="4"/>
  <c r="BH70" i="19"/>
  <c r="BF60" i="4"/>
  <c r="BI70" i="19"/>
  <c r="BG60" i="4"/>
  <c r="BJ70" i="19"/>
  <c r="BH60" i="4"/>
  <c r="E70" i="18"/>
  <c r="C61" i="4"/>
  <c r="F70" i="18"/>
  <c r="D61" i="4"/>
  <c r="G70" i="18"/>
  <c r="E61" i="4"/>
  <c r="H70" i="18"/>
  <c r="F61" i="4"/>
  <c r="I70" i="18"/>
  <c r="G61" i="4"/>
  <c r="J70" i="18"/>
  <c r="H61" i="4"/>
  <c r="K70" i="18"/>
  <c r="I61" i="4"/>
  <c r="L70" i="18"/>
  <c r="J61" i="4"/>
  <c r="M70" i="18"/>
  <c r="K61" i="4"/>
  <c r="N70" i="18"/>
  <c r="L61" i="4"/>
  <c r="O70" i="18"/>
  <c r="M61" i="4"/>
  <c r="P70" i="18"/>
  <c r="N61" i="4"/>
  <c r="Q70" i="18"/>
  <c r="O61" i="4"/>
  <c r="R70" i="18"/>
  <c r="P61" i="4"/>
  <c r="S70" i="18"/>
  <c r="Q61" i="4"/>
  <c r="T70" i="18"/>
  <c r="R61" i="4"/>
  <c r="U70" i="18"/>
  <c r="S61" i="4"/>
  <c r="V70" i="18"/>
  <c r="T61" i="4"/>
  <c r="W70" i="18"/>
  <c r="U61" i="4"/>
  <c r="X70" i="18"/>
  <c r="V61" i="4"/>
  <c r="Y70" i="18"/>
  <c r="W61" i="4"/>
  <c r="Z70" i="18"/>
  <c r="X61" i="4"/>
  <c r="AA70" i="18"/>
  <c r="Y61" i="4"/>
  <c r="AB70" i="18"/>
  <c r="Z61" i="4"/>
  <c r="AC70" i="18"/>
  <c r="AA61" i="4"/>
  <c r="AD70" i="18"/>
  <c r="AB61" i="4"/>
  <c r="AE70" i="18"/>
  <c r="AC61" i="4"/>
  <c r="AF70" i="18"/>
  <c r="AD61" i="4"/>
  <c r="AG70" i="18"/>
  <c r="AE61" i="4"/>
  <c r="AH70" i="18"/>
  <c r="AF61" i="4"/>
  <c r="AI70" i="18"/>
  <c r="AG61" i="4"/>
  <c r="AJ70" i="18"/>
  <c r="AH61" i="4"/>
  <c r="AK70" i="18"/>
  <c r="AI61" i="4"/>
  <c r="AL70" i="18"/>
  <c r="AJ61" i="4"/>
  <c r="AM70" i="18"/>
  <c r="AK61" i="4"/>
  <c r="AN70" i="18"/>
  <c r="AL61" i="4"/>
  <c r="AO70" i="18"/>
  <c r="AM61" i="4"/>
  <c r="AP70" i="18"/>
  <c r="AN61" i="4"/>
  <c r="AQ70" i="18"/>
  <c r="AO61" i="4"/>
  <c r="AR70" i="18"/>
  <c r="AP61" i="4"/>
  <c r="AS70" i="18"/>
  <c r="AQ61" i="4"/>
  <c r="AT70" i="18"/>
  <c r="AR61" i="4"/>
  <c r="AU70" i="18"/>
  <c r="AS61" i="4"/>
  <c r="AV70" i="18"/>
  <c r="AT61" i="4"/>
  <c r="AW70" i="18"/>
  <c r="AU61" i="4"/>
  <c r="AX70" i="18"/>
  <c r="AV61" i="4"/>
  <c r="AY70" i="18"/>
  <c r="AW61" i="4"/>
  <c r="AZ70" i="18"/>
  <c r="AX61" i="4"/>
  <c r="BA70" i="18"/>
  <c r="AY61" i="4"/>
  <c r="BB70" i="18"/>
  <c r="AZ61" i="4"/>
  <c r="BC70" i="18"/>
  <c r="BA61" i="4"/>
  <c r="BD70" i="18"/>
  <c r="BB61" i="4"/>
  <c r="BE70" i="18"/>
  <c r="BC61" i="4"/>
  <c r="BF70" i="18"/>
  <c r="BD61" i="4"/>
  <c r="BG70" i="18"/>
  <c r="BE61" i="4"/>
  <c r="BH70" i="18"/>
  <c r="BF61" i="4"/>
  <c r="BI70" i="18"/>
  <c r="BG61" i="4"/>
  <c r="BJ70" i="18"/>
  <c r="BH61" i="4"/>
  <c r="E70" i="17"/>
  <c r="C62" i="4"/>
  <c r="F70" i="17"/>
  <c r="D62" i="4"/>
  <c r="G70" i="17"/>
  <c r="E62" i="4"/>
  <c r="H70" i="17"/>
  <c r="F62" i="4"/>
  <c r="I70" i="17"/>
  <c r="G62" i="4"/>
  <c r="J70" i="17"/>
  <c r="H62" i="4"/>
  <c r="K70" i="17"/>
  <c r="I62" i="4"/>
  <c r="L70" i="17"/>
  <c r="J62" i="4"/>
  <c r="M70" i="17"/>
  <c r="K62" i="4"/>
  <c r="N70" i="17"/>
  <c r="L62" i="4"/>
  <c r="O70" i="17"/>
  <c r="M62" i="4"/>
  <c r="P70" i="17"/>
  <c r="N62" i="4"/>
  <c r="Q70" i="17"/>
  <c r="O62" i="4"/>
  <c r="R70" i="17"/>
  <c r="P62" i="4"/>
  <c r="S70" i="17"/>
  <c r="Q62" i="4"/>
  <c r="T70" i="17"/>
  <c r="R62" i="4"/>
  <c r="U70" i="17"/>
  <c r="S62" i="4"/>
  <c r="V70" i="17"/>
  <c r="T62" i="4"/>
  <c r="W70" i="17"/>
  <c r="U62" i="4"/>
  <c r="X70" i="17"/>
  <c r="V62" i="4"/>
  <c r="Y70" i="17"/>
  <c r="W62" i="4"/>
  <c r="Z70" i="17"/>
  <c r="X62" i="4"/>
  <c r="AA70" i="17"/>
  <c r="Y62" i="4"/>
  <c r="AB70" i="17"/>
  <c r="Z62" i="4"/>
  <c r="AC70" i="17"/>
  <c r="AA62" i="4"/>
  <c r="AD70" i="17"/>
  <c r="AB62" i="4"/>
  <c r="AE70" i="17"/>
  <c r="AC62" i="4"/>
  <c r="AF70" i="17"/>
  <c r="AD62" i="4"/>
  <c r="AG70" i="17"/>
  <c r="AE62" i="4"/>
  <c r="AH70" i="17"/>
  <c r="AF62" i="4"/>
  <c r="AI70" i="17"/>
  <c r="AG62" i="4"/>
  <c r="AJ70" i="17"/>
  <c r="AH62" i="4"/>
  <c r="AK70" i="17"/>
  <c r="AI62" i="4"/>
  <c r="AL70" i="17"/>
  <c r="AJ62" i="4"/>
  <c r="AM70" i="17"/>
  <c r="AK62" i="4"/>
  <c r="AN70" i="17"/>
  <c r="AL62" i="4"/>
  <c r="AO70" i="17"/>
  <c r="AM62" i="4"/>
  <c r="AP70" i="17"/>
  <c r="AN62" i="4"/>
  <c r="AQ70" i="17"/>
  <c r="AO62" i="4"/>
  <c r="AR70" i="17"/>
  <c r="AP62" i="4"/>
  <c r="AS70" i="17"/>
  <c r="AQ62" i="4"/>
  <c r="AT70" i="17"/>
  <c r="AR62" i="4"/>
  <c r="AU70" i="17"/>
  <c r="AS62" i="4"/>
  <c r="AV70" i="17"/>
  <c r="AT62" i="4"/>
  <c r="AW70" i="17"/>
  <c r="AU62" i="4"/>
  <c r="AX70" i="17"/>
  <c r="AV62" i="4"/>
  <c r="AY70" i="17"/>
  <c r="AW62" i="4"/>
  <c r="AZ70" i="17"/>
  <c r="AX62" i="4"/>
  <c r="BA70" i="17"/>
  <c r="AY62" i="4"/>
  <c r="BB70" i="17"/>
  <c r="AZ62" i="4"/>
  <c r="BC70" i="17"/>
  <c r="BA62" i="4"/>
  <c r="BD70" i="17"/>
  <c r="BB62" i="4"/>
  <c r="BE70" i="17"/>
  <c r="BC62" i="4"/>
  <c r="BF70" i="17"/>
  <c r="BD62" i="4"/>
  <c r="BG70" i="17"/>
  <c r="BE62" i="4"/>
  <c r="BH70" i="17"/>
  <c r="BF62" i="4"/>
  <c r="BI70" i="17"/>
  <c r="BG62" i="4"/>
  <c r="BJ70" i="17"/>
  <c r="BH62" i="4"/>
  <c r="E70" i="16"/>
  <c r="C63" i="4"/>
  <c r="F70" i="16"/>
  <c r="D63" i="4"/>
  <c r="G70" i="16"/>
  <c r="E63" i="4"/>
  <c r="H70" i="16"/>
  <c r="F63" i="4"/>
  <c r="I70" i="16"/>
  <c r="G63" i="4"/>
  <c r="J70" i="16"/>
  <c r="H63" i="4"/>
  <c r="K70" i="16"/>
  <c r="I63" i="4"/>
  <c r="L70" i="16"/>
  <c r="J63" i="4"/>
  <c r="M70" i="16"/>
  <c r="K63" i="4"/>
  <c r="N70" i="16"/>
  <c r="L63" i="4"/>
  <c r="O70" i="16"/>
  <c r="M63" i="4"/>
  <c r="P70" i="16"/>
  <c r="N63" i="4"/>
  <c r="Q70" i="16"/>
  <c r="O63" i="4"/>
  <c r="R70" i="16"/>
  <c r="P63" i="4"/>
  <c r="S70" i="16"/>
  <c r="Q63" i="4"/>
  <c r="T70" i="16"/>
  <c r="R63" i="4"/>
  <c r="U70" i="16"/>
  <c r="S63" i="4"/>
  <c r="V70" i="16"/>
  <c r="T63" i="4"/>
  <c r="W70" i="16"/>
  <c r="U63" i="4"/>
  <c r="X70" i="16"/>
  <c r="V63" i="4"/>
  <c r="Y70" i="16"/>
  <c r="W63" i="4"/>
  <c r="Z70" i="16"/>
  <c r="X63" i="4"/>
  <c r="AA70" i="16"/>
  <c r="Y63" i="4"/>
  <c r="AB70" i="16"/>
  <c r="Z63" i="4"/>
  <c r="AC70" i="16"/>
  <c r="AA63" i="4"/>
  <c r="AD70" i="16"/>
  <c r="AB63" i="4"/>
  <c r="AE70" i="16"/>
  <c r="AC63" i="4"/>
  <c r="AF70" i="16"/>
  <c r="AD63" i="4"/>
  <c r="AG70" i="16"/>
  <c r="AE63" i="4"/>
  <c r="AH70" i="16"/>
  <c r="AF63" i="4"/>
  <c r="AI70" i="16"/>
  <c r="AG63" i="4"/>
  <c r="AJ70" i="16"/>
  <c r="AH63" i="4"/>
  <c r="AK70" i="16"/>
  <c r="AI63" i="4"/>
  <c r="AL70" i="16"/>
  <c r="AJ63" i="4"/>
  <c r="AM70" i="16"/>
  <c r="AK63" i="4"/>
  <c r="AN70" i="16"/>
  <c r="AL63" i="4"/>
  <c r="AO70" i="16"/>
  <c r="AM63" i="4"/>
  <c r="AP70" i="16"/>
  <c r="AN63" i="4"/>
  <c r="AQ70" i="16"/>
  <c r="AO63" i="4"/>
  <c r="AR70" i="16"/>
  <c r="AP63" i="4"/>
  <c r="AS70" i="16"/>
  <c r="AQ63" i="4"/>
  <c r="AT70" i="16"/>
  <c r="AR63" i="4"/>
  <c r="AU70" i="16"/>
  <c r="AS63" i="4"/>
  <c r="AV70" i="16"/>
  <c r="AT63" i="4"/>
  <c r="AW70" i="16"/>
  <c r="AU63" i="4"/>
  <c r="AX70" i="16"/>
  <c r="AV63" i="4"/>
  <c r="AY70" i="16"/>
  <c r="AW63" i="4"/>
  <c r="AZ70" i="16"/>
  <c r="AX63" i="4"/>
  <c r="BA70" i="16"/>
  <c r="AY63" i="4"/>
  <c r="BB70" i="16"/>
  <c r="AZ63" i="4"/>
  <c r="BC70" i="16"/>
  <c r="BA63" i="4"/>
  <c r="BD70" i="16"/>
  <c r="BB63" i="4"/>
  <c r="BE70" i="16"/>
  <c r="BC63" i="4"/>
  <c r="BF70" i="16"/>
  <c r="BD63" i="4"/>
  <c r="BG70" i="16"/>
  <c r="BE63" i="4"/>
  <c r="BH70" i="16"/>
  <c r="BF63" i="4"/>
  <c r="BI70" i="16"/>
  <c r="BG63" i="4"/>
  <c r="BJ70" i="16"/>
  <c r="BH63" i="4"/>
  <c r="E70" i="15"/>
  <c r="C64" i="4"/>
  <c r="F70" i="15"/>
  <c r="D64" i="4"/>
  <c r="G70" i="15"/>
  <c r="E64" i="4"/>
  <c r="H70" i="15"/>
  <c r="F64" i="4"/>
  <c r="I70" i="15"/>
  <c r="G64" i="4"/>
  <c r="J70" i="15"/>
  <c r="H64" i="4"/>
  <c r="K70" i="15"/>
  <c r="I64" i="4"/>
  <c r="L70" i="15"/>
  <c r="J64" i="4"/>
  <c r="M70" i="15"/>
  <c r="K64" i="4"/>
  <c r="N70" i="15"/>
  <c r="L64" i="4"/>
  <c r="O70" i="15"/>
  <c r="M64" i="4"/>
  <c r="P70" i="15"/>
  <c r="N64" i="4"/>
  <c r="Q70" i="15"/>
  <c r="O64" i="4"/>
  <c r="R70" i="15"/>
  <c r="P64" i="4"/>
  <c r="S70" i="15"/>
  <c r="Q64" i="4"/>
  <c r="T70" i="15"/>
  <c r="R64" i="4"/>
  <c r="U70" i="15"/>
  <c r="S64" i="4"/>
  <c r="V70" i="15"/>
  <c r="T64" i="4"/>
  <c r="W70" i="15"/>
  <c r="U64" i="4"/>
  <c r="X70" i="15"/>
  <c r="V64" i="4"/>
  <c r="Y70" i="15"/>
  <c r="W64" i="4"/>
  <c r="Z70" i="15"/>
  <c r="X64" i="4"/>
  <c r="AA70" i="15"/>
  <c r="Y64" i="4"/>
  <c r="AB70" i="15"/>
  <c r="Z64" i="4"/>
  <c r="AC70" i="15"/>
  <c r="AA64" i="4"/>
  <c r="AD70" i="15"/>
  <c r="AB64" i="4"/>
  <c r="AE70" i="15"/>
  <c r="AC64" i="4"/>
  <c r="AF70" i="15"/>
  <c r="AD64" i="4"/>
  <c r="AG70" i="15"/>
  <c r="AE64" i="4"/>
  <c r="AH70" i="15"/>
  <c r="AF64" i="4"/>
  <c r="AI70" i="15"/>
  <c r="AG64" i="4"/>
  <c r="AJ70" i="15"/>
  <c r="AH64" i="4"/>
  <c r="AK70" i="15"/>
  <c r="AI64" i="4"/>
  <c r="AL70" i="15"/>
  <c r="AJ64" i="4"/>
  <c r="AM70" i="15"/>
  <c r="AK64" i="4"/>
  <c r="AN70" i="15"/>
  <c r="AL64" i="4"/>
  <c r="AO70" i="15"/>
  <c r="AM64" i="4"/>
  <c r="AP70" i="15"/>
  <c r="AN64" i="4"/>
  <c r="AQ70" i="15"/>
  <c r="AO64" i="4"/>
  <c r="AR70" i="15"/>
  <c r="AP64" i="4"/>
  <c r="AS70" i="15"/>
  <c r="AQ64" i="4"/>
  <c r="AT70" i="15"/>
  <c r="AR64" i="4"/>
  <c r="AU70" i="15"/>
  <c r="AS64" i="4"/>
  <c r="AV70" i="15"/>
  <c r="AT64" i="4"/>
  <c r="AW70" i="15"/>
  <c r="AU64" i="4"/>
  <c r="AX70" i="15"/>
  <c r="AV64" i="4"/>
  <c r="AY70" i="15"/>
  <c r="AW64" i="4"/>
  <c r="AZ70" i="15"/>
  <c r="AX64" i="4"/>
  <c r="BA70" i="15"/>
  <c r="AY64" i="4"/>
  <c r="BB70" i="15"/>
  <c r="AZ64" i="4"/>
  <c r="BC70" i="15"/>
  <c r="BA64" i="4"/>
  <c r="BD70" i="15"/>
  <c r="BB64" i="4"/>
  <c r="BE70" i="15"/>
  <c r="BC64" i="4"/>
  <c r="BF70" i="15"/>
  <c r="BD64" i="4"/>
  <c r="BG70" i="15"/>
  <c r="BE64" i="4"/>
  <c r="BH70" i="15"/>
  <c r="BF64" i="4"/>
  <c r="BI70" i="15"/>
  <c r="BG64" i="4"/>
  <c r="BJ70" i="15"/>
  <c r="BH64" i="4"/>
  <c r="E70" i="14"/>
  <c r="C65" i="4"/>
  <c r="F70" i="14"/>
  <c r="D65" i="4"/>
  <c r="G70" i="14"/>
  <c r="E65" i="4"/>
  <c r="H70" i="14"/>
  <c r="F65" i="4"/>
  <c r="I70" i="14"/>
  <c r="G65" i="4"/>
  <c r="J70" i="14"/>
  <c r="H65" i="4"/>
  <c r="K70" i="14"/>
  <c r="I65" i="4"/>
  <c r="L70" i="14"/>
  <c r="J65" i="4"/>
  <c r="M70" i="14"/>
  <c r="K65" i="4"/>
  <c r="N70" i="14"/>
  <c r="L65" i="4"/>
  <c r="O70" i="14"/>
  <c r="M65" i="4"/>
  <c r="P70" i="14"/>
  <c r="N65" i="4"/>
  <c r="Q70" i="14"/>
  <c r="O65" i="4"/>
  <c r="R70" i="14"/>
  <c r="P65" i="4"/>
  <c r="S70" i="14"/>
  <c r="Q65" i="4"/>
  <c r="T70" i="14"/>
  <c r="R65" i="4"/>
  <c r="U70" i="14"/>
  <c r="S65" i="4"/>
  <c r="V70" i="14"/>
  <c r="T65" i="4"/>
  <c r="W70" i="14"/>
  <c r="U65" i="4"/>
  <c r="X70" i="14"/>
  <c r="V65" i="4"/>
  <c r="Y70" i="14"/>
  <c r="W65" i="4"/>
  <c r="Z70" i="14"/>
  <c r="X65" i="4"/>
  <c r="AA70" i="14"/>
  <c r="Y65" i="4"/>
  <c r="AB70" i="14"/>
  <c r="Z65" i="4"/>
  <c r="AC70" i="14"/>
  <c r="AA65" i="4"/>
  <c r="AD70" i="14"/>
  <c r="AB65" i="4"/>
  <c r="AE70" i="14"/>
  <c r="AC65" i="4"/>
  <c r="AF70" i="14"/>
  <c r="AD65" i="4"/>
  <c r="AG70" i="14"/>
  <c r="AE65" i="4"/>
  <c r="AH70" i="14"/>
  <c r="AF65" i="4"/>
  <c r="AI70" i="14"/>
  <c r="AG65" i="4"/>
  <c r="AJ70" i="14"/>
  <c r="AH65" i="4"/>
  <c r="AK70" i="14"/>
  <c r="AI65" i="4"/>
  <c r="AL70" i="14"/>
  <c r="AJ65" i="4"/>
  <c r="AM70" i="14"/>
  <c r="AK65" i="4"/>
  <c r="AN70" i="14"/>
  <c r="AL65" i="4"/>
  <c r="AO70" i="14"/>
  <c r="AM65" i="4"/>
  <c r="AP70" i="14"/>
  <c r="AN65" i="4"/>
  <c r="AQ70" i="14"/>
  <c r="AO65" i="4"/>
  <c r="AR70" i="14"/>
  <c r="AP65" i="4"/>
  <c r="AS70" i="14"/>
  <c r="AQ65" i="4"/>
  <c r="AT70" i="14"/>
  <c r="AR65" i="4"/>
  <c r="AU70" i="14"/>
  <c r="AS65" i="4"/>
  <c r="AV70" i="14"/>
  <c r="AT65" i="4"/>
  <c r="AW70" i="14"/>
  <c r="AU65" i="4"/>
  <c r="AX70" i="14"/>
  <c r="AV65" i="4"/>
  <c r="AY70" i="14"/>
  <c r="AW65" i="4"/>
  <c r="AZ70" i="14"/>
  <c r="AX65" i="4"/>
  <c r="BA70" i="14"/>
  <c r="AY65" i="4"/>
  <c r="BB70" i="14"/>
  <c r="AZ65" i="4"/>
  <c r="BC70" i="14"/>
  <c r="BA65" i="4"/>
  <c r="BD70" i="14"/>
  <c r="BB65" i="4"/>
  <c r="BE70" i="14"/>
  <c r="BC65" i="4"/>
  <c r="BF70" i="14"/>
  <c r="BD65" i="4"/>
  <c r="BG70" i="14"/>
  <c r="BE65" i="4"/>
  <c r="BH70" i="14"/>
  <c r="BF65" i="4"/>
  <c r="BI70" i="14"/>
  <c r="BG65" i="4"/>
  <c r="BJ70" i="14"/>
  <c r="BH65" i="4"/>
  <c r="E70" i="13"/>
  <c r="C66" i="4"/>
  <c r="F70" i="13"/>
  <c r="D66" i="4"/>
  <c r="G70" i="13"/>
  <c r="E66" i="4"/>
  <c r="H70" i="13"/>
  <c r="F66" i="4"/>
  <c r="I70" i="13"/>
  <c r="G66" i="4"/>
  <c r="J70" i="13"/>
  <c r="H66" i="4"/>
  <c r="K70" i="13"/>
  <c r="I66" i="4"/>
  <c r="L70" i="13"/>
  <c r="J66" i="4"/>
  <c r="M70" i="13"/>
  <c r="K66" i="4"/>
  <c r="N70" i="13"/>
  <c r="L66" i="4"/>
  <c r="O70" i="13"/>
  <c r="M66" i="4"/>
  <c r="P70" i="13"/>
  <c r="N66" i="4"/>
  <c r="Q70" i="13"/>
  <c r="O66" i="4"/>
  <c r="R70" i="13"/>
  <c r="P66" i="4"/>
  <c r="S70" i="13"/>
  <c r="Q66" i="4"/>
  <c r="T70" i="13"/>
  <c r="R66" i="4"/>
  <c r="U70" i="13"/>
  <c r="S66" i="4"/>
  <c r="V70" i="13"/>
  <c r="T66" i="4"/>
  <c r="W70" i="13"/>
  <c r="U66" i="4"/>
  <c r="X70" i="13"/>
  <c r="V66" i="4"/>
  <c r="Y70" i="13"/>
  <c r="W66" i="4"/>
  <c r="Z70" i="13"/>
  <c r="X66" i="4"/>
  <c r="AA70" i="13"/>
  <c r="Y66" i="4"/>
  <c r="AB70" i="13"/>
  <c r="Z66" i="4"/>
  <c r="AC70" i="13"/>
  <c r="AA66" i="4"/>
  <c r="AD70" i="13"/>
  <c r="AB66" i="4"/>
  <c r="AE70" i="13"/>
  <c r="AC66" i="4"/>
  <c r="AF70" i="13"/>
  <c r="AD66" i="4"/>
  <c r="AG70" i="13"/>
  <c r="AE66" i="4"/>
  <c r="AH70" i="13"/>
  <c r="AF66" i="4"/>
  <c r="AI70" i="13"/>
  <c r="AG66" i="4"/>
  <c r="AJ70" i="13"/>
  <c r="AH66" i="4"/>
  <c r="AK70" i="13"/>
  <c r="AI66" i="4"/>
  <c r="AL70" i="13"/>
  <c r="AJ66" i="4"/>
  <c r="AM70" i="13"/>
  <c r="AK66" i="4"/>
  <c r="AN70" i="13"/>
  <c r="AL66" i="4"/>
  <c r="AO70" i="13"/>
  <c r="AM66" i="4"/>
  <c r="AP70" i="13"/>
  <c r="AN66" i="4"/>
  <c r="AQ70" i="13"/>
  <c r="AO66" i="4"/>
  <c r="AR70" i="13"/>
  <c r="AP66" i="4"/>
  <c r="AS70" i="13"/>
  <c r="AQ66" i="4"/>
  <c r="AT70" i="13"/>
  <c r="AR66" i="4"/>
  <c r="AU70" i="13"/>
  <c r="AS66" i="4"/>
  <c r="AV70" i="13"/>
  <c r="AT66" i="4"/>
  <c r="AW70" i="13"/>
  <c r="AU66" i="4"/>
  <c r="AX70" i="13"/>
  <c r="AV66" i="4"/>
  <c r="AY70" i="13"/>
  <c r="AW66" i="4"/>
  <c r="AZ70" i="13"/>
  <c r="AX66" i="4"/>
  <c r="BA70" i="13"/>
  <c r="AY66" i="4"/>
  <c r="BB70" i="13"/>
  <c r="AZ66" i="4"/>
  <c r="BC70" i="13"/>
  <c r="BA66" i="4"/>
  <c r="BD70" i="13"/>
  <c r="BB66" i="4"/>
  <c r="BE70" i="13"/>
  <c r="BC66" i="4"/>
  <c r="BF70" i="13"/>
  <c r="BD66" i="4"/>
  <c r="BG70" i="13"/>
  <c r="BE66" i="4"/>
  <c r="BH70" i="13"/>
  <c r="BF66" i="4"/>
  <c r="BI70" i="13"/>
  <c r="BG66" i="4"/>
  <c r="BJ70" i="13"/>
  <c r="BH66" i="4"/>
  <c r="E70" i="11"/>
  <c r="C67" i="4"/>
  <c r="F70" i="11"/>
  <c r="D67" i="4"/>
  <c r="G70" i="11"/>
  <c r="E67" i="4"/>
  <c r="H70" i="11"/>
  <c r="F67" i="4"/>
  <c r="I70" i="11"/>
  <c r="G67" i="4"/>
  <c r="J70" i="11"/>
  <c r="H67" i="4"/>
  <c r="K70" i="11"/>
  <c r="I67" i="4"/>
  <c r="L70" i="11"/>
  <c r="J67" i="4"/>
  <c r="M70" i="11"/>
  <c r="K67" i="4"/>
  <c r="N70" i="11"/>
  <c r="L67" i="4"/>
  <c r="O70" i="11"/>
  <c r="M67" i="4"/>
  <c r="P70" i="11"/>
  <c r="N67" i="4"/>
  <c r="Q70" i="11"/>
  <c r="O67" i="4"/>
  <c r="R70" i="11"/>
  <c r="P67" i="4"/>
  <c r="S70" i="11"/>
  <c r="Q67" i="4"/>
  <c r="T70" i="11"/>
  <c r="R67" i="4"/>
  <c r="U70" i="11"/>
  <c r="S67" i="4"/>
  <c r="V70" i="11"/>
  <c r="T67" i="4"/>
  <c r="W70" i="11"/>
  <c r="U67" i="4"/>
  <c r="X70" i="11"/>
  <c r="V67" i="4"/>
  <c r="Y70" i="11"/>
  <c r="W67" i="4"/>
  <c r="Z70" i="11"/>
  <c r="X67" i="4"/>
  <c r="AA70" i="11"/>
  <c r="Y67" i="4"/>
  <c r="AB70" i="11"/>
  <c r="Z67" i="4"/>
  <c r="AC70" i="11"/>
  <c r="AA67" i="4"/>
  <c r="AD70" i="11"/>
  <c r="AB67" i="4"/>
  <c r="AE70" i="11"/>
  <c r="AC67" i="4"/>
  <c r="AF70" i="11"/>
  <c r="AD67" i="4"/>
  <c r="AG70" i="11"/>
  <c r="AE67" i="4"/>
  <c r="AH70" i="11"/>
  <c r="AF67" i="4"/>
  <c r="AI70" i="11"/>
  <c r="AG67" i="4"/>
  <c r="AJ70" i="11"/>
  <c r="AH67" i="4"/>
  <c r="AK70" i="11"/>
  <c r="AI67" i="4"/>
  <c r="AL70" i="11"/>
  <c r="AJ67" i="4"/>
  <c r="AM70" i="11"/>
  <c r="AK67" i="4"/>
  <c r="AN70" i="11"/>
  <c r="AL67" i="4"/>
  <c r="AO70" i="11"/>
  <c r="AM67" i="4"/>
  <c r="AP70" i="11"/>
  <c r="AN67" i="4"/>
  <c r="AQ70" i="11"/>
  <c r="AO67" i="4"/>
  <c r="AR70" i="11"/>
  <c r="AP67" i="4"/>
  <c r="AS70" i="11"/>
  <c r="AQ67" i="4"/>
  <c r="AT70" i="11"/>
  <c r="AR67" i="4"/>
  <c r="AU70" i="11"/>
  <c r="AS67" i="4"/>
  <c r="AV70" i="11"/>
  <c r="AT67" i="4"/>
  <c r="AW70" i="11"/>
  <c r="AU67" i="4"/>
  <c r="AX70" i="11"/>
  <c r="AV67" i="4"/>
  <c r="AY70" i="11"/>
  <c r="AW67" i="4"/>
  <c r="AZ70" i="11"/>
  <c r="AX67" i="4"/>
  <c r="BA70" i="11"/>
  <c r="AY67" i="4"/>
  <c r="BB70" i="11"/>
  <c r="AZ67" i="4"/>
  <c r="BC70" i="11"/>
  <c r="BA67" i="4"/>
  <c r="BD70" i="11"/>
  <c r="BB67" i="4"/>
  <c r="BE70" i="11"/>
  <c r="BC67" i="4"/>
  <c r="BF70" i="11"/>
  <c r="BD67" i="4"/>
  <c r="BG70" i="11"/>
  <c r="BE67" i="4"/>
  <c r="BH70" i="11"/>
  <c r="BF67" i="4"/>
  <c r="BI70" i="11"/>
  <c r="BG67" i="4"/>
  <c r="BJ70" i="11"/>
  <c r="BH67" i="4"/>
  <c r="E70" i="21"/>
  <c r="C68" i="4"/>
  <c r="F70" i="21"/>
  <c r="D68" i="4"/>
  <c r="G70" i="21"/>
  <c r="E68" i="4"/>
  <c r="H70" i="21"/>
  <c r="F68" i="4"/>
  <c r="I70" i="21"/>
  <c r="G68" i="4"/>
  <c r="J70" i="21"/>
  <c r="H68" i="4"/>
  <c r="K70" i="21"/>
  <c r="I68" i="4"/>
  <c r="L70" i="21"/>
  <c r="J68" i="4"/>
  <c r="M70" i="21"/>
  <c r="K68" i="4"/>
  <c r="N70" i="21"/>
  <c r="L68" i="4"/>
  <c r="O70" i="21"/>
  <c r="M68" i="4"/>
  <c r="P70" i="21"/>
  <c r="N68" i="4"/>
  <c r="Q70" i="21"/>
  <c r="O68" i="4"/>
  <c r="R70" i="21"/>
  <c r="P68" i="4"/>
  <c r="S70" i="21"/>
  <c r="Q68" i="4"/>
  <c r="T70" i="21"/>
  <c r="R68" i="4"/>
  <c r="U70" i="21"/>
  <c r="S68" i="4"/>
  <c r="V70" i="21"/>
  <c r="T68" i="4"/>
  <c r="W70" i="21"/>
  <c r="U68" i="4"/>
  <c r="X70" i="21"/>
  <c r="V68" i="4"/>
  <c r="Y70" i="21"/>
  <c r="W68" i="4"/>
  <c r="Z70" i="21"/>
  <c r="X68" i="4"/>
  <c r="AA70" i="21"/>
  <c r="Y68" i="4"/>
  <c r="AB70" i="21"/>
  <c r="Z68" i="4"/>
  <c r="AC70" i="21"/>
  <c r="AA68" i="4"/>
  <c r="AD70" i="21"/>
  <c r="AB68" i="4"/>
  <c r="AE70" i="21"/>
  <c r="AC68" i="4"/>
  <c r="AF70" i="21"/>
  <c r="AD68" i="4"/>
  <c r="AG70" i="21"/>
  <c r="AE68" i="4"/>
  <c r="AH70" i="21"/>
  <c r="AF68" i="4"/>
  <c r="AI70" i="21"/>
  <c r="AG68" i="4"/>
  <c r="AJ70" i="21"/>
  <c r="AH68" i="4"/>
  <c r="AK70" i="21"/>
  <c r="AI68" i="4"/>
  <c r="AL70" i="21"/>
  <c r="AJ68" i="4"/>
  <c r="AM70" i="21"/>
  <c r="AK68" i="4"/>
  <c r="AN70" i="21"/>
  <c r="AL68" i="4"/>
  <c r="AO70" i="21"/>
  <c r="AM68" i="4"/>
  <c r="AP70" i="21"/>
  <c r="AN68" i="4"/>
  <c r="AQ70" i="21"/>
  <c r="AO68" i="4"/>
  <c r="AR70" i="21"/>
  <c r="AP68" i="4"/>
  <c r="AS70" i="21"/>
  <c r="AQ68" i="4"/>
  <c r="AT70" i="21"/>
  <c r="AR68" i="4"/>
  <c r="AU70" i="21"/>
  <c r="AS68" i="4"/>
  <c r="AV70" i="21"/>
  <c r="AT68" i="4"/>
  <c r="AW70" i="21"/>
  <c r="AU68" i="4"/>
  <c r="AX70" i="21"/>
  <c r="AV68" i="4"/>
  <c r="AY70" i="21"/>
  <c r="AW68" i="4"/>
  <c r="AZ70" i="21"/>
  <c r="AX68" i="4"/>
  <c r="BA70" i="21"/>
  <c r="AY68" i="4"/>
  <c r="BB70" i="21"/>
  <c r="AZ68" i="4"/>
  <c r="BC70" i="21"/>
  <c r="BA68" i="4"/>
  <c r="BD70" i="21"/>
  <c r="BB68" i="4"/>
  <c r="BE70" i="21"/>
  <c r="BC68" i="4"/>
  <c r="BF70" i="21"/>
  <c r="BD68" i="4"/>
  <c r="BG70" i="21"/>
  <c r="BE68" i="4"/>
  <c r="BH70" i="21"/>
  <c r="BF68" i="4"/>
  <c r="BI70" i="21"/>
  <c r="BG68" i="4"/>
  <c r="BJ70" i="21"/>
  <c r="BH68" i="4"/>
  <c r="D70" i="20"/>
  <c r="B59" i="4"/>
  <c r="E55" i="20"/>
  <c r="C45" i="4"/>
  <c r="F55" i="20"/>
  <c r="D45" i="4"/>
  <c r="G55" i="20"/>
  <c r="E45" i="4"/>
  <c r="H55" i="20"/>
  <c r="F45" i="4"/>
  <c r="I55" i="20"/>
  <c r="G45" i="4"/>
  <c r="J55" i="20"/>
  <c r="H45" i="4"/>
  <c r="K55" i="20"/>
  <c r="I45" i="4"/>
  <c r="L55" i="20"/>
  <c r="J45" i="4"/>
  <c r="M55" i="20"/>
  <c r="K45" i="4"/>
  <c r="N55" i="20"/>
  <c r="L45" i="4"/>
  <c r="O55" i="20"/>
  <c r="M45" i="4"/>
  <c r="P55" i="20"/>
  <c r="N45" i="4"/>
  <c r="Q55" i="20"/>
  <c r="O45" i="4"/>
  <c r="R55" i="20"/>
  <c r="P45" i="4"/>
  <c r="S55" i="20"/>
  <c r="Q45" i="4"/>
  <c r="T55" i="20"/>
  <c r="R45" i="4"/>
  <c r="U55" i="20"/>
  <c r="S45" i="4"/>
  <c r="V55" i="20"/>
  <c r="T45" i="4"/>
  <c r="W55" i="20"/>
  <c r="U45" i="4"/>
  <c r="X55" i="20"/>
  <c r="V45" i="4"/>
  <c r="Y55" i="20"/>
  <c r="W45" i="4"/>
  <c r="Z55" i="20"/>
  <c r="X45" i="4"/>
  <c r="AA55" i="20"/>
  <c r="Y45" i="4"/>
  <c r="AB55" i="20"/>
  <c r="Z45" i="4"/>
  <c r="AC55" i="20"/>
  <c r="AA45" i="4"/>
  <c r="AD55" i="20"/>
  <c r="AB45" i="4"/>
  <c r="AE55" i="20"/>
  <c r="AC45" i="4"/>
  <c r="AF55" i="20"/>
  <c r="AD45" i="4"/>
  <c r="AG55" i="20"/>
  <c r="AE45" i="4"/>
  <c r="AH55" i="20"/>
  <c r="AF45" i="4"/>
  <c r="AI55" i="20"/>
  <c r="AG45" i="4"/>
  <c r="AJ55" i="20"/>
  <c r="AH45" i="4"/>
  <c r="AK55" i="20"/>
  <c r="AI45" i="4"/>
  <c r="AL55" i="20"/>
  <c r="AJ45" i="4"/>
  <c r="AM55" i="20"/>
  <c r="AK45" i="4"/>
  <c r="AN55" i="20"/>
  <c r="AL45" i="4"/>
  <c r="AO55" i="20"/>
  <c r="AM45" i="4"/>
  <c r="AP55" i="20"/>
  <c r="AN45" i="4"/>
  <c r="AQ55" i="20"/>
  <c r="AO45" i="4"/>
  <c r="AR55" i="20"/>
  <c r="AP45" i="4"/>
  <c r="AS55" i="20"/>
  <c r="AQ45" i="4"/>
  <c r="AT55" i="20"/>
  <c r="AR45" i="4"/>
  <c r="AU55" i="20"/>
  <c r="AS45" i="4"/>
  <c r="AV55" i="20"/>
  <c r="AT45" i="4"/>
  <c r="AW55" i="20"/>
  <c r="AU45" i="4"/>
  <c r="AX55" i="20"/>
  <c r="AV45" i="4"/>
  <c r="AY55" i="20"/>
  <c r="AW45" i="4"/>
  <c r="AZ55" i="20"/>
  <c r="AX45" i="4"/>
  <c r="BA55" i="20"/>
  <c r="AY45" i="4"/>
  <c r="BB55" i="20"/>
  <c r="AZ45" i="4"/>
  <c r="BC55" i="20"/>
  <c r="BA45" i="4"/>
  <c r="BD55" i="20"/>
  <c r="BB45" i="4"/>
  <c r="BE55" i="20"/>
  <c r="BC45" i="4"/>
  <c r="BF55" i="20"/>
  <c r="BD45" i="4"/>
  <c r="BG55" i="20"/>
  <c r="BE45" i="4"/>
  <c r="BH55" i="20"/>
  <c r="BF45" i="4"/>
  <c r="BI55" i="20"/>
  <c r="BG45" i="4"/>
  <c r="BJ55" i="20"/>
  <c r="BH45" i="4"/>
  <c r="E55" i="19"/>
  <c r="C46" i="4"/>
  <c r="F55" i="19"/>
  <c r="D46" i="4"/>
  <c r="G55" i="19"/>
  <c r="E46" i="4"/>
  <c r="H55" i="19"/>
  <c r="F46" i="4"/>
  <c r="I55" i="19"/>
  <c r="G46" i="4"/>
  <c r="J55" i="19"/>
  <c r="H46" i="4"/>
  <c r="K55" i="19"/>
  <c r="I46" i="4"/>
  <c r="L55" i="19"/>
  <c r="J46" i="4"/>
  <c r="M55" i="19"/>
  <c r="K46" i="4"/>
  <c r="N55" i="19"/>
  <c r="L46" i="4"/>
  <c r="O55" i="19"/>
  <c r="M46" i="4"/>
  <c r="P55" i="19"/>
  <c r="N46" i="4"/>
  <c r="Q55" i="19"/>
  <c r="O46" i="4"/>
  <c r="R55" i="19"/>
  <c r="P46" i="4"/>
  <c r="S55" i="19"/>
  <c r="Q46" i="4"/>
  <c r="T55" i="19"/>
  <c r="R46" i="4"/>
  <c r="U55" i="19"/>
  <c r="S46" i="4"/>
  <c r="V55" i="19"/>
  <c r="T46" i="4"/>
  <c r="W55" i="19"/>
  <c r="U46" i="4"/>
  <c r="X55" i="19"/>
  <c r="V46" i="4"/>
  <c r="Y55" i="19"/>
  <c r="W46" i="4"/>
  <c r="Z55" i="19"/>
  <c r="X46" i="4"/>
  <c r="AA55" i="19"/>
  <c r="Y46" i="4"/>
  <c r="AB55" i="19"/>
  <c r="Z46" i="4"/>
  <c r="AC55" i="19"/>
  <c r="AA46" i="4"/>
  <c r="AD55" i="19"/>
  <c r="AB46" i="4"/>
  <c r="AE55" i="19"/>
  <c r="AC46" i="4"/>
  <c r="AF55" i="19"/>
  <c r="AD46" i="4"/>
  <c r="AG55" i="19"/>
  <c r="AE46" i="4"/>
  <c r="AH55" i="19"/>
  <c r="AF46" i="4"/>
  <c r="AI55" i="19"/>
  <c r="AG46" i="4"/>
  <c r="AJ55" i="19"/>
  <c r="AH46" i="4"/>
  <c r="AK55" i="19"/>
  <c r="AI46" i="4"/>
  <c r="AL55" i="19"/>
  <c r="AJ46" i="4"/>
  <c r="AM55" i="19"/>
  <c r="AK46" i="4"/>
  <c r="AN55" i="19"/>
  <c r="AL46" i="4"/>
  <c r="AO55" i="19"/>
  <c r="AM46" i="4"/>
  <c r="AP55" i="19"/>
  <c r="AN46" i="4"/>
  <c r="AQ55" i="19"/>
  <c r="AO46" i="4"/>
  <c r="AR55" i="19"/>
  <c r="AP46" i="4"/>
  <c r="AS55" i="19"/>
  <c r="AQ46" i="4"/>
  <c r="AT55" i="19"/>
  <c r="AR46" i="4"/>
  <c r="AU55" i="19"/>
  <c r="AS46" i="4"/>
  <c r="AV55" i="19"/>
  <c r="AT46" i="4"/>
  <c r="AW55" i="19"/>
  <c r="AU46" i="4"/>
  <c r="AX55" i="19"/>
  <c r="AV46" i="4"/>
  <c r="AY55" i="19"/>
  <c r="AW46" i="4"/>
  <c r="AZ55" i="19"/>
  <c r="AX46" i="4"/>
  <c r="BA55" i="19"/>
  <c r="AY46" i="4"/>
  <c r="BB55" i="19"/>
  <c r="AZ46" i="4"/>
  <c r="BC55" i="19"/>
  <c r="BA46" i="4"/>
  <c r="BD55" i="19"/>
  <c r="BB46" i="4"/>
  <c r="BE55" i="19"/>
  <c r="BC46" i="4"/>
  <c r="BF55" i="19"/>
  <c r="BD46" i="4"/>
  <c r="BG55" i="19"/>
  <c r="BE46" i="4"/>
  <c r="BH55" i="19"/>
  <c r="BF46" i="4"/>
  <c r="BI55" i="19"/>
  <c r="BG46" i="4"/>
  <c r="BJ55" i="19"/>
  <c r="BH46" i="4"/>
  <c r="E55" i="18"/>
  <c r="C47" i="4"/>
  <c r="F55" i="18"/>
  <c r="D47" i="4"/>
  <c r="G55" i="18"/>
  <c r="E47" i="4"/>
  <c r="H55" i="18"/>
  <c r="F47" i="4"/>
  <c r="I55" i="18"/>
  <c r="G47" i="4"/>
  <c r="J55" i="18"/>
  <c r="H47" i="4"/>
  <c r="K55" i="18"/>
  <c r="I47" i="4"/>
  <c r="L55" i="18"/>
  <c r="J47" i="4"/>
  <c r="M55" i="18"/>
  <c r="K47" i="4"/>
  <c r="N55" i="18"/>
  <c r="L47" i="4"/>
  <c r="O55" i="18"/>
  <c r="M47" i="4"/>
  <c r="P55" i="18"/>
  <c r="N47" i="4"/>
  <c r="Q55" i="18"/>
  <c r="O47" i="4"/>
  <c r="R55" i="18"/>
  <c r="P47" i="4"/>
  <c r="S55" i="18"/>
  <c r="Q47" i="4"/>
  <c r="T55" i="18"/>
  <c r="R47" i="4"/>
  <c r="U55" i="18"/>
  <c r="S47" i="4"/>
  <c r="V55" i="18"/>
  <c r="T47" i="4"/>
  <c r="W55" i="18"/>
  <c r="U47" i="4"/>
  <c r="X55" i="18"/>
  <c r="V47" i="4"/>
  <c r="Y55" i="18"/>
  <c r="W47" i="4"/>
  <c r="Z55" i="18"/>
  <c r="X47" i="4"/>
  <c r="AA55" i="18"/>
  <c r="Y47" i="4"/>
  <c r="AB55" i="18"/>
  <c r="Z47" i="4"/>
  <c r="AC55" i="18"/>
  <c r="AA47" i="4"/>
  <c r="AD55" i="18"/>
  <c r="AB47" i="4"/>
  <c r="AE55" i="18"/>
  <c r="AC47" i="4"/>
  <c r="AF55" i="18"/>
  <c r="AD47" i="4"/>
  <c r="AG55" i="18"/>
  <c r="AE47" i="4"/>
  <c r="AH55" i="18"/>
  <c r="AF47" i="4"/>
  <c r="AI55" i="18"/>
  <c r="AG47" i="4"/>
  <c r="AJ55" i="18"/>
  <c r="AH47" i="4"/>
  <c r="AK55" i="18"/>
  <c r="AI47" i="4"/>
  <c r="AL55" i="18"/>
  <c r="AJ47" i="4"/>
  <c r="AM55" i="18"/>
  <c r="AK47" i="4"/>
  <c r="AN55" i="18"/>
  <c r="AL47" i="4"/>
  <c r="AO55" i="18"/>
  <c r="AM47" i="4"/>
  <c r="AP55" i="18"/>
  <c r="AN47" i="4"/>
  <c r="AQ55" i="18"/>
  <c r="AO47" i="4"/>
  <c r="AR55" i="18"/>
  <c r="AP47" i="4"/>
  <c r="AS55" i="18"/>
  <c r="AQ47" i="4"/>
  <c r="AT55" i="18"/>
  <c r="AR47" i="4"/>
  <c r="AU55" i="18"/>
  <c r="AS47" i="4"/>
  <c r="AV55" i="18"/>
  <c r="AT47" i="4"/>
  <c r="AW55" i="18"/>
  <c r="AU47" i="4"/>
  <c r="AX55" i="18"/>
  <c r="AV47" i="4"/>
  <c r="AY55" i="18"/>
  <c r="AW47" i="4"/>
  <c r="AZ55" i="18"/>
  <c r="AX47" i="4"/>
  <c r="BA55" i="18"/>
  <c r="AY47" i="4"/>
  <c r="BB55" i="18"/>
  <c r="AZ47" i="4"/>
  <c r="BC55" i="18"/>
  <c r="BA47" i="4"/>
  <c r="BD55" i="18"/>
  <c r="BB47" i="4"/>
  <c r="BE55" i="18"/>
  <c r="BC47" i="4"/>
  <c r="BF55" i="18"/>
  <c r="BD47" i="4"/>
  <c r="BG55" i="18"/>
  <c r="BE47" i="4"/>
  <c r="BH55" i="18"/>
  <c r="BF47" i="4"/>
  <c r="BI55" i="18"/>
  <c r="BG47" i="4"/>
  <c r="BJ55" i="18"/>
  <c r="BH47" i="4"/>
  <c r="E55" i="17"/>
  <c r="C48" i="4"/>
  <c r="F55" i="17"/>
  <c r="D48" i="4"/>
  <c r="G55" i="17"/>
  <c r="E48" i="4"/>
  <c r="H55" i="17"/>
  <c r="F48" i="4"/>
  <c r="I55" i="17"/>
  <c r="G48" i="4"/>
  <c r="J55" i="17"/>
  <c r="H48" i="4"/>
  <c r="K55" i="17"/>
  <c r="I48" i="4"/>
  <c r="L55" i="17"/>
  <c r="J48" i="4"/>
  <c r="M55" i="17"/>
  <c r="K48" i="4"/>
  <c r="N55" i="17"/>
  <c r="L48" i="4"/>
  <c r="O55" i="17"/>
  <c r="M48" i="4"/>
  <c r="P55" i="17"/>
  <c r="N48" i="4"/>
  <c r="Q55" i="17"/>
  <c r="O48" i="4"/>
  <c r="R55" i="17"/>
  <c r="P48" i="4"/>
  <c r="S55" i="17"/>
  <c r="Q48" i="4"/>
  <c r="T55" i="17"/>
  <c r="R48" i="4"/>
  <c r="U55" i="17"/>
  <c r="S48" i="4"/>
  <c r="V55" i="17"/>
  <c r="T48" i="4"/>
  <c r="W55" i="17"/>
  <c r="U48" i="4"/>
  <c r="X55" i="17"/>
  <c r="V48" i="4"/>
  <c r="Y55" i="17"/>
  <c r="W48" i="4"/>
  <c r="Z55" i="17"/>
  <c r="X48" i="4"/>
  <c r="AA55" i="17"/>
  <c r="Y48" i="4"/>
  <c r="AB55" i="17"/>
  <c r="Z48" i="4"/>
  <c r="AC55" i="17"/>
  <c r="AA48" i="4"/>
  <c r="AD55" i="17"/>
  <c r="AB48" i="4"/>
  <c r="AE55" i="17"/>
  <c r="AC48" i="4"/>
  <c r="AF55" i="17"/>
  <c r="AD48" i="4"/>
  <c r="AG55" i="17"/>
  <c r="AE48" i="4"/>
  <c r="AH55" i="17"/>
  <c r="AF48" i="4"/>
  <c r="AI55" i="17"/>
  <c r="AG48" i="4"/>
  <c r="AJ55" i="17"/>
  <c r="AH48" i="4"/>
  <c r="AK55" i="17"/>
  <c r="AI48" i="4"/>
  <c r="AL55" i="17"/>
  <c r="AJ48" i="4"/>
  <c r="AM55" i="17"/>
  <c r="AK48" i="4"/>
  <c r="AN55" i="17"/>
  <c r="AL48" i="4"/>
  <c r="AO55" i="17"/>
  <c r="AM48" i="4"/>
  <c r="AP55" i="17"/>
  <c r="AN48" i="4"/>
  <c r="AQ55" i="17"/>
  <c r="AO48" i="4"/>
  <c r="AR55" i="17"/>
  <c r="AP48" i="4"/>
  <c r="AS55" i="17"/>
  <c r="AQ48" i="4"/>
  <c r="AT55" i="17"/>
  <c r="AR48" i="4"/>
  <c r="AU55" i="17"/>
  <c r="AS48" i="4"/>
  <c r="AV55" i="17"/>
  <c r="AT48" i="4"/>
  <c r="AW55" i="17"/>
  <c r="AU48" i="4"/>
  <c r="AX55" i="17"/>
  <c r="AV48" i="4"/>
  <c r="AY55" i="17"/>
  <c r="AW48" i="4"/>
  <c r="AZ55" i="17"/>
  <c r="AX48" i="4"/>
  <c r="BA55" i="17"/>
  <c r="AY48" i="4"/>
  <c r="BB55" i="17"/>
  <c r="AZ48" i="4"/>
  <c r="BC55" i="17"/>
  <c r="BA48" i="4"/>
  <c r="BD55" i="17"/>
  <c r="BB48" i="4"/>
  <c r="BE55" i="17"/>
  <c r="BC48" i="4"/>
  <c r="BF55" i="17"/>
  <c r="BD48" i="4"/>
  <c r="BG55" i="17"/>
  <c r="BE48" i="4"/>
  <c r="BH55" i="17"/>
  <c r="BF48" i="4"/>
  <c r="BI55" i="17"/>
  <c r="BG48" i="4"/>
  <c r="BJ55" i="17"/>
  <c r="BH48" i="4"/>
  <c r="E55" i="16"/>
  <c r="C49" i="4"/>
  <c r="F55" i="16"/>
  <c r="D49" i="4"/>
  <c r="G55" i="16"/>
  <c r="E49" i="4"/>
  <c r="H55" i="16"/>
  <c r="F49" i="4"/>
  <c r="I55" i="16"/>
  <c r="G49" i="4"/>
  <c r="J55" i="16"/>
  <c r="H49" i="4"/>
  <c r="K55" i="16"/>
  <c r="I49" i="4"/>
  <c r="L55" i="16"/>
  <c r="J49" i="4"/>
  <c r="M55" i="16"/>
  <c r="K49" i="4"/>
  <c r="N55" i="16"/>
  <c r="L49" i="4"/>
  <c r="O55" i="16"/>
  <c r="M49" i="4"/>
  <c r="P55" i="16"/>
  <c r="N49" i="4"/>
  <c r="Q55" i="16"/>
  <c r="O49" i="4"/>
  <c r="R55" i="16"/>
  <c r="P49" i="4"/>
  <c r="S55" i="16"/>
  <c r="Q49" i="4"/>
  <c r="T55" i="16"/>
  <c r="R49" i="4"/>
  <c r="U55" i="16"/>
  <c r="S49" i="4"/>
  <c r="V55" i="16"/>
  <c r="T49" i="4"/>
  <c r="W55" i="16"/>
  <c r="U49" i="4"/>
  <c r="X55" i="16"/>
  <c r="V49" i="4"/>
  <c r="Y55" i="16"/>
  <c r="W49" i="4"/>
  <c r="Z55" i="16"/>
  <c r="X49" i="4"/>
  <c r="AA55" i="16"/>
  <c r="Y49" i="4"/>
  <c r="AB55" i="16"/>
  <c r="Z49" i="4"/>
  <c r="AC55" i="16"/>
  <c r="AA49" i="4"/>
  <c r="AD55" i="16"/>
  <c r="AB49" i="4"/>
  <c r="AE55" i="16"/>
  <c r="AC49" i="4"/>
  <c r="AF55" i="16"/>
  <c r="AD49" i="4"/>
  <c r="AG55" i="16"/>
  <c r="AE49" i="4"/>
  <c r="AH55" i="16"/>
  <c r="AF49" i="4"/>
  <c r="AI55" i="16"/>
  <c r="AG49" i="4"/>
  <c r="AJ55" i="16"/>
  <c r="AH49" i="4"/>
  <c r="AK55" i="16"/>
  <c r="AI49" i="4"/>
  <c r="AL55" i="16"/>
  <c r="AJ49" i="4"/>
  <c r="AM55" i="16"/>
  <c r="AK49" i="4"/>
  <c r="AN55" i="16"/>
  <c r="AL49" i="4"/>
  <c r="AO55" i="16"/>
  <c r="AM49" i="4"/>
  <c r="AP55" i="16"/>
  <c r="AN49" i="4"/>
  <c r="AQ55" i="16"/>
  <c r="AO49" i="4"/>
  <c r="AR55" i="16"/>
  <c r="AP49" i="4"/>
  <c r="AS55" i="16"/>
  <c r="AQ49" i="4"/>
  <c r="AT55" i="16"/>
  <c r="AR49" i="4"/>
  <c r="AU55" i="16"/>
  <c r="AS49" i="4"/>
  <c r="AV55" i="16"/>
  <c r="AT49" i="4"/>
  <c r="AW55" i="16"/>
  <c r="AU49" i="4"/>
  <c r="AX55" i="16"/>
  <c r="AV49" i="4"/>
  <c r="AY55" i="16"/>
  <c r="AW49" i="4"/>
  <c r="AZ55" i="16"/>
  <c r="AX49" i="4"/>
  <c r="BA55" i="16"/>
  <c r="AY49" i="4"/>
  <c r="BB55" i="16"/>
  <c r="AZ49" i="4"/>
  <c r="BC55" i="16"/>
  <c r="BA49" i="4"/>
  <c r="BD55" i="16"/>
  <c r="BB49" i="4"/>
  <c r="BE55" i="16"/>
  <c r="BC49" i="4"/>
  <c r="BF55" i="16"/>
  <c r="BD49" i="4"/>
  <c r="BG55" i="16"/>
  <c r="BE49" i="4"/>
  <c r="BH55" i="16"/>
  <c r="BF49" i="4"/>
  <c r="BI55" i="16"/>
  <c r="BG49" i="4"/>
  <c r="BJ55" i="16"/>
  <c r="BH49" i="4"/>
  <c r="E55" i="15"/>
  <c r="C50" i="4"/>
  <c r="F55" i="15"/>
  <c r="D50" i="4"/>
  <c r="G55" i="15"/>
  <c r="E50" i="4"/>
  <c r="H55" i="15"/>
  <c r="F50" i="4"/>
  <c r="I55" i="15"/>
  <c r="G50" i="4"/>
  <c r="J55" i="15"/>
  <c r="H50" i="4"/>
  <c r="K55" i="15"/>
  <c r="I50" i="4"/>
  <c r="L55" i="15"/>
  <c r="J50" i="4"/>
  <c r="M55" i="15"/>
  <c r="K50" i="4"/>
  <c r="N55" i="15"/>
  <c r="L50" i="4"/>
  <c r="O55" i="15"/>
  <c r="M50" i="4"/>
  <c r="P55" i="15"/>
  <c r="N50" i="4"/>
  <c r="Q55" i="15"/>
  <c r="O50" i="4"/>
  <c r="R55" i="15"/>
  <c r="P50" i="4"/>
  <c r="S55" i="15"/>
  <c r="Q50" i="4"/>
  <c r="T55" i="15"/>
  <c r="R50" i="4"/>
  <c r="U55" i="15"/>
  <c r="S50" i="4"/>
  <c r="V55" i="15"/>
  <c r="T50" i="4"/>
  <c r="W55" i="15"/>
  <c r="U50" i="4"/>
  <c r="X55" i="15"/>
  <c r="V50" i="4"/>
  <c r="Y55" i="15"/>
  <c r="W50" i="4"/>
  <c r="Z55" i="15"/>
  <c r="X50" i="4"/>
  <c r="AA55" i="15"/>
  <c r="Y50" i="4"/>
  <c r="AB55" i="15"/>
  <c r="Z50" i="4"/>
  <c r="AC55" i="15"/>
  <c r="AA50" i="4"/>
  <c r="AD55" i="15"/>
  <c r="AB50" i="4"/>
  <c r="AE55" i="15"/>
  <c r="AC50" i="4"/>
  <c r="AF55" i="15"/>
  <c r="AD50" i="4"/>
  <c r="AG55" i="15"/>
  <c r="AE50" i="4"/>
  <c r="AH55" i="15"/>
  <c r="AF50" i="4"/>
  <c r="AI55" i="15"/>
  <c r="AG50" i="4"/>
  <c r="AJ55" i="15"/>
  <c r="AH50" i="4"/>
  <c r="AK55" i="15"/>
  <c r="AI50" i="4"/>
  <c r="AL55" i="15"/>
  <c r="AJ50" i="4"/>
  <c r="AM55" i="15"/>
  <c r="AK50" i="4"/>
  <c r="AN55" i="15"/>
  <c r="AL50" i="4"/>
  <c r="AO55" i="15"/>
  <c r="AM50" i="4"/>
  <c r="AP55" i="15"/>
  <c r="AN50" i="4"/>
  <c r="AQ55" i="15"/>
  <c r="AO50" i="4"/>
  <c r="AR55" i="15"/>
  <c r="AP50" i="4"/>
  <c r="AS55" i="15"/>
  <c r="AQ50" i="4"/>
  <c r="AT55" i="15"/>
  <c r="AR50" i="4"/>
  <c r="AU55" i="15"/>
  <c r="AS50" i="4"/>
  <c r="AV55" i="15"/>
  <c r="AT50" i="4"/>
  <c r="AW55" i="15"/>
  <c r="AU50" i="4"/>
  <c r="AX55" i="15"/>
  <c r="AV50" i="4"/>
  <c r="AY55" i="15"/>
  <c r="AW50" i="4"/>
  <c r="AZ55" i="15"/>
  <c r="AX50" i="4"/>
  <c r="BA55" i="15"/>
  <c r="AY50" i="4"/>
  <c r="BB55" i="15"/>
  <c r="AZ50" i="4"/>
  <c r="BC55" i="15"/>
  <c r="BA50" i="4"/>
  <c r="BD55" i="15"/>
  <c r="BB50" i="4"/>
  <c r="BE55" i="15"/>
  <c r="BC50" i="4"/>
  <c r="BF55" i="15"/>
  <c r="BD50" i="4"/>
  <c r="BG55" i="15"/>
  <c r="BE50" i="4"/>
  <c r="BH55" i="15"/>
  <c r="BF50" i="4"/>
  <c r="BI55" i="15"/>
  <c r="BG50" i="4"/>
  <c r="BJ55" i="15"/>
  <c r="BH50" i="4"/>
  <c r="E55" i="14"/>
  <c r="C51" i="4"/>
  <c r="F55" i="14"/>
  <c r="D51" i="4"/>
  <c r="G55" i="14"/>
  <c r="E51" i="4"/>
  <c r="H55" i="14"/>
  <c r="F51" i="4"/>
  <c r="I55" i="14"/>
  <c r="G51" i="4"/>
  <c r="J55" i="14"/>
  <c r="H51" i="4"/>
  <c r="K55" i="14"/>
  <c r="I51" i="4"/>
  <c r="L55" i="14"/>
  <c r="J51" i="4"/>
  <c r="M55" i="14"/>
  <c r="K51" i="4"/>
  <c r="N55" i="14"/>
  <c r="L51" i="4"/>
  <c r="O55" i="14"/>
  <c r="M51" i="4"/>
  <c r="P55" i="14"/>
  <c r="N51" i="4"/>
  <c r="Q55" i="14"/>
  <c r="O51" i="4"/>
  <c r="R55" i="14"/>
  <c r="P51" i="4"/>
  <c r="S55" i="14"/>
  <c r="Q51" i="4"/>
  <c r="T55" i="14"/>
  <c r="R51" i="4"/>
  <c r="U55" i="14"/>
  <c r="S51" i="4"/>
  <c r="V55" i="14"/>
  <c r="T51" i="4"/>
  <c r="W55" i="14"/>
  <c r="U51" i="4"/>
  <c r="X55" i="14"/>
  <c r="V51" i="4"/>
  <c r="Y55" i="14"/>
  <c r="W51" i="4"/>
  <c r="Z55" i="14"/>
  <c r="X51" i="4"/>
  <c r="AA55" i="14"/>
  <c r="Y51" i="4"/>
  <c r="AB55" i="14"/>
  <c r="Z51" i="4"/>
  <c r="AC55" i="14"/>
  <c r="AA51" i="4"/>
  <c r="AD55" i="14"/>
  <c r="AB51" i="4"/>
  <c r="AE55" i="14"/>
  <c r="AC51" i="4"/>
  <c r="AF55" i="14"/>
  <c r="AD51" i="4"/>
  <c r="AG55" i="14"/>
  <c r="AE51" i="4"/>
  <c r="AH55" i="14"/>
  <c r="AF51" i="4"/>
  <c r="AI55" i="14"/>
  <c r="AG51" i="4"/>
  <c r="AJ55" i="14"/>
  <c r="AH51" i="4"/>
  <c r="AK55" i="14"/>
  <c r="AI51" i="4"/>
  <c r="AL55" i="14"/>
  <c r="AJ51" i="4"/>
  <c r="AM55" i="14"/>
  <c r="AK51" i="4"/>
  <c r="AN55" i="14"/>
  <c r="AL51" i="4"/>
  <c r="AO55" i="14"/>
  <c r="AM51" i="4"/>
  <c r="AP55" i="14"/>
  <c r="AN51" i="4"/>
  <c r="AQ55" i="14"/>
  <c r="AO51" i="4"/>
  <c r="AR55" i="14"/>
  <c r="AP51" i="4"/>
  <c r="AS55" i="14"/>
  <c r="AQ51" i="4"/>
  <c r="AT55" i="14"/>
  <c r="AR51" i="4"/>
  <c r="AU55" i="14"/>
  <c r="AS51" i="4"/>
  <c r="AV55" i="14"/>
  <c r="AT51" i="4"/>
  <c r="AW55" i="14"/>
  <c r="AU51" i="4"/>
  <c r="AX55" i="14"/>
  <c r="AV51" i="4"/>
  <c r="AY55" i="14"/>
  <c r="AW51" i="4"/>
  <c r="AZ55" i="14"/>
  <c r="AX51" i="4"/>
  <c r="BA55" i="14"/>
  <c r="AY51" i="4"/>
  <c r="BB55" i="14"/>
  <c r="AZ51" i="4"/>
  <c r="BC55" i="14"/>
  <c r="BA51" i="4"/>
  <c r="BD55" i="14"/>
  <c r="BB51" i="4"/>
  <c r="BE55" i="14"/>
  <c r="BC51" i="4"/>
  <c r="BF55" i="14"/>
  <c r="BD51" i="4"/>
  <c r="BG55" i="14"/>
  <c r="BE51" i="4"/>
  <c r="BH55" i="14"/>
  <c r="BF51" i="4"/>
  <c r="BI55" i="14"/>
  <c r="BG51" i="4"/>
  <c r="BJ55" i="14"/>
  <c r="BH51" i="4"/>
  <c r="E55" i="13"/>
  <c r="C52" i="4"/>
  <c r="F55" i="13"/>
  <c r="D52" i="4"/>
  <c r="G55" i="13"/>
  <c r="E52" i="4"/>
  <c r="H55" i="13"/>
  <c r="F52" i="4"/>
  <c r="I55" i="13"/>
  <c r="G52" i="4"/>
  <c r="J55" i="13"/>
  <c r="H52" i="4"/>
  <c r="K55" i="13"/>
  <c r="I52" i="4"/>
  <c r="L55" i="13"/>
  <c r="J52" i="4"/>
  <c r="M55" i="13"/>
  <c r="K52" i="4"/>
  <c r="N55" i="13"/>
  <c r="L52" i="4"/>
  <c r="O55" i="13"/>
  <c r="M52" i="4"/>
  <c r="P55" i="13"/>
  <c r="N52" i="4"/>
  <c r="Q55" i="13"/>
  <c r="O52" i="4"/>
  <c r="R55" i="13"/>
  <c r="P52" i="4"/>
  <c r="S55" i="13"/>
  <c r="Q52" i="4"/>
  <c r="T55" i="13"/>
  <c r="R52" i="4"/>
  <c r="U55" i="13"/>
  <c r="S52" i="4"/>
  <c r="V55" i="13"/>
  <c r="T52" i="4"/>
  <c r="W55" i="13"/>
  <c r="U52" i="4"/>
  <c r="X55" i="13"/>
  <c r="V52" i="4"/>
  <c r="Y55" i="13"/>
  <c r="W52" i="4"/>
  <c r="Z55" i="13"/>
  <c r="X52" i="4"/>
  <c r="AA55" i="13"/>
  <c r="Y52" i="4"/>
  <c r="AB55" i="13"/>
  <c r="Z52" i="4"/>
  <c r="AC55" i="13"/>
  <c r="AA52" i="4"/>
  <c r="AD55" i="13"/>
  <c r="AB52" i="4"/>
  <c r="AE55" i="13"/>
  <c r="AC52" i="4"/>
  <c r="AF55" i="13"/>
  <c r="AD52" i="4"/>
  <c r="AG55" i="13"/>
  <c r="AE52" i="4"/>
  <c r="AH55" i="13"/>
  <c r="AF52" i="4"/>
  <c r="AI55" i="13"/>
  <c r="AG52" i="4"/>
  <c r="AJ55" i="13"/>
  <c r="AH52" i="4"/>
  <c r="AK55" i="13"/>
  <c r="AI52" i="4"/>
  <c r="AL55" i="13"/>
  <c r="AJ52" i="4"/>
  <c r="AM55" i="13"/>
  <c r="AK52" i="4"/>
  <c r="AN55" i="13"/>
  <c r="AL52" i="4"/>
  <c r="AO55" i="13"/>
  <c r="AM52" i="4"/>
  <c r="AP55" i="13"/>
  <c r="AN52" i="4"/>
  <c r="AQ55" i="13"/>
  <c r="AO52" i="4"/>
  <c r="AR55" i="13"/>
  <c r="AP52" i="4"/>
  <c r="AS55" i="13"/>
  <c r="AQ52" i="4"/>
  <c r="AT55" i="13"/>
  <c r="AR52" i="4"/>
  <c r="AU55" i="13"/>
  <c r="AS52" i="4"/>
  <c r="AV55" i="13"/>
  <c r="AT52" i="4"/>
  <c r="AW55" i="13"/>
  <c r="AU52" i="4"/>
  <c r="AX55" i="13"/>
  <c r="AV52" i="4"/>
  <c r="AY55" i="13"/>
  <c r="AW52" i="4"/>
  <c r="AZ55" i="13"/>
  <c r="AX52" i="4"/>
  <c r="BA55" i="13"/>
  <c r="AY52" i="4"/>
  <c r="BB55" i="13"/>
  <c r="AZ52" i="4"/>
  <c r="BC55" i="13"/>
  <c r="BA52" i="4"/>
  <c r="BD55" i="13"/>
  <c r="BB52" i="4"/>
  <c r="BE55" i="13"/>
  <c r="BC52" i="4"/>
  <c r="BF55" i="13"/>
  <c r="BD52" i="4"/>
  <c r="BG55" i="13"/>
  <c r="BE52" i="4"/>
  <c r="BH55" i="13"/>
  <c r="BF52" i="4"/>
  <c r="BI55" i="13"/>
  <c r="BG52" i="4"/>
  <c r="BJ55" i="13"/>
  <c r="BH52" i="4"/>
  <c r="E55" i="11"/>
  <c r="C53" i="4"/>
  <c r="F55" i="11"/>
  <c r="D53" i="4"/>
  <c r="G55" i="11"/>
  <c r="E53" i="4"/>
  <c r="H55" i="11"/>
  <c r="F53" i="4"/>
  <c r="I55" i="11"/>
  <c r="G53" i="4"/>
  <c r="J55" i="11"/>
  <c r="H53" i="4"/>
  <c r="K55" i="11"/>
  <c r="I53" i="4"/>
  <c r="L55" i="11"/>
  <c r="J53" i="4"/>
  <c r="M55" i="11"/>
  <c r="K53" i="4"/>
  <c r="N55" i="11"/>
  <c r="L53" i="4"/>
  <c r="O55" i="11"/>
  <c r="M53" i="4"/>
  <c r="P55" i="11"/>
  <c r="N53" i="4"/>
  <c r="Q55" i="11"/>
  <c r="O53" i="4"/>
  <c r="R55" i="11"/>
  <c r="P53" i="4"/>
  <c r="S55" i="11"/>
  <c r="Q53" i="4"/>
  <c r="T55" i="11"/>
  <c r="R53" i="4"/>
  <c r="U55" i="11"/>
  <c r="S53" i="4"/>
  <c r="V55" i="11"/>
  <c r="T53" i="4"/>
  <c r="W55" i="11"/>
  <c r="U53" i="4"/>
  <c r="X55" i="11"/>
  <c r="V53" i="4"/>
  <c r="Y55" i="11"/>
  <c r="W53" i="4"/>
  <c r="Z55" i="11"/>
  <c r="X53" i="4"/>
  <c r="AA55" i="11"/>
  <c r="Y53" i="4"/>
  <c r="AB55" i="11"/>
  <c r="Z53" i="4"/>
  <c r="AC55" i="11"/>
  <c r="AA53" i="4"/>
  <c r="AD55" i="11"/>
  <c r="AB53" i="4"/>
  <c r="AE55" i="11"/>
  <c r="AC53" i="4"/>
  <c r="AF55" i="11"/>
  <c r="AD53" i="4"/>
  <c r="AG55" i="11"/>
  <c r="AE53" i="4"/>
  <c r="AH55" i="11"/>
  <c r="AF53" i="4"/>
  <c r="AI55" i="11"/>
  <c r="AG53" i="4"/>
  <c r="AJ55" i="11"/>
  <c r="AH53" i="4"/>
  <c r="AK55" i="11"/>
  <c r="AI53" i="4"/>
  <c r="AL55" i="11"/>
  <c r="AJ53" i="4"/>
  <c r="AM55" i="11"/>
  <c r="AK53" i="4"/>
  <c r="AN55" i="11"/>
  <c r="AL53" i="4"/>
  <c r="AO55" i="11"/>
  <c r="AM53" i="4"/>
  <c r="AP55" i="11"/>
  <c r="AN53" i="4"/>
  <c r="AQ55" i="11"/>
  <c r="AO53" i="4"/>
  <c r="AR55" i="11"/>
  <c r="AP53" i="4"/>
  <c r="AS55" i="11"/>
  <c r="AQ53" i="4"/>
  <c r="AT55" i="11"/>
  <c r="AR53" i="4"/>
  <c r="AU55" i="11"/>
  <c r="AS53" i="4"/>
  <c r="AV55" i="11"/>
  <c r="AT53" i="4"/>
  <c r="AW55" i="11"/>
  <c r="AU53" i="4"/>
  <c r="AX55" i="11"/>
  <c r="AV53" i="4"/>
  <c r="AY55" i="11"/>
  <c r="AW53" i="4"/>
  <c r="AZ55" i="11"/>
  <c r="AX53" i="4"/>
  <c r="BA55" i="11"/>
  <c r="AY53" i="4"/>
  <c r="BB55" i="11"/>
  <c r="AZ53" i="4"/>
  <c r="BC55" i="11"/>
  <c r="BA53" i="4"/>
  <c r="BD55" i="11"/>
  <c r="BB53" i="4"/>
  <c r="BE55" i="11"/>
  <c r="BC53" i="4"/>
  <c r="BF55" i="11"/>
  <c r="BD53" i="4"/>
  <c r="BG55" i="11"/>
  <c r="BE53" i="4"/>
  <c r="BH55" i="11"/>
  <c r="BF53" i="4"/>
  <c r="BI55" i="11"/>
  <c r="BG53" i="4"/>
  <c r="BJ55" i="11"/>
  <c r="BH53" i="4"/>
  <c r="E55" i="21"/>
  <c r="C54" i="4"/>
  <c r="F55" i="21"/>
  <c r="D54" i="4"/>
  <c r="G55" i="21"/>
  <c r="E54" i="4"/>
  <c r="H55" i="21"/>
  <c r="F54" i="4"/>
  <c r="I55" i="21"/>
  <c r="G54" i="4"/>
  <c r="J55" i="21"/>
  <c r="H54" i="4"/>
  <c r="K55" i="21"/>
  <c r="I54" i="4"/>
  <c r="L55" i="21"/>
  <c r="J54" i="4"/>
  <c r="M55" i="21"/>
  <c r="K54" i="4"/>
  <c r="N55" i="21"/>
  <c r="L54" i="4"/>
  <c r="O55" i="21"/>
  <c r="M54" i="4"/>
  <c r="P55" i="21"/>
  <c r="N54" i="4"/>
  <c r="Q55" i="21"/>
  <c r="O54" i="4"/>
  <c r="R55" i="21"/>
  <c r="P54" i="4"/>
  <c r="S55" i="21"/>
  <c r="Q54" i="4"/>
  <c r="T55" i="21"/>
  <c r="R54" i="4"/>
  <c r="U55" i="21"/>
  <c r="S54" i="4"/>
  <c r="V55" i="21"/>
  <c r="T54" i="4"/>
  <c r="W55" i="21"/>
  <c r="U54" i="4"/>
  <c r="X55" i="21"/>
  <c r="V54" i="4"/>
  <c r="Y55" i="21"/>
  <c r="W54" i="4"/>
  <c r="Z55" i="21"/>
  <c r="X54" i="4"/>
  <c r="AA55" i="21"/>
  <c r="Y54" i="4"/>
  <c r="AB55" i="21"/>
  <c r="Z54" i="4"/>
  <c r="AC55" i="21"/>
  <c r="AA54" i="4"/>
  <c r="AD55" i="21"/>
  <c r="AB54" i="4"/>
  <c r="AE55" i="21"/>
  <c r="AC54" i="4"/>
  <c r="AF55" i="21"/>
  <c r="AD54" i="4"/>
  <c r="AG55" i="21"/>
  <c r="AE54" i="4"/>
  <c r="AH55" i="21"/>
  <c r="AF54" i="4"/>
  <c r="AI55" i="21"/>
  <c r="AG54" i="4"/>
  <c r="AJ55" i="21"/>
  <c r="AH54" i="4"/>
  <c r="AK55" i="21"/>
  <c r="AI54" i="4"/>
  <c r="AL55" i="21"/>
  <c r="AJ54" i="4"/>
  <c r="AM55" i="21"/>
  <c r="AK54" i="4"/>
  <c r="AN55" i="21"/>
  <c r="AL54" i="4"/>
  <c r="AO55" i="21"/>
  <c r="AM54" i="4"/>
  <c r="AP55" i="21"/>
  <c r="AN54" i="4"/>
  <c r="AQ55" i="21"/>
  <c r="AO54" i="4"/>
  <c r="AR55" i="21"/>
  <c r="AP54" i="4"/>
  <c r="AS55" i="21"/>
  <c r="AQ54" i="4"/>
  <c r="AT55" i="21"/>
  <c r="AR54" i="4"/>
  <c r="AU55" i="21"/>
  <c r="AS54" i="4"/>
  <c r="AV55" i="21"/>
  <c r="AT54" i="4"/>
  <c r="AW55" i="21"/>
  <c r="AU54" i="4"/>
  <c r="AX55" i="21"/>
  <c r="AV54" i="4"/>
  <c r="AY55" i="21"/>
  <c r="AW54" i="4"/>
  <c r="AZ55" i="21"/>
  <c r="AX54" i="4"/>
  <c r="BA55" i="21"/>
  <c r="AY54" i="4"/>
  <c r="BB55" i="21"/>
  <c r="AZ54" i="4"/>
  <c r="BC55" i="21"/>
  <c r="BA54" i="4"/>
  <c r="BD55" i="21"/>
  <c r="BB54" i="4"/>
  <c r="BE55" i="21"/>
  <c r="BC54" i="4"/>
  <c r="BF55" i="21"/>
  <c r="BD54" i="4"/>
  <c r="BG55" i="21"/>
  <c r="BE54" i="4"/>
  <c r="BH55" i="21"/>
  <c r="BF54" i="4"/>
  <c r="BI55" i="21"/>
  <c r="BG54" i="4"/>
  <c r="BJ55" i="21"/>
  <c r="BH54" i="4"/>
  <c r="D55" i="20"/>
  <c r="B45" i="4"/>
  <c r="E40" i="20"/>
  <c r="C31" i="4"/>
  <c r="F40" i="20"/>
  <c r="D31" i="4"/>
  <c r="G40" i="20"/>
  <c r="E31" i="4"/>
  <c r="H40" i="20"/>
  <c r="F31" i="4"/>
  <c r="I40" i="20"/>
  <c r="G31" i="4"/>
  <c r="J40" i="20"/>
  <c r="H31" i="4"/>
  <c r="K40" i="20"/>
  <c r="I31" i="4"/>
  <c r="L40" i="20"/>
  <c r="J31" i="4"/>
  <c r="M40" i="20"/>
  <c r="K31" i="4"/>
  <c r="N40" i="20"/>
  <c r="L31" i="4"/>
  <c r="O40" i="20"/>
  <c r="M31" i="4"/>
  <c r="P40" i="20"/>
  <c r="N31" i="4"/>
  <c r="Q40" i="20"/>
  <c r="O31" i="4"/>
  <c r="R40" i="20"/>
  <c r="P31" i="4"/>
  <c r="S40" i="20"/>
  <c r="Q31" i="4"/>
  <c r="T40" i="20"/>
  <c r="R31" i="4"/>
  <c r="U40" i="20"/>
  <c r="S31" i="4"/>
  <c r="V40" i="20"/>
  <c r="T31" i="4"/>
  <c r="W40" i="20"/>
  <c r="U31" i="4"/>
  <c r="X40" i="20"/>
  <c r="V31" i="4"/>
  <c r="Y40" i="20"/>
  <c r="W31" i="4"/>
  <c r="Z40" i="20"/>
  <c r="X31" i="4"/>
  <c r="AA40" i="20"/>
  <c r="Y31" i="4"/>
  <c r="AB40" i="20"/>
  <c r="Z31" i="4"/>
  <c r="AC40" i="20"/>
  <c r="AA31" i="4"/>
  <c r="AD40" i="20"/>
  <c r="AB31" i="4"/>
  <c r="AE40" i="20"/>
  <c r="AC31" i="4"/>
  <c r="AF40" i="20"/>
  <c r="AD31" i="4"/>
  <c r="AG40" i="20"/>
  <c r="AE31" i="4"/>
  <c r="AH40" i="20"/>
  <c r="AF31" i="4"/>
  <c r="AI40" i="20"/>
  <c r="AG31" i="4"/>
  <c r="AJ40" i="20"/>
  <c r="AH31" i="4"/>
  <c r="AK40" i="20"/>
  <c r="AI31" i="4"/>
  <c r="AL40" i="20"/>
  <c r="AJ31" i="4"/>
  <c r="AM40" i="20"/>
  <c r="AK31" i="4"/>
  <c r="AN40" i="20"/>
  <c r="AL31" i="4"/>
  <c r="AO40" i="20"/>
  <c r="AM31" i="4"/>
  <c r="AP40" i="20"/>
  <c r="AN31" i="4"/>
  <c r="AQ40" i="20"/>
  <c r="AO31" i="4"/>
  <c r="AR40" i="20"/>
  <c r="AP31" i="4"/>
  <c r="AS40" i="20"/>
  <c r="AQ31" i="4"/>
  <c r="AT40" i="20"/>
  <c r="AR31" i="4"/>
  <c r="AU40" i="20"/>
  <c r="AS31" i="4"/>
  <c r="AV40" i="20"/>
  <c r="AT31" i="4"/>
  <c r="AW40" i="20"/>
  <c r="AU31" i="4"/>
  <c r="AX40" i="20"/>
  <c r="AV31" i="4"/>
  <c r="AY40" i="20"/>
  <c r="AW31" i="4"/>
  <c r="AZ40" i="20"/>
  <c r="AX31" i="4"/>
  <c r="BA40" i="20"/>
  <c r="AY31" i="4"/>
  <c r="BB40" i="20"/>
  <c r="AZ31" i="4"/>
  <c r="BC40" i="20"/>
  <c r="BA31" i="4"/>
  <c r="BD40" i="20"/>
  <c r="BB31" i="4"/>
  <c r="BE40" i="20"/>
  <c r="BC31" i="4"/>
  <c r="BF40" i="20"/>
  <c r="BD31" i="4"/>
  <c r="BG40" i="20"/>
  <c r="BE31" i="4"/>
  <c r="BH40" i="20"/>
  <c r="BF31" i="4"/>
  <c r="BI40" i="20"/>
  <c r="BG31" i="4"/>
  <c r="BJ40" i="20"/>
  <c r="BH31" i="4"/>
  <c r="E40" i="19"/>
  <c r="C32" i="4"/>
  <c r="F40" i="19"/>
  <c r="D32" i="4"/>
  <c r="G40" i="19"/>
  <c r="E32" i="4"/>
  <c r="H40" i="19"/>
  <c r="F32" i="4"/>
  <c r="I40" i="19"/>
  <c r="G32" i="4"/>
  <c r="J40" i="19"/>
  <c r="H32" i="4"/>
  <c r="K40" i="19"/>
  <c r="I32" i="4"/>
  <c r="L40" i="19"/>
  <c r="J32" i="4"/>
  <c r="M40" i="19"/>
  <c r="K32" i="4"/>
  <c r="N40" i="19"/>
  <c r="L32" i="4"/>
  <c r="O40" i="19"/>
  <c r="M32" i="4"/>
  <c r="P40" i="19"/>
  <c r="N32" i="4"/>
  <c r="Q40" i="19"/>
  <c r="O32" i="4"/>
  <c r="R40" i="19"/>
  <c r="P32" i="4"/>
  <c r="S40" i="19"/>
  <c r="Q32" i="4"/>
  <c r="T40" i="19"/>
  <c r="R32" i="4"/>
  <c r="U40" i="19"/>
  <c r="S32" i="4"/>
  <c r="V40" i="19"/>
  <c r="T32" i="4"/>
  <c r="W40" i="19"/>
  <c r="U32" i="4"/>
  <c r="X40" i="19"/>
  <c r="V32" i="4"/>
  <c r="Y40" i="19"/>
  <c r="W32" i="4"/>
  <c r="Z40" i="19"/>
  <c r="X32" i="4"/>
  <c r="AA40" i="19"/>
  <c r="Y32" i="4"/>
  <c r="AB40" i="19"/>
  <c r="Z32" i="4"/>
  <c r="AC40" i="19"/>
  <c r="AA32" i="4"/>
  <c r="AD40" i="19"/>
  <c r="AB32" i="4"/>
  <c r="AE40" i="19"/>
  <c r="AC32" i="4"/>
  <c r="AF40" i="19"/>
  <c r="AD32" i="4"/>
  <c r="AG40" i="19"/>
  <c r="AE32" i="4"/>
  <c r="AH40" i="19"/>
  <c r="AF32" i="4"/>
  <c r="AI40" i="19"/>
  <c r="AG32" i="4"/>
  <c r="AJ40" i="19"/>
  <c r="AH32" i="4"/>
  <c r="AK40" i="19"/>
  <c r="AI32" i="4"/>
  <c r="AL40" i="19"/>
  <c r="AJ32" i="4"/>
  <c r="AM40" i="19"/>
  <c r="AK32" i="4"/>
  <c r="AN40" i="19"/>
  <c r="AL32" i="4"/>
  <c r="AO40" i="19"/>
  <c r="AM32" i="4"/>
  <c r="AP40" i="19"/>
  <c r="AN32" i="4"/>
  <c r="AQ40" i="19"/>
  <c r="AO32" i="4"/>
  <c r="AR40" i="19"/>
  <c r="AP32" i="4"/>
  <c r="AS40" i="19"/>
  <c r="AQ32" i="4"/>
  <c r="AT40" i="19"/>
  <c r="AR32" i="4"/>
  <c r="AU40" i="19"/>
  <c r="AS32" i="4"/>
  <c r="AV40" i="19"/>
  <c r="AT32" i="4"/>
  <c r="AW40" i="19"/>
  <c r="AU32" i="4"/>
  <c r="AX40" i="19"/>
  <c r="AV32" i="4"/>
  <c r="AY40" i="19"/>
  <c r="AW32" i="4"/>
  <c r="AZ40" i="19"/>
  <c r="AX32" i="4"/>
  <c r="BA40" i="19"/>
  <c r="AY32" i="4"/>
  <c r="BB40" i="19"/>
  <c r="AZ32" i="4"/>
  <c r="BC40" i="19"/>
  <c r="BA32" i="4"/>
  <c r="BD40" i="19"/>
  <c r="BB32" i="4"/>
  <c r="BE40" i="19"/>
  <c r="BC32" i="4"/>
  <c r="BF40" i="19"/>
  <c r="BD32" i="4"/>
  <c r="BG40" i="19"/>
  <c r="BE32" i="4"/>
  <c r="BH40" i="19"/>
  <c r="BF32" i="4"/>
  <c r="BI40" i="19"/>
  <c r="BG32" i="4"/>
  <c r="BJ40" i="19"/>
  <c r="BH32" i="4"/>
  <c r="E40" i="18"/>
  <c r="C33" i="4"/>
  <c r="F40" i="18"/>
  <c r="D33" i="4"/>
  <c r="G40" i="18"/>
  <c r="E33" i="4"/>
  <c r="H40" i="18"/>
  <c r="F33" i="4"/>
  <c r="I40" i="18"/>
  <c r="G33" i="4"/>
  <c r="J40" i="18"/>
  <c r="H33" i="4"/>
  <c r="K40" i="18"/>
  <c r="I33" i="4"/>
  <c r="L40" i="18"/>
  <c r="J33" i="4"/>
  <c r="M40" i="18"/>
  <c r="K33" i="4"/>
  <c r="N40" i="18"/>
  <c r="L33" i="4"/>
  <c r="O40" i="18"/>
  <c r="M33" i="4"/>
  <c r="P40" i="18"/>
  <c r="N33" i="4"/>
  <c r="Q40" i="18"/>
  <c r="O33" i="4"/>
  <c r="R40" i="18"/>
  <c r="P33" i="4"/>
  <c r="S40" i="18"/>
  <c r="Q33" i="4"/>
  <c r="T40" i="18"/>
  <c r="R33" i="4"/>
  <c r="U40" i="18"/>
  <c r="S33" i="4"/>
  <c r="V40" i="18"/>
  <c r="T33" i="4"/>
  <c r="W40" i="18"/>
  <c r="U33" i="4"/>
  <c r="X40" i="18"/>
  <c r="V33" i="4"/>
  <c r="Y40" i="18"/>
  <c r="W33" i="4"/>
  <c r="Z40" i="18"/>
  <c r="X33" i="4"/>
  <c r="AA40" i="18"/>
  <c r="Y33" i="4"/>
  <c r="AB40" i="18"/>
  <c r="Z33" i="4"/>
  <c r="AC40" i="18"/>
  <c r="AA33" i="4"/>
  <c r="AD40" i="18"/>
  <c r="AB33" i="4"/>
  <c r="AE40" i="18"/>
  <c r="AC33" i="4"/>
  <c r="AF40" i="18"/>
  <c r="AD33" i="4"/>
  <c r="AG40" i="18"/>
  <c r="AE33" i="4"/>
  <c r="AH40" i="18"/>
  <c r="AF33" i="4"/>
  <c r="AI40" i="18"/>
  <c r="AG33" i="4"/>
  <c r="AJ40" i="18"/>
  <c r="AH33" i="4"/>
  <c r="AK40" i="18"/>
  <c r="AI33" i="4"/>
  <c r="AL40" i="18"/>
  <c r="AJ33" i="4"/>
  <c r="AM40" i="18"/>
  <c r="AK33" i="4"/>
  <c r="AN40" i="18"/>
  <c r="AL33" i="4"/>
  <c r="AO40" i="18"/>
  <c r="AM33" i="4"/>
  <c r="AP40" i="18"/>
  <c r="AN33" i="4"/>
  <c r="AQ40" i="18"/>
  <c r="AO33" i="4"/>
  <c r="AR40" i="18"/>
  <c r="AP33" i="4"/>
  <c r="AS40" i="18"/>
  <c r="AQ33" i="4"/>
  <c r="AT40" i="18"/>
  <c r="AR33" i="4"/>
  <c r="AU40" i="18"/>
  <c r="AS33" i="4"/>
  <c r="AV40" i="18"/>
  <c r="AT33" i="4"/>
  <c r="AW40" i="18"/>
  <c r="AU33" i="4"/>
  <c r="AX40" i="18"/>
  <c r="AV33" i="4"/>
  <c r="AY40" i="18"/>
  <c r="AW33" i="4"/>
  <c r="AZ40" i="18"/>
  <c r="AX33" i="4"/>
  <c r="BA40" i="18"/>
  <c r="AY33" i="4"/>
  <c r="BB40" i="18"/>
  <c r="AZ33" i="4"/>
  <c r="BC40" i="18"/>
  <c r="BA33" i="4"/>
  <c r="BD40" i="18"/>
  <c r="BB33" i="4"/>
  <c r="BE40" i="18"/>
  <c r="BC33" i="4"/>
  <c r="BF40" i="18"/>
  <c r="BD33" i="4"/>
  <c r="BG40" i="18"/>
  <c r="BE33" i="4"/>
  <c r="BH40" i="18"/>
  <c r="BF33" i="4"/>
  <c r="BI40" i="18"/>
  <c r="BG33" i="4"/>
  <c r="BJ40" i="18"/>
  <c r="BH33" i="4"/>
  <c r="E40" i="17"/>
  <c r="C34" i="4"/>
  <c r="F40" i="17"/>
  <c r="D34" i="4"/>
  <c r="G40" i="17"/>
  <c r="E34" i="4"/>
  <c r="H40" i="17"/>
  <c r="F34" i="4"/>
  <c r="I40" i="17"/>
  <c r="G34" i="4"/>
  <c r="J40" i="17"/>
  <c r="H34" i="4"/>
  <c r="K40" i="17"/>
  <c r="I34" i="4"/>
  <c r="L40" i="17"/>
  <c r="J34" i="4"/>
  <c r="M40" i="17"/>
  <c r="K34" i="4"/>
  <c r="N40" i="17"/>
  <c r="L34" i="4"/>
  <c r="O40" i="17"/>
  <c r="M34" i="4"/>
  <c r="P40" i="17"/>
  <c r="N34" i="4"/>
  <c r="Q40" i="17"/>
  <c r="O34" i="4"/>
  <c r="R40" i="17"/>
  <c r="P34" i="4"/>
  <c r="S40" i="17"/>
  <c r="Q34" i="4"/>
  <c r="T40" i="17"/>
  <c r="R34" i="4"/>
  <c r="U40" i="17"/>
  <c r="S34" i="4"/>
  <c r="V40" i="17"/>
  <c r="T34" i="4"/>
  <c r="W40" i="17"/>
  <c r="U34" i="4"/>
  <c r="X40" i="17"/>
  <c r="V34" i="4"/>
  <c r="Y40" i="17"/>
  <c r="W34" i="4"/>
  <c r="Z40" i="17"/>
  <c r="X34" i="4"/>
  <c r="AA40" i="17"/>
  <c r="Y34" i="4"/>
  <c r="AB40" i="17"/>
  <c r="Z34" i="4"/>
  <c r="AC40" i="17"/>
  <c r="AA34" i="4"/>
  <c r="AD40" i="17"/>
  <c r="AB34" i="4"/>
  <c r="AE40" i="17"/>
  <c r="AC34" i="4"/>
  <c r="AF40" i="17"/>
  <c r="AD34" i="4"/>
  <c r="AG40" i="17"/>
  <c r="AE34" i="4"/>
  <c r="AH40" i="17"/>
  <c r="AF34" i="4"/>
  <c r="AI40" i="17"/>
  <c r="AG34" i="4"/>
  <c r="AJ40" i="17"/>
  <c r="AH34" i="4"/>
  <c r="AK40" i="17"/>
  <c r="AI34" i="4"/>
  <c r="AL40" i="17"/>
  <c r="AJ34" i="4"/>
  <c r="AM40" i="17"/>
  <c r="AK34" i="4"/>
  <c r="AN40" i="17"/>
  <c r="AL34" i="4"/>
  <c r="AO40" i="17"/>
  <c r="AM34" i="4"/>
  <c r="AP40" i="17"/>
  <c r="AN34" i="4"/>
  <c r="AQ40" i="17"/>
  <c r="AO34" i="4"/>
  <c r="AR40" i="17"/>
  <c r="AP34" i="4"/>
  <c r="AS40" i="17"/>
  <c r="AQ34" i="4"/>
  <c r="AT40" i="17"/>
  <c r="AR34" i="4"/>
  <c r="AU40" i="17"/>
  <c r="AS34" i="4"/>
  <c r="AV40" i="17"/>
  <c r="AT34" i="4"/>
  <c r="AW40" i="17"/>
  <c r="AU34" i="4"/>
  <c r="AX40" i="17"/>
  <c r="AV34" i="4"/>
  <c r="AY40" i="17"/>
  <c r="AW34" i="4"/>
  <c r="AZ40" i="17"/>
  <c r="AX34" i="4"/>
  <c r="BA40" i="17"/>
  <c r="AY34" i="4"/>
  <c r="BB40" i="17"/>
  <c r="AZ34" i="4"/>
  <c r="BC40" i="17"/>
  <c r="BA34" i="4"/>
  <c r="BD40" i="17"/>
  <c r="BB34" i="4"/>
  <c r="BE40" i="17"/>
  <c r="BC34" i="4"/>
  <c r="BF40" i="17"/>
  <c r="BD34" i="4"/>
  <c r="BG40" i="17"/>
  <c r="BE34" i="4"/>
  <c r="BH40" i="17"/>
  <c r="BF34" i="4"/>
  <c r="BI40" i="17"/>
  <c r="BG34" i="4"/>
  <c r="BJ40" i="17"/>
  <c r="BH34" i="4"/>
  <c r="E40" i="16"/>
  <c r="C35" i="4"/>
  <c r="F40" i="16"/>
  <c r="D35" i="4"/>
  <c r="G40" i="16"/>
  <c r="E35" i="4"/>
  <c r="H40" i="16"/>
  <c r="F35" i="4"/>
  <c r="I40" i="16"/>
  <c r="G35" i="4"/>
  <c r="J40" i="16"/>
  <c r="H35" i="4"/>
  <c r="K40" i="16"/>
  <c r="I35" i="4"/>
  <c r="L40" i="16"/>
  <c r="J35" i="4"/>
  <c r="M40" i="16"/>
  <c r="K35" i="4"/>
  <c r="N40" i="16"/>
  <c r="L35" i="4"/>
  <c r="O40" i="16"/>
  <c r="M35" i="4"/>
  <c r="P40" i="16"/>
  <c r="N35" i="4"/>
  <c r="Q40" i="16"/>
  <c r="O35" i="4"/>
  <c r="R40" i="16"/>
  <c r="P35" i="4"/>
  <c r="S40" i="16"/>
  <c r="Q35" i="4"/>
  <c r="T40" i="16"/>
  <c r="R35" i="4"/>
  <c r="U40" i="16"/>
  <c r="S35" i="4"/>
  <c r="V40" i="16"/>
  <c r="T35" i="4"/>
  <c r="W40" i="16"/>
  <c r="U35" i="4"/>
  <c r="X40" i="16"/>
  <c r="V35" i="4"/>
  <c r="Y40" i="16"/>
  <c r="W35" i="4"/>
  <c r="Z40" i="16"/>
  <c r="X35" i="4"/>
  <c r="AA40" i="16"/>
  <c r="Y35" i="4"/>
  <c r="AB40" i="16"/>
  <c r="Z35" i="4"/>
  <c r="AC40" i="16"/>
  <c r="AA35" i="4"/>
  <c r="AD40" i="16"/>
  <c r="AB35" i="4"/>
  <c r="AE40" i="16"/>
  <c r="AC35" i="4"/>
  <c r="AF40" i="16"/>
  <c r="AD35" i="4"/>
  <c r="AG40" i="16"/>
  <c r="AE35" i="4"/>
  <c r="AH40" i="16"/>
  <c r="AF35" i="4"/>
  <c r="AI40" i="16"/>
  <c r="AG35" i="4"/>
  <c r="AJ40" i="16"/>
  <c r="AH35" i="4"/>
  <c r="AK40" i="16"/>
  <c r="AI35" i="4"/>
  <c r="AL40" i="16"/>
  <c r="AJ35" i="4"/>
  <c r="AM40" i="16"/>
  <c r="AK35" i="4"/>
  <c r="AN40" i="16"/>
  <c r="AL35" i="4"/>
  <c r="AO40" i="16"/>
  <c r="AM35" i="4"/>
  <c r="AP40" i="16"/>
  <c r="AN35" i="4"/>
  <c r="AQ40" i="16"/>
  <c r="AO35" i="4"/>
  <c r="AR40" i="16"/>
  <c r="AP35" i="4"/>
  <c r="AS40" i="16"/>
  <c r="AQ35" i="4"/>
  <c r="AT40" i="16"/>
  <c r="AR35" i="4"/>
  <c r="AU40" i="16"/>
  <c r="AS35" i="4"/>
  <c r="AV40" i="16"/>
  <c r="AT35" i="4"/>
  <c r="AW40" i="16"/>
  <c r="AU35" i="4"/>
  <c r="AX40" i="16"/>
  <c r="AV35" i="4"/>
  <c r="AY40" i="16"/>
  <c r="AW35" i="4"/>
  <c r="AZ40" i="16"/>
  <c r="AX35" i="4"/>
  <c r="BA40" i="16"/>
  <c r="AY35" i="4"/>
  <c r="BB40" i="16"/>
  <c r="AZ35" i="4"/>
  <c r="BC40" i="16"/>
  <c r="BA35" i="4"/>
  <c r="BD40" i="16"/>
  <c r="BB35" i="4"/>
  <c r="BE40" i="16"/>
  <c r="BC35" i="4"/>
  <c r="BF40" i="16"/>
  <c r="BD35" i="4"/>
  <c r="BG40" i="16"/>
  <c r="BE35" i="4"/>
  <c r="BH40" i="16"/>
  <c r="BF35" i="4"/>
  <c r="BI40" i="16"/>
  <c r="BG35" i="4"/>
  <c r="BJ40" i="16"/>
  <c r="BH35" i="4"/>
  <c r="E40" i="15"/>
  <c r="C36" i="4"/>
  <c r="F40" i="15"/>
  <c r="D36" i="4"/>
  <c r="G40" i="15"/>
  <c r="E36" i="4"/>
  <c r="H40" i="15"/>
  <c r="F36" i="4"/>
  <c r="I40" i="15"/>
  <c r="G36" i="4"/>
  <c r="J40" i="15"/>
  <c r="H36" i="4"/>
  <c r="K40" i="15"/>
  <c r="I36" i="4"/>
  <c r="L40" i="15"/>
  <c r="J36" i="4"/>
  <c r="M40" i="15"/>
  <c r="K36" i="4"/>
  <c r="N40" i="15"/>
  <c r="L36" i="4"/>
  <c r="O40" i="15"/>
  <c r="M36" i="4"/>
  <c r="P40" i="15"/>
  <c r="N36" i="4"/>
  <c r="Q40" i="15"/>
  <c r="O36" i="4"/>
  <c r="R40" i="15"/>
  <c r="P36" i="4"/>
  <c r="S40" i="15"/>
  <c r="Q36" i="4"/>
  <c r="T40" i="15"/>
  <c r="R36" i="4"/>
  <c r="U40" i="15"/>
  <c r="S36" i="4"/>
  <c r="V40" i="15"/>
  <c r="T36" i="4"/>
  <c r="W40" i="15"/>
  <c r="U36" i="4"/>
  <c r="X40" i="15"/>
  <c r="V36" i="4"/>
  <c r="Y40" i="15"/>
  <c r="W36" i="4"/>
  <c r="Z40" i="15"/>
  <c r="X36" i="4"/>
  <c r="AA40" i="15"/>
  <c r="Y36" i="4"/>
  <c r="AB40" i="15"/>
  <c r="Z36" i="4"/>
  <c r="AC40" i="15"/>
  <c r="AA36" i="4"/>
  <c r="AD40" i="15"/>
  <c r="AB36" i="4"/>
  <c r="AE40" i="15"/>
  <c r="AC36" i="4"/>
  <c r="AF40" i="15"/>
  <c r="AD36" i="4"/>
  <c r="AG40" i="15"/>
  <c r="AE36" i="4"/>
  <c r="AH40" i="15"/>
  <c r="AF36" i="4"/>
  <c r="AI40" i="15"/>
  <c r="AG36" i="4"/>
  <c r="AJ40" i="15"/>
  <c r="AH36" i="4"/>
  <c r="AK40" i="15"/>
  <c r="AI36" i="4"/>
  <c r="AL40" i="15"/>
  <c r="AJ36" i="4"/>
  <c r="AM40" i="15"/>
  <c r="AK36" i="4"/>
  <c r="AN40" i="15"/>
  <c r="AL36" i="4"/>
  <c r="AO40" i="15"/>
  <c r="AM36" i="4"/>
  <c r="AP40" i="15"/>
  <c r="AN36" i="4"/>
  <c r="AQ40" i="15"/>
  <c r="AO36" i="4"/>
  <c r="AR40" i="15"/>
  <c r="AP36" i="4"/>
  <c r="AS40" i="15"/>
  <c r="AQ36" i="4"/>
  <c r="AT40" i="15"/>
  <c r="AR36" i="4"/>
  <c r="AU40" i="15"/>
  <c r="AS36" i="4"/>
  <c r="AV40" i="15"/>
  <c r="AT36" i="4"/>
  <c r="AW40" i="15"/>
  <c r="AU36" i="4"/>
  <c r="AX40" i="15"/>
  <c r="AV36" i="4"/>
  <c r="AY40" i="15"/>
  <c r="AW36" i="4"/>
  <c r="AZ40" i="15"/>
  <c r="AX36" i="4"/>
  <c r="BA40" i="15"/>
  <c r="AY36" i="4"/>
  <c r="BB40" i="15"/>
  <c r="AZ36" i="4"/>
  <c r="BC40" i="15"/>
  <c r="BA36" i="4"/>
  <c r="BD40" i="15"/>
  <c r="BB36" i="4"/>
  <c r="BE40" i="15"/>
  <c r="BC36" i="4"/>
  <c r="BF40" i="15"/>
  <c r="BD36" i="4"/>
  <c r="BG40" i="15"/>
  <c r="BE36" i="4"/>
  <c r="BH40" i="15"/>
  <c r="BF36" i="4"/>
  <c r="BI40" i="15"/>
  <c r="BG36" i="4"/>
  <c r="BJ40" i="15"/>
  <c r="BH36" i="4"/>
  <c r="E40" i="14"/>
  <c r="C37" i="4"/>
  <c r="F40" i="14"/>
  <c r="D37" i="4"/>
  <c r="G40" i="14"/>
  <c r="E37" i="4"/>
  <c r="H40" i="14"/>
  <c r="F37" i="4"/>
  <c r="I40" i="14"/>
  <c r="G37" i="4"/>
  <c r="J40" i="14"/>
  <c r="H37" i="4"/>
  <c r="K40" i="14"/>
  <c r="I37" i="4"/>
  <c r="L40" i="14"/>
  <c r="J37" i="4"/>
  <c r="M40" i="14"/>
  <c r="K37" i="4"/>
  <c r="N40" i="14"/>
  <c r="L37" i="4"/>
  <c r="O40" i="14"/>
  <c r="M37" i="4"/>
  <c r="P40" i="14"/>
  <c r="N37" i="4"/>
  <c r="Q40" i="14"/>
  <c r="O37" i="4"/>
  <c r="R40" i="14"/>
  <c r="P37" i="4"/>
  <c r="S40" i="14"/>
  <c r="Q37" i="4"/>
  <c r="T40" i="14"/>
  <c r="R37" i="4"/>
  <c r="U40" i="14"/>
  <c r="S37" i="4"/>
  <c r="V40" i="14"/>
  <c r="T37" i="4"/>
  <c r="W40" i="14"/>
  <c r="U37" i="4"/>
  <c r="X40" i="14"/>
  <c r="V37" i="4"/>
  <c r="Y40" i="14"/>
  <c r="W37" i="4"/>
  <c r="Z40" i="14"/>
  <c r="X37" i="4"/>
  <c r="AA40" i="14"/>
  <c r="Y37" i="4"/>
  <c r="AB40" i="14"/>
  <c r="Z37" i="4"/>
  <c r="AC40" i="14"/>
  <c r="AA37" i="4"/>
  <c r="AD40" i="14"/>
  <c r="AB37" i="4"/>
  <c r="AE40" i="14"/>
  <c r="AC37" i="4"/>
  <c r="AF40" i="14"/>
  <c r="AD37" i="4"/>
  <c r="AG40" i="14"/>
  <c r="AE37" i="4"/>
  <c r="AH40" i="14"/>
  <c r="AF37" i="4"/>
  <c r="AI40" i="14"/>
  <c r="AG37" i="4"/>
  <c r="AJ40" i="14"/>
  <c r="AH37" i="4"/>
  <c r="AK40" i="14"/>
  <c r="AI37" i="4"/>
  <c r="AL40" i="14"/>
  <c r="AJ37" i="4"/>
  <c r="AM40" i="14"/>
  <c r="AK37" i="4"/>
  <c r="AN40" i="14"/>
  <c r="AL37" i="4"/>
  <c r="AO40" i="14"/>
  <c r="AM37" i="4"/>
  <c r="AP40" i="14"/>
  <c r="AN37" i="4"/>
  <c r="AQ40" i="14"/>
  <c r="AO37" i="4"/>
  <c r="AR40" i="14"/>
  <c r="AP37" i="4"/>
  <c r="AS40" i="14"/>
  <c r="AQ37" i="4"/>
  <c r="AT40" i="14"/>
  <c r="AR37" i="4"/>
  <c r="AU40" i="14"/>
  <c r="AS37" i="4"/>
  <c r="AV40" i="14"/>
  <c r="AT37" i="4"/>
  <c r="AW40" i="14"/>
  <c r="AU37" i="4"/>
  <c r="AX40" i="14"/>
  <c r="AV37" i="4"/>
  <c r="AY40" i="14"/>
  <c r="AW37" i="4"/>
  <c r="AZ40" i="14"/>
  <c r="AX37" i="4"/>
  <c r="BA40" i="14"/>
  <c r="AY37" i="4"/>
  <c r="BB40" i="14"/>
  <c r="AZ37" i="4"/>
  <c r="BC40" i="14"/>
  <c r="BA37" i="4"/>
  <c r="BD40" i="14"/>
  <c r="BB37" i="4"/>
  <c r="BE40" i="14"/>
  <c r="BC37" i="4"/>
  <c r="BF40" i="14"/>
  <c r="BD37" i="4"/>
  <c r="BG40" i="14"/>
  <c r="BE37" i="4"/>
  <c r="BH40" i="14"/>
  <c r="BF37" i="4"/>
  <c r="BI40" i="14"/>
  <c r="BG37" i="4"/>
  <c r="BJ40" i="14"/>
  <c r="BH37" i="4"/>
  <c r="E40" i="13"/>
  <c r="C38" i="4"/>
  <c r="F40" i="13"/>
  <c r="D38" i="4"/>
  <c r="G40" i="13"/>
  <c r="E38" i="4"/>
  <c r="H40" i="13"/>
  <c r="F38" i="4"/>
  <c r="I40" i="13"/>
  <c r="G38" i="4"/>
  <c r="J40" i="13"/>
  <c r="H38" i="4"/>
  <c r="K40" i="13"/>
  <c r="I38" i="4"/>
  <c r="L40" i="13"/>
  <c r="J38" i="4"/>
  <c r="M40" i="13"/>
  <c r="K38" i="4"/>
  <c r="N40" i="13"/>
  <c r="L38" i="4"/>
  <c r="O40" i="13"/>
  <c r="M38" i="4"/>
  <c r="P40" i="13"/>
  <c r="N38" i="4"/>
  <c r="Q40" i="13"/>
  <c r="O38" i="4"/>
  <c r="R40" i="13"/>
  <c r="P38" i="4"/>
  <c r="S40" i="13"/>
  <c r="Q38" i="4"/>
  <c r="T40" i="13"/>
  <c r="R38" i="4"/>
  <c r="U40" i="13"/>
  <c r="S38" i="4"/>
  <c r="V40" i="13"/>
  <c r="T38" i="4"/>
  <c r="W40" i="13"/>
  <c r="U38" i="4"/>
  <c r="X40" i="13"/>
  <c r="V38" i="4"/>
  <c r="Y40" i="13"/>
  <c r="W38" i="4"/>
  <c r="Z40" i="13"/>
  <c r="X38" i="4"/>
  <c r="AA40" i="13"/>
  <c r="Y38" i="4"/>
  <c r="AB40" i="13"/>
  <c r="Z38" i="4"/>
  <c r="AC40" i="13"/>
  <c r="AA38" i="4"/>
  <c r="AD40" i="13"/>
  <c r="AB38" i="4"/>
  <c r="AE40" i="13"/>
  <c r="AC38" i="4"/>
  <c r="AF40" i="13"/>
  <c r="AD38" i="4"/>
  <c r="AG40" i="13"/>
  <c r="AE38" i="4"/>
  <c r="AH40" i="13"/>
  <c r="AF38" i="4"/>
  <c r="AI40" i="13"/>
  <c r="AG38" i="4"/>
  <c r="AJ40" i="13"/>
  <c r="AH38" i="4"/>
  <c r="AK40" i="13"/>
  <c r="AI38" i="4"/>
  <c r="AL40" i="13"/>
  <c r="AJ38" i="4"/>
  <c r="AM40" i="13"/>
  <c r="AK38" i="4"/>
  <c r="AN40" i="13"/>
  <c r="AL38" i="4"/>
  <c r="AO40" i="13"/>
  <c r="AM38" i="4"/>
  <c r="AP40" i="13"/>
  <c r="AN38" i="4"/>
  <c r="AQ40" i="13"/>
  <c r="AO38" i="4"/>
  <c r="AR40" i="13"/>
  <c r="AP38" i="4"/>
  <c r="AS40" i="13"/>
  <c r="AQ38" i="4"/>
  <c r="AT40" i="13"/>
  <c r="AR38" i="4"/>
  <c r="AU40" i="13"/>
  <c r="AS38" i="4"/>
  <c r="AV40" i="13"/>
  <c r="AT38" i="4"/>
  <c r="AW40" i="13"/>
  <c r="AU38" i="4"/>
  <c r="AX40" i="13"/>
  <c r="AV38" i="4"/>
  <c r="AY40" i="13"/>
  <c r="AW38" i="4"/>
  <c r="AZ40" i="13"/>
  <c r="AX38" i="4"/>
  <c r="BA40" i="13"/>
  <c r="AY38" i="4"/>
  <c r="BB40" i="13"/>
  <c r="AZ38" i="4"/>
  <c r="BC40" i="13"/>
  <c r="BA38" i="4"/>
  <c r="BD40" i="13"/>
  <c r="BB38" i="4"/>
  <c r="BE40" i="13"/>
  <c r="BC38" i="4"/>
  <c r="BF40" i="13"/>
  <c r="BD38" i="4"/>
  <c r="BG40" i="13"/>
  <c r="BE38" i="4"/>
  <c r="BH40" i="13"/>
  <c r="BF38" i="4"/>
  <c r="BI40" i="13"/>
  <c r="BG38" i="4"/>
  <c r="BJ40" i="13"/>
  <c r="BH38" i="4"/>
  <c r="E40" i="11"/>
  <c r="C39" i="4"/>
  <c r="F40" i="11"/>
  <c r="D39" i="4"/>
  <c r="G40" i="11"/>
  <c r="E39" i="4"/>
  <c r="H40" i="11"/>
  <c r="F39" i="4"/>
  <c r="I40" i="11"/>
  <c r="G39" i="4"/>
  <c r="J40" i="11"/>
  <c r="H39" i="4"/>
  <c r="K40" i="11"/>
  <c r="I39" i="4"/>
  <c r="L40" i="11"/>
  <c r="J39" i="4"/>
  <c r="M40" i="11"/>
  <c r="K39" i="4"/>
  <c r="N40" i="11"/>
  <c r="L39" i="4"/>
  <c r="O40" i="11"/>
  <c r="M39" i="4"/>
  <c r="P40" i="11"/>
  <c r="N39" i="4"/>
  <c r="Q40" i="11"/>
  <c r="O39" i="4"/>
  <c r="R40" i="11"/>
  <c r="P39" i="4"/>
  <c r="S40" i="11"/>
  <c r="Q39" i="4"/>
  <c r="T40" i="11"/>
  <c r="R39" i="4"/>
  <c r="U40" i="11"/>
  <c r="S39" i="4"/>
  <c r="V40" i="11"/>
  <c r="T39" i="4"/>
  <c r="W40" i="11"/>
  <c r="U39" i="4"/>
  <c r="X40" i="11"/>
  <c r="V39" i="4"/>
  <c r="Y40" i="11"/>
  <c r="W39" i="4"/>
  <c r="Z40" i="11"/>
  <c r="X39" i="4"/>
  <c r="AA40" i="11"/>
  <c r="Y39" i="4"/>
  <c r="AB40" i="11"/>
  <c r="Z39" i="4"/>
  <c r="AC40" i="11"/>
  <c r="AA39" i="4"/>
  <c r="AD40" i="11"/>
  <c r="AB39" i="4"/>
  <c r="AE40" i="11"/>
  <c r="AC39" i="4"/>
  <c r="AF40" i="11"/>
  <c r="AD39" i="4"/>
  <c r="AG40" i="11"/>
  <c r="AE39" i="4"/>
  <c r="AH40" i="11"/>
  <c r="AF39" i="4"/>
  <c r="AI40" i="11"/>
  <c r="AG39" i="4"/>
  <c r="AJ40" i="11"/>
  <c r="AH39" i="4"/>
  <c r="AK40" i="11"/>
  <c r="AI39" i="4"/>
  <c r="AL40" i="11"/>
  <c r="AJ39" i="4"/>
  <c r="AM40" i="11"/>
  <c r="AK39" i="4"/>
  <c r="AN40" i="11"/>
  <c r="AL39" i="4"/>
  <c r="AO40" i="11"/>
  <c r="AM39" i="4"/>
  <c r="AP40" i="11"/>
  <c r="AN39" i="4"/>
  <c r="AQ40" i="11"/>
  <c r="AO39" i="4"/>
  <c r="AR40" i="11"/>
  <c r="AP39" i="4"/>
  <c r="AS40" i="11"/>
  <c r="AQ39" i="4"/>
  <c r="AT40" i="11"/>
  <c r="AR39" i="4"/>
  <c r="AU40" i="11"/>
  <c r="AS39" i="4"/>
  <c r="AV40" i="11"/>
  <c r="AT39" i="4"/>
  <c r="AW40" i="11"/>
  <c r="AU39" i="4"/>
  <c r="AX40" i="11"/>
  <c r="AV39" i="4"/>
  <c r="AY40" i="11"/>
  <c r="AW39" i="4"/>
  <c r="AZ40" i="11"/>
  <c r="AX39" i="4"/>
  <c r="BA40" i="11"/>
  <c r="AY39" i="4"/>
  <c r="BB40" i="11"/>
  <c r="AZ39" i="4"/>
  <c r="BC40" i="11"/>
  <c r="BA39" i="4"/>
  <c r="BD40" i="11"/>
  <c r="BB39" i="4"/>
  <c r="BE40" i="11"/>
  <c r="BC39" i="4"/>
  <c r="BF40" i="11"/>
  <c r="BD39" i="4"/>
  <c r="BG40" i="11"/>
  <c r="BE39" i="4"/>
  <c r="BH40" i="11"/>
  <c r="BF39" i="4"/>
  <c r="BI40" i="11"/>
  <c r="BG39" i="4"/>
  <c r="BJ40" i="11"/>
  <c r="BH39" i="4"/>
  <c r="E40" i="21"/>
  <c r="C40" i="4"/>
  <c r="F40" i="21"/>
  <c r="D40" i="4"/>
  <c r="G40" i="21"/>
  <c r="E40" i="4"/>
  <c r="H40" i="21"/>
  <c r="F40" i="4"/>
  <c r="I40" i="21"/>
  <c r="G40" i="4"/>
  <c r="J40" i="21"/>
  <c r="H40" i="4"/>
  <c r="K40" i="21"/>
  <c r="I40" i="4"/>
  <c r="L40" i="21"/>
  <c r="J40" i="4"/>
  <c r="M40" i="21"/>
  <c r="K40" i="4"/>
  <c r="N40" i="21"/>
  <c r="L40" i="4"/>
  <c r="O40" i="21"/>
  <c r="M40" i="4"/>
  <c r="P40" i="21"/>
  <c r="N40" i="4"/>
  <c r="Q40" i="21"/>
  <c r="O40" i="4"/>
  <c r="R40" i="21"/>
  <c r="P40" i="4"/>
  <c r="S40" i="21"/>
  <c r="Q40" i="4"/>
  <c r="T40" i="21"/>
  <c r="R40" i="4"/>
  <c r="U40" i="21"/>
  <c r="S40" i="4"/>
  <c r="V40" i="21"/>
  <c r="T40" i="4"/>
  <c r="W40" i="21"/>
  <c r="U40" i="4"/>
  <c r="X40" i="21"/>
  <c r="V40" i="4"/>
  <c r="Y40" i="21"/>
  <c r="W40" i="4"/>
  <c r="Z40" i="21"/>
  <c r="X40" i="4"/>
  <c r="AA40" i="21"/>
  <c r="Y40" i="4"/>
  <c r="AB40" i="21"/>
  <c r="Z40" i="4"/>
  <c r="AC40" i="21"/>
  <c r="AA40" i="4"/>
  <c r="AD40" i="21"/>
  <c r="AB40" i="4"/>
  <c r="AE40" i="21"/>
  <c r="AC40" i="4"/>
  <c r="AF40" i="21"/>
  <c r="AD40" i="4"/>
  <c r="AG40" i="21"/>
  <c r="AE40" i="4"/>
  <c r="AH40" i="21"/>
  <c r="AF40" i="4"/>
  <c r="AI40" i="21"/>
  <c r="AG40" i="4"/>
  <c r="AJ40" i="21"/>
  <c r="AH40" i="4"/>
  <c r="AK40" i="21"/>
  <c r="AI40" i="4"/>
  <c r="AL40" i="21"/>
  <c r="AJ40" i="4"/>
  <c r="AM40" i="21"/>
  <c r="AK40" i="4"/>
  <c r="AN40" i="21"/>
  <c r="AL40" i="4"/>
  <c r="AO40" i="21"/>
  <c r="AM40" i="4"/>
  <c r="AP40" i="21"/>
  <c r="AN40" i="4"/>
  <c r="AQ40" i="21"/>
  <c r="AO40" i="4"/>
  <c r="AR40" i="21"/>
  <c r="AP40" i="4"/>
  <c r="AS40" i="21"/>
  <c r="AQ40" i="4"/>
  <c r="AT40" i="21"/>
  <c r="AR40" i="4"/>
  <c r="AU40" i="21"/>
  <c r="AS40" i="4"/>
  <c r="AV40" i="21"/>
  <c r="AT40" i="4"/>
  <c r="AW40" i="21"/>
  <c r="AU40" i="4"/>
  <c r="AX40" i="21"/>
  <c r="AV40" i="4"/>
  <c r="AY40" i="21"/>
  <c r="AW40" i="4"/>
  <c r="AZ40" i="21"/>
  <c r="AX40" i="4"/>
  <c r="BA40" i="21"/>
  <c r="AY40" i="4"/>
  <c r="BB40" i="21"/>
  <c r="AZ40" i="4"/>
  <c r="BC40" i="21"/>
  <c r="BA40" i="4"/>
  <c r="BD40" i="21"/>
  <c r="BB40" i="4"/>
  <c r="BE40" i="21"/>
  <c r="BC40" i="4"/>
  <c r="BF40" i="21"/>
  <c r="BD40" i="4"/>
  <c r="BG40" i="21"/>
  <c r="BE40" i="4"/>
  <c r="BH40" i="21"/>
  <c r="BF40" i="4"/>
  <c r="BI40" i="21"/>
  <c r="BG40" i="4"/>
  <c r="BJ40" i="21"/>
  <c r="BH40" i="4"/>
  <c r="D40" i="20"/>
  <c r="B31" i="4"/>
  <c r="E25" i="20"/>
  <c r="C17" i="4"/>
  <c r="F25" i="20"/>
  <c r="D17" i="4"/>
  <c r="G25" i="20"/>
  <c r="E17" i="4"/>
  <c r="H25" i="20"/>
  <c r="F17" i="4"/>
  <c r="I25" i="20"/>
  <c r="G17" i="4"/>
  <c r="J25" i="20"/>
  <c r="H17" i="4"/>
  <c r="K25" i="20"/>
  <c r="I17" i="4"/>
  <c r="L25" i="20"/>
  <c r="J17" i="4"/>
  <c r="M25" i="20"/>
  <c r="K17" i="4"/>
  <c r="N25" i="20"/>
  <c r="L17" i="4"/>
  <c r="O25" i="20"/>
  <c r="M17" i="4"/>
  <c r="P25" i="20"/>
  <c r="N17" i="4"/>
  <c r="Q25" i="20"/>
  <c r="O17" i="4"/>
  <c r="R25" i="20"/>
  <c r="P17" i="4"/>
  <c r="S25" i="20"/>
  <c r="Q17" i="4"/>
  <c r="T25" i="20"/>
  <c r="R17" i="4"/>
  <c r="U25" i="20"/>
  <c r="S17" i="4"/>
  <c r="V25" i="20"/>
  <c r="T17" i="4"/>
  <c r="W25" i="20"/>
  <c r="U17" i="4"/>
  <c r="X25" i="20"/>
  <c r="V17" i="4"/>
  <c r="Y25" i="20"/>
  <c r="W17" i="4"/>
  <c r="Z25" i="20"/>
  <c r="X17" i="4"/>
  <c r="AA25" i="20"/>
  <c r="Y17" i="4"/>
  <c r="AB25" i="20"/>
  <c r="Z17" i="4"/>
  <c r="AC25" i="20"/>
  <c r="AA17" i="4"/>
  <c r="AD25" i="20"/>
  <c r="AB17" i="4"/>
  <c r="AE25" i="20"/>
  <c r="AC17" i="4"/>
  <c r="AF25" i="20"/>
  <c r="AD17" i="4"/>
  <c r="AG25" i="20"/>
  <c r="AE17" i="4"/>
  <c r="AH25" i="20"/>
  <c r="AF17" i="4"/>
  <c r="AI25" i="20"/>
  <c r="AG17" i="4"/>
  <c r="AJ25" i="20"/>
  <c r="AH17" i="4"/>
  <c r="AK25" i="20"/>
  <c r="AI17" i="4"/>
  <c r="AL25" i="20"/>
  <c r="AJ17" i="4"/>
  <c r="AM25" i="20"/>
  <c r="AK17" i="4"/>
  <c r="AN25" i="20"/>
  <c r="AL17" i="4"/>
  <c r="AO25" i="20"/>
  <c r="AM17" i="4"/>
  <c r="AP25" i="20"/>
  <c r="AN17" i="4"/>
  <c r="AQ25" i="20"/>
  <c r="AO17" i="4"/>
  <c r="AR25" i="20"/>
  <c r="AP17" i="4"/>
  <c r="AS25" i="20"/>
  <c r="AQ17" i="4"/>
  <c r="AT25" i="20"/>
  <c r="AR17" i="4"/>
  <c r="AU25" i="20"/>
  <c r="AS17" i="4"/>
  <c r="AV25" i="20"/>
  <c r="AT17" i="4"/>
  <c r="AW25" i="20"/>
  <c r="AU17" i="4"/>
  <c r="AX25" i="20"/>
  <c r="AV17" i="4"/>
  <c r="AY25" i="20"/>
  <c r="AW17" i="4"/>
  <c r="AZ25" i="20"/>
  <c r="AX17" i="4"/>
  <c r="BA25" i="20"/>
  <c r="AY17" i="4"/>
  <c r="BB25" i="20"/>
  <c r="AZ17" i="4"/>
  <c r="BC25" i="20"/>
  <c r="BA17" i="4"/>
  <c r="BD25" i="20"/>
  <c r="BB17" i="4"/>
  <c r="BE25" i="20"/>
  <c r="BC17" i="4"/>
  <c r="BF25" i="20"/>
  <c r="BD17" i="4"/>
  <c r="BG25" i="20"/>
  <c r="BE17" i="4"/>
  <c r="BH25" i="20"/>
  <c r="BF17" i="4"/>
  <c r="BI25" i="20"/>
  <c r="BG17" i="4"/>
  <c r="BJ25" i="20"/>
  <c r="BH17" i="4"/>
  <c r="E25" i="19"/>
  <c r="C18" i="4"/>
  <c r="F25" i="19"/>
  <c r="D18" i="4"/>
  <c r="G25" i="19"/>
  <c r="E18" i="4"/>
  <c r="H25" i="19"/>
  <c r="F18" i="4"/>
  <c r="I25" i="19"/>
  <c r="G18" i="4"/>
  <c r="J25" i="19"/>
  <c r="H18" i="4"/>
  <c r="K25" i="19"/>
  <c r="I18" i="4"/>
  <c r="L25" i="19"/>
  <c r="J18" i="4"/>
  <c r="M25" i="19"/>
  <c r="K18" i="4"/>
  <c r="N25" i="19"/>
  <c r="L18" i="4"/>
  <c r="O25" i="19"/>
  <c r="M18" i="4"/>
  <c r="P25" i="19"/>
  <c r="N18" i="4"/>
  <c r="Q25" i="19"/>
  <c r="O18" i="4"/>
  <c r="R25" i="19"/>
  <c r="P18" i="4"/>
  <c r="S25" i="19"/>
  <c r="Q18" i="4"/>
  <c r="T25" i="19"/>
  <c r="R18" i="4"/>
  <c r="U25" i="19"/>
  <c r="S18" i="4"/>
  <c r="V25" i="19"/>
  <c r="T18" i="4"/>
  <c r="W25" i="19"/>
  <c r="U18" i="4"/>
  <c r="X25" i="19"/>
  <c r="V18" i="4"/>
  <c r="Y25" i="19"/>
  <c r="W18" i="4"/>
  <c r="Z25" i="19"/>
  <c r="X18" i="4"/>
  <c r="AA25" i="19"/>
  <c r="Y18" i="4"/>
  <c r="AB25" i="19"/>
  <c r="Z18" i="4"/>
  <c r="AC25" i="19"/>
  <c r="AA18" i="4"/>
  <c r="AD25" i="19"/>
  <c r="AB18" i="4"/>
  <c r="AE25" i="19"/>
  <c r="AC18" i="4"/>
  <c r="AF25" i="19"/>
  <c r="AD18" i="4"/>
  <c r="AG25" i="19"/>
  <c r="AE18" i="4"/>
  <c r="AH25" i="19"/>
  <c r="AF18" i="4"/>
  <c r="AI25" i="19"/>
  <c r="AG18" i="4"/>
  <c r="AJ25" i="19"/>
  <c r="AH18" i="4"/>
  <c r="AK25" i="19"/>
  <c r="AI18" i="4"/>
  <c r="AL25" i="19"/>
  <c r="AJ18" i="4"/>
  <c r="AM25" i="19"/>
  <c r="AK18" i="4"/>
  <c r="AN25" i="19"/>
  <c r="AL18" i="4"/>
  <c r="AO25" i="19"/>
  <c r="AM18" i="4"/>
  <c r="AP25" i="19"/>
  <c r="AN18" i="4"/>
  <c r="AQ25" i="19"/>
  <c r="AO18" i="4"/>
  <c r="AR25" i="19"/>
  <c r="AP18" i="4"/>
  <c r="AS25" i="19"/>
  <c r="AQ18" i="4"/>
  <c r="AT25" i="19"/>
  <c r="AR18" i="4"/>
  <c r="AU25" i="19"/>
  <c r="AS18" i="4"/>
  <c r="AV25" i="19"/>
  <c r="AT18" i="4"/>
  <c r="AW25" i="19"/>
  <c r="AU18" i="4"/>
  <c r="AX25" i="19"/>
  <c r="AV18" i="4"/>
  <c r="AY25" i="19"/>
  <c r="AW18" i="4"/>
  <c r="AZ25" i="19"/>
  <c r="AX18" i="4"/>
  <c r="BA25" i="19"/>
  <c r="AY18" i="4"/>
  <c r="BB25" i="19"/>
  <c r="AZ18" i="4"/>
  <c r="BC25" i="19"/>
  <c r="BA18" i="4"/>
  <c r="BD25" i="19"/>
  <c r="BB18" i="4"/>
  <c r="BE25" i="19"/>
  <c r="BC18" i="4"/>
  <c r="BF25" i="19"/>
  <c r="BD18" i="4"/>
  <c r="BG25" i="19"/>
  <c r="BE18" i="4"/>
  <c r="BH25" i="19"/>
  <c r="BF18" i="4"/>
  <c r="BI25" i="19"/>
  <c r="BG18" i="4"/>
  <c r="BJ25" i="19"/>
  <c r="BH18" i="4"/>
  <c r="E25" i="18"/>
  <c r="C19" i="4"/>
  <c r="F25" i="18"/>
  <c r="D19" i="4"/>
  <c r="G25" i="18"/>
  <c r="E19" i="4"/>
  <c r="H25" i="18"/>
  <c r="F19" i="4"/>
  <c r="I25" i="18"/>
  <c r="G19" i="4"/>
  <c r="J25" i="18"/>
  <c r="H19" i="4"/>
  <c r="K25" i="18"/>
  <c r="I19" i="4"/>
  <c r="L25" i="18"/>
  <c r="J19" i="4"/>
  <c r="M25" i="18"/>
  <c r="K19" i="4"/>
  <c r="O25" i="18"/>
  <c r="M19" i="4"/>
  <c r="P25" i="18"/>
  <c r="N19" i="4"/>
  <c r="Q25" i="18"/>
  <c r="O19" i="4"/>
  <c r="R25" i="18"/>
  <c r="P19" i="4"/>
  <c r="S25" i="18"/>
  <c r="Q19" i="4"/>
  <c r="T25" i="18"/>
  <c r="R19" i="4"/>
  <c r="U25" i="18"/>
  <c r="S19" i="4"/>
  <c r="V25" i="18"/>
  <c r="T19" i="4"/>
  <c r="W25" i="18"/>
  <c r="U19" i="4"/>
  <c r="X25" i="18"/>
  <c r="V19" i="4"/>
  <c r="Y25" i="18"/>
  <c r="W19" i="4"/>
  <c r="Z25" i="18"/>
  <c r="X19" i="4"/>
  <c r="AA25" i="18"/>
  <c r="Y19" i="4"/>
  <c r="AB25" i="18"/>
  <c r="Z19" i="4"/>
  <c r="AC25" i="18"/>
  <c r="AA19" i="4"/>
  <c r="AD25" i="18"/>
  <c r="AB19" i="4"/>
  <c r="AE25" i="18"/>
  <c r="AC19" i="4"/>
  <c r="AF25" i="18"/>
  <c r="AD19" i="4"/>
  <c r="AG25" i="18"/>
  <c r="AE19" i="4"/>
  <c r="AH25" i="18"/>
  <c r="AF19" i="4"/>
  <c r="AI25" i="18"/>
  <c r="AG19" i="4"/>
  <c r="AJ25" i="18"/>
  <c r="AH19" i="4"/>
  <c r="AK25" i="18"/>
  <c r="AI19" i="4"/>
  <c r="AL25" i="18"/>
  <c r="AJ19" i="4"/>
  <c r="AM25" i="18"/>
  <c r="AK19" i="4"/>
  <c r="AN25" i="18"/>
  <c r="AL19" i="4"/>
  <c r="AO25" i="18"/>
  <c r="AM19" i="4"/>
  <c r="AP25" i="18"/>
  <c r="AN19" i="4"/>
  <c r="AQ25" i="18"/>
  <c r="AO19" i="4"/>
  <c r="AR25" i="18"/>
  <c r="AP19" i="4"/>
  <c r="AS25" i="18"/>
  <c r="AQ19" i="4"/>
  <c r="AT25" i="18"/>
  <c r="AR19" i="4"/>
  <c r="AU25" i="18"/>
  <c r="AS19" i="4"/>
  <c r="AV25" i="18"/>
  <c r="AT19" i="4"/>
  <c r="AW25" i="18"/>
  <c r="AU19" i="4"/>
  <c r="AX25" i="18"/>
  <c r="AV19" i="4"/>
  <c r="AY25" i="18"/>
  <c r="AW19" i="4"/>
  <c r="AZ25" i="18"/>
  <c r="AX19" i="4"/>
  <c r="BA25" i="18"/>
  <c r="AY19" i="4"/>
  <c r="BB25" i="18"/>
  <c r="AZ19" i="4"/>
  <c r="BC25" i="18"/>
  <c r="BA19" i="4"/>
  <c r="BD25" i="18"/>
  <c r="BB19" i="4"/>
  <c r="BE25" i="18"/>
  <c r="BC19" i="4"/>
  <c r="BF25" i="18"/>
  <c r="BD19" i="4"/>
  <c r="BG25" i="18"/>
  <c r="BE19" i="4"/>
  <c r="BH25" i="18"/>
  <c r="BF19" i="4"/>
  <c r="BI25" i="18"/>
  <c r="BG19" i="4"/>
  <c r="BJ25" i="18"/>
  <c r="BH19" i="4"/>
  <c r="E25" i="17"/>
  <c r="C20" i="4"/>
  <c r="F25" i="17"/>
  <c r="D20" i="4"/>
  <c r="G25" i="17"/>
  <c r="E20" i="4"/>
  <c r="H25" i="17"/>
  <c r="F20" i="4"/>
  <c r="I25" i="17"/>
  <c r="G20" i="4"/>
  <c r="J25" i="17"/>
  <c r="H20" i="4"/>
  <c r="K25" i="17"/>
  <c r="I20" i="4"/>
  <c r="L25" i="17"/>
  <c r="J20" i="4"/>
  <c r="M25" i="17"/>
  <c r="K20" i="4"/>
  <c r="N25" i="17"/>
  <c r="L20" i="4"/>
  <c r="O25" i="17"/>
  <c r="M20" i="4"/>
  <c r="P25" i="17"/>
  <c r="N20" i="4"/>
  <c r="Q25" i="17"/>
  <c r="O20" i="4"/>
  <c r="R25" i="17"/>
  <c r="P20" i="4"/>
  <c r="S25" i="17"/>
  <c r="Q20" i="4"/>
  <c r="T25" i="17"/>
  <c r="R20" i="4"/>
  <c r="U25" i="17"/>
  <c r="S20" i="4"/>
  <c r="V25" i="17"/>
  <c r="T20" i="4"/>
  <c r="W25" i="17"/>
  <c r="U20" i="4"/>
  <c r="X25" i="17"/>
  <c r="V20" i="4"/>
  <c r="Y25" i="17"/>
  <c r="W20" i="4"/>
  <c r="Z25" i="17"/>
  <c r="X20" i="4"/>
  <c r="AA25" i="17"/>
  <c r="Y20" i="4"/>
  <c r="AB25" i="17"/>
  <c r="Z20" i="4"/>
  <c r="AC25" i="17"/>
  <c r="AA20" i="4"/>
  <c r="AD25" i="17"/>
  <c r="AB20" i="4"/>
  <c r="AE25" i="17"/>
  <c r="AC20" i="4"/>
  <c r="AF25" i="17"/>
  <c r="AD20" i="4"/>
  <c r="AG25" i="17"/>
  <c r="AE20" i="4"/>
  <c r="AH25" i="17"/>
  <c r="AF20" i="4"/>
  <c r="AI25" i="17"/>
  <c r="AG20" i="4"/>
  <c r="AJ25" i="17"/>
  <c r="AH20" i="4"/>
  <c r="AK25" i="17"/>
  <c r="AI20" i="4"/>
  <c r="AL25" i="17"/>
  <c r="AJ20" i="4"/>
  <c r="AM25" i="17"/>
  <c r="AK20" i="4"/>
  <c r="AN25" i="17"/>
  <c r="AL20" i="4"/>
  <c r="AO25" i="17"/>
  <c r="AM20" i="4"/>
  <c r="AP25" i="17"/>
  <c r="AN20" i="4"/>
  <c r="AQ25" i="17"/>
  <c r="AO20" i="4"/>
  <c r="AR25" i="17"/>
  <c r="AP20" i="4"/>
  <c r="AS25" i="17"/>
  <c r="AQ20" i="4"/>
  <c r="AT25" i="17"/>
  <c r="AR20" i="4"/>
  <c r="AU25" i="17"/>
  <c r="AS20" i="4"/>
  <c r="AV25" i="17"/>
  <c r="AT20" i="4"/>
  <c r="AW25" i="17"/>
  <c r="AU20" i="4"/>
  <c r="AX25" i="17"/>
  <c r="AV20" i="4"/>
  <c r="AY25" i="17"/>
  <c r="AW20" i="4"/>
  <c r="AZ25" i="17"/>
  <c r="AX20" i="4"/>
  <c r="BA25" i="17"/>
  <c r="AY20" i="4"/>
  <c r="BB25" i="17"/>
  <c r="AZ20" i="4"/>
  <c r="BC25" i="17"/>
  <c r="BA20" i="4"/>
  <c r="BD25" i="17"/>
  <c r="BB20" i="4"/>
  <c r="BE25" i="17"/>
  <c r="BC20" i="4"/>
  <c r="BF25" i="17"/>
  <c r="BD20" i="4"/>
  <c r="BG25" i="17"/>
  <c r="BE20" i="4"/>
  <c r="BH25" i="17"/>
  <c r="BF20" i="4"/>
  <c r="BI25" i="17"/>
  <c r="BG20" i="4"/>
  <c r="BJ25" i="17"/>
  <c r="BH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E25" i="15"/>
  <c r="C22" i="4"/>
  <c r="F25" i="15"/>
  <c r="D22" i="4"/>
  <c r="G25" i="15"/>
  <c r="E22" i="4"/>
  <c r="H25" i="15"/>
  <c r="F22" i="4"/>
  <c r="I25" i="15"/>
  <c r="G22" i="4"/>
  <c r="J25" i="15"/>
  <c r="H22" i="4"/>
  <c r="K25" i="15"/>
  <c r="I22" i="4"/>
  <c r="L25" i="15"/>
  <c r="J22" i="4"/>
  <c r="M25" i="15"/>
  <c r="K22" i="4"/>
  <c r="N25" i="15"/>
  <c r="L22" i="4"/>
  <c r="O25" i="15"/>
  <c r="M22" i="4"/>
  <c r="P25" i="15"/>
  <c r="N22" i="4"/>
  <c r="Q25" i="15"/>
  <c r="O22" i="4"/>
  <c r="R25" i="15"/>
  <c r="P22" i="4"/>
  <c r="S25" i="15"/>
  <c r="Q22" i="4"/>
  <c r="T25" i="15"/>
  <c r="R22" i="4"/>
  <c r="U25" i="15"/>
  <c r="S22" i="4"/>
  <c r="V25" i="15"/>
  <c r="T22" i="4"/>
  <c r="W25" i="15"/>
  <c r="U22" i="4"/>
  <c r="X25" i="15"/>
  <c r="V22" i="4"/>
  <c r="Y25" i="15"/>
  <c r="W22" i="4"/>
  <c r="Z25" i="15"/>
  <c r="X22" i="4"/>
  <c r="AA25" i="15"/>
  <c r="Y22" i="4"/>
  <c r="AB25" i="15"/>
  <c r="Z22" i="4"/>
  <c r="AC25" i="15"/>
  <c r="AA22" i="4"/>
  <c r="AD25" i="15"/>
  <c r="AB22" i="4"/>
  <c r="AE25" i="15"/>
  <c r="AC22" i="4"/>
  <c r="AF25" i="15"/>
  <c r="AD22" i="4"/>
  <c r="AG25" i="15"/>
  <c r="AE22" i="4"/>
  <c r="AH25" i="15"/>
  <c r="AF22" i="4"/>
  <c r="AI25" i="15"/>
  <c r="AG22" i="4"/>
  <c r="AJ25" i="15"/>
  <c r="AH22" i="4"/>
  <c r="AK25" i="15"/>
  <c r="AI22" i="4"/>
  <c r="AL25" i="15"/>
  <c r="AJ22" i="4"/>
  <c r="AM25" i="15"/>
  <c r="AK22" i="4"/>
  <c r="AN25" i="15"/>
  <c r="AL22" i="4"/>
  <c r="AO25" i="15"/>
  <c r="AM22" i="4"/>
  <c r="AP25" i="15"/>
  <c r="AN22" i="4"/>
  <c r="AQ25" i="15"/>
  <c r="AO22" i="4"/>
  <c r="AR25" i="15"/>
  <c r="AP22" i="4"/>
  <c r="AS25" i="15"/>
  <c r="AQ22" i="4"/>
  <c r="AT25" i="15"/>
  <c r="AR22" i="4"/>
  <c r="AU25" i="15"/>
  <c r="AS22" i="4"/>
  <c r="AV25" i="15"/>
  <c r="AT22" i="4"/>
  <c r="AW25" i="15"/>
  <c r="AU22" i="4"/>
  <c r="AX25" i="15"/>
  <c r="AV22" i="4"/>
  <c r="AY25" i="15"/>
  <c r="AW22" i="4"/>
  <c r="AZ25" i="15"/>
  <c r="AX22" i="4"/>
  <c r="BA25" i="15"/>
  <c r="AY22" i="4"/>
  <c r="BB25" i="15"/>
  <c r="AZ22" i="4"/>
  <c r="BC25" i="15"/>
  <c r="BA22" i="4"/>
  <c r="BD25" i="15"/>
  <c r="BB22" i="4"/>
  <c r="BE25" i="15"/>
  <c r="BC22" i="4"/>
  <c r="BF25" i="15"/>
  <c r="BD22" i="4"/>
  <c r="BG25" i="15"/>
  <c r="BE22" i="4"/>
  <c r="BH25" i="15"/>
  <c r="BF22" i="4"/>
  <c r="BI25" i="15"/>
  <c r="BG22" i="4"/>
  <c r="BJ25" i="15"/>
  <c r="BH22" i="4"/>
  <c r="E25" i="14"/>
  <c r="C23" i="4"/>
  <c r="F25" i="14"/>
  <c r="D23" i="4"/>
  <c r="G25" i="14"/>
  <c r="E23" i="4"/>
  <c r="H25" i="14"/>
  <c r="F23" i="4"/>
  <c r="I25" i="14"/>
  <c r="G23" i="4"/>
  <c r="J25" i="14"/>
  <c r="H23" i="4"/>
  <c r="K25" i="14"/>
  <c r="I23" i="4"/>
  <c r="L25" i="14"/>
  <c r="J23" i="4"/>
  <c r="M25" i="14"/>
  <c r="K23" i="4"/>
  <c r="N25" i="14"/>
  <c r="L23" i="4"/>
  <c r="O25" i="14"/>
  <c r="M23" i="4"/>
  <c r="P25" i="14"/>
  <c r="N23" i="4"/>
  <c r="Q25" i="14"/>
  <c r="O23" i="4"/>
  <c r="R25" i="14"/>
  <c r="P23" i="4"/>
  <c r="S25" i="14"/>
  <c r="Q23" i="4"/>
  <c r="T25" i="14"/>
  <c r="R23" i="4"/>
  <c r="U25" i="14"/>
  <c r="S23" i="4"/>
  <c r="V25" i="14"/>
  <c r="T23" i="4"/>
  <c r="W25" i="14"/>
  <c r="U23" i="4"/>
  <c r="X25" i="14"/>
  <c r="V23" i="4"/>
  <c r="Y25" i="14"/>
  <c r="W23" i="4"/>
  <c r="Z25" i="14"/>
  <c r="X23" i="4"/>
  <c r="AA25" i="14"/>
  <c r="Y23" i="4"/>
  <c r="AB25" i="14"/>
  <c r="Z23" i="4"/>
  <c r="AC25" i="14"/>
  <c r="AA23" i="4"/>
  <c r="AD25" i="14"/>
  <c r="AB23" i="4"/>
  <c r="AE25" i="14"/>
  <c r="AC23" i="4"/>
  <c r="AF25" i="14"/>
  <c r="AD23" i="4"/>
  <c r="AG25" i="14"/>
  <c r="AE23" i="4"/>
  <c r="AH25" i="14"/>
  <c r="AF23" i="4"/>
  <c r="AI25" i="14"/>
  <c r="AG23" i="4"/>
  <c r="AJ25" i="14"/>
  <c r="AH23" i="4"/>
  <c r="AK25" i="14"/>
  <c r="AI23" i="4"/>
  <c r="AL25" i="14"/>
  <c r="AJ23" i="4"/>
  <c r="AM25" i="14"/>
  <c r="AK23" i="4"/>
  <c r="AN25" i="14"/>
  <c r="AL23" i="4"/>
  <c r="AO25" i="14"/>
  <c r="AM23" i="4"/>
  <c r="AP25" i="14"/>
  <c r="AN23" i="4"/>
  <c r="AQ25" i="14"/>
  <c r="AO23" i="4"/>
  <c r="AR25" i="14"/>
  <c r="AP23" i="4"/>
  <c r="AS25" i="14"/>
  <c r="AQ23" i="4"/>
  <c r="AT25" i="14"/>
  <c r="AR23" i="4"/>
  <c r="AU25" i="14"/>
  <c r="AS23" i="4"/>
  <c r="AV25" i="14"/>
  <c r="AT23" i="4"/>
  <c r="AW25" i="14"/>
  <c r="AU23" i="4"/>
  <c r="AX25" i="14"/>
  <c r="AV23" i="4"/>
  <c r="AY25" i="14"/>
  <c r="AW23" i="4"/>
  <c r="AZ25" i="14"/>
  <c r="AX23" i="4"/>
  <c r="BA25" i="14"/>
  <c r="AY23" i="4"/>
  <c r="BB25" i="14"/>
  <c r="AZ23" i="4"/>
  <c r="BC25" i="14"/>
  <c r="BA23" i="4"/>
  <c r="BD25" i="14"/>
  <c r="BB23" i="4"/>
  <c r="BE25" i="14"/>
  <c r="BC23" i="4"/>
  <c r="BF25" i="14"/>
  <c r="BD23" i="4"/>
  <c r="BG25" i="14"/>
  <c r="BE23" i="4"/>
  <c r="BH25" i="14"/>
  <c r="BF23" i="4"/>
  <c r="BI25" i="14"/>
  <c r="BG23" i="4"/>
  <c r="BJ25" i="14"/>
  <c r="BH23" i="4"/>
  <c r="E25" i="13"/>
  <c r="C24" i="4"/>
  <c r="F25" i="13"/>
  <c r="D24" i="4"/>
  <c r="G25" i="13"/>
  <c r="E24" i="4"/>
  <c r="H25" i="13"/>
  <c r="F24" i="4"/>
  <c r="I25" i="13"/>
  <c r="G24" i="4"/>
  <c r="J25" i="13"/>
  <c r="H24" i="4"/>
  <c r="K25" i="13"/>
  <c r="I24" i="4"/>
  <c r="L25" i="13"/>
  <c r="J24" i="4"/>
  <c r="M25" i="13"/>
  <c r="K24" i="4"/>
  <c r="N25" i="13"/>
  <c r="L24" i="4"/>
  <c r="O25" i="13"/>
  <c r="M24" i="4"/>
  <c r="P25" i="13"/>
  <c r="N24" i="4"/>
  <c r="Q25" i="13"/>
  <c r="O24" i="4"/>
  <c r="R25" i="13"/>
  <c r="P24" i="4"/>
  <c r="S25" i="13"/>
  <c r="Q24" i="4"/>
  <c r="T25" i="13"/>
  <c r="R24" i="4"/>
  <c r="U25" i="13"/>
  <c r="S24" i="4"/>
  <c r="V25" i="13"/>
  <c r="T24" i="4"/>
  <c r="W25" i="13"/>
  <c r="U24" i="4"/>
  <c r="X25" i="13"/>
  <c r="V24" i="4"/>
  <c r="Y25" i="13"/>
  <c r="W24" i="4"/>
  <c r="Z25" i="13"/>
  <c r="X24" i="4"/>
  <c r="AA25" i="13"/>
  <c r="Y24" i="4"/>
  <c r="AB25" i="13"/>
  <c r="Z24" i="4"/>
  <c r="AC25" i="13"/>
  <c r="AA24" i="4"/>
  <c r="AD25" i="13"/>
  <c r="AB24" i="4"/>
  <c r="AE25" i="13"/>
  <c r="AC24" i="4"/>
  <c r="AF25" i="13"/>
  <c r="AD24" i="4"/>
  <c r="AG25" i="13"/>
  <c r="AE24" i="4"/>
  <c r="AH25" i="13"/>
  <c r="AF24" i="4"/>
  <c r="AI25" i="13"/>
  <c r="AG24" i="4"/>
  <c r="AJ25" i="13"/>
  <c r="AH24" i="4"/>
  <c r="AK25" i="13"/>
  <c r="AI24" i="4"/>
  <c r="AL25" i="13"/>
  <c r="AJ24" i="4"/>
  <c r="AM25" i="13"/>
  <c r="AK24" i="4"/>
  <c r="AN25" i="13"/>
  <c r="AL24" i="4"/>
  <c r="AO25" i="13"/>
  <c r="AM24" i="4"/>
  <c r="AP25" i="13"/>
  <c r="AN24" i="4"/>
  <c r="AQ25" i="13"/>
  <c r="AO24" i="4"/>
  <c r="AR25" i="13"/>
  <c r="AP24" i="4"/>
  <c r="AS25" i="13"/>
  <c r="AQ24" i="4"/>
  <c r="AT25" i="13"/>
  <c r="AR24" i="4"/>
  <c r="AU25" i="13"/>
  <c r="AS24" i="4"/>
  <c r="AV25" i="13"/>
  <c r="AT24" i="4"/>
  <c r="AW25" i="13"/>
  <c r="AU24" i="4"/>
  <c r="AX25" i="13"/>
  <c r="AV24" i="4"/>
  <c r="AY25" i="13"/>
  <c r="AW24" i="4"/>
  <c r="AZ25" i="13"/>
  <c r="AX24" i="4"/>
  <c r="BA25" i="13"/>
  <c r="AY24" i="4"/>
  <c r="BB25" i="13"/>
  <c r="AZ24" i="4"/>
  <c r="BC25" i="13"/>
  <c r="BA24" i="4"/>
  <c r="BD25" i="13"/>
  <c r="BB24" i="4"/>
  <c r="BE25" i="13"/>
  <c r="BC24" i="4"/>
  <c r="BF25" i="13"/>
  <c r="BD24" i="4"/>
  <c r="BG25" i="13"/>
  <c r="BE24" i="4"/>
  <c r="BH25" i="13"/>
  <c r="BF24" i="4"/>
  <c r="BI25" i="13"/>
  <c r="BG24" i="4"/>
  <c r="BJ25" i="13"/>
  <c r="BH24" i="4"/>
  <c r="E25" i="11"/>
  <c r="C25" i="4"/>
  <c r="F25" i="11"/>
  <c r="D25" i="4"/>
  <c r="G25" i="11"/>
  <c r="E25" i="4"/>
  <c r="H25" i="11"/>
  <c r="F25" i="4"/>
  <c r="I25" i="11"/>
  <c r="G25" i="4"/>
  <c r="J25" i="11"/>
  <c r="H25" i="4"/>
  <c r="K25" i="11"/>
  <c r="I25" i="4"/>
  <c r="L25" i="11"/>
  <c r="J25" i="4"/>
  <c r="M25" i="11"/>
  <c r="K25" i="4"/>
  <c r="N25" i="11"/>
  <c r="L25" i="4"/>
  <c r="O25" i="11"/>
  <c r="M25" i="4"/>
  <c r="P25" i="11"/>
  <c r="N25" i="4"/>
  <c r="Q25" i="11"/>
  <c r="O25" i="4"/>
  <c r="R25" i="11"/>
  <c r="P25" i="4"/>
  <c r="S25" i="11"/>
  <c r="Q25" i="4"/>
  <c r="T25" i="11"/>
  <c r="R25" i="4"/>
  <c r="U25" i="11"/>
  <c r="S25" i="4"/>
  <c r="V25" i="11"/>
  <c r="T25" i="4"/>
  <c r="W25" i="11"/>
  <c r="U25" i="4"/>
  <c r="X25" i="11"/>
  <c r="V25" i="4"/>
  <c r="Y25" i="11"/>
  <c r="W25" i="4"/>
  <c r="Z25" i="11"/>
  <c r="X25" i="4"/>
  <c r="AA25" i="11"/>
  <c r="Y25" i="4"/>
  <c r="AB25" i="11"/>
  <c r="Z25" i="4"/>
  <c r="AC25" i="11"/>
  <c r="AA25" i="4"/>
  <c r="AD25" i="11"/>
  <c r="AB25" i="4"/>
  <c r="AE25" i="11"/>
  <c r="AC25" i="4"/>
  <c r="AF25" i="11"/>
  <c r="AD25" i="4"/>
  <c r="AG25" i="11"/>
  <c r="AE25" i="4"/>
  <c r="AH25" i="11"/>
  <c r="AF25" i="4"/>
  <c r="AI25" i="11"/>
  <c r="AG25" i="4"/>
  <c r="AJ25" i="11"/>
  <c r="AH25" i="4"/>
  <c r="AK25" i="11"/>
  <c r="AI25" i="4"/>
  <c r="AL25" i="11"/>
  <c r="AJ25" i="4"/>
  <c r="AM25" i="11"/>
  <c r="AK25" i="4"/>
  <c r="AN25" i="11"/>
  <c r="AL25" i="4"/>
  <c r="AO25" i="11"/>
  <c r="AM25" i="4"/>
  <c r="AP25" i="11"/>
  <c r="AN25" i="4"/>
  <c r="AQ25" i="11"/>
  <c r="AO25" i="4"/>
  <c r="AR25" i="11"/>
  <c r="AP25" i="4"/>
  <c r="AS25" i="11"/>
  <c r="AQ25" i="4"/>
  <c r="AT25" i="11"/>
  <c r="AR25" i="4"/>
  <c r="AU25" i="11"/>
  <c r="AS25" i="4"/>
  <c r="AV25" i="11"/>
  <c r="AT25" i="4"/>
  <c r="AW25" i="11"/>
  <c r="AU25" i="4"/>
  <c r="AX25" i="11"/>
  <c r="AV25" i="4"/>
  <c r="AY25" i="11"/>
  <c r="AW25" i="4"/>
  <c r="AZ25" i="11"/>
  <c r="AX25" i="4"/>
  <c r="BA25" i="11"/>
  <c r="AY25" i="4"/>
  <c r="BB25" i="11"/>
  <c r="AZ25" i="4"/>
  <c r="BC25" i="11"/>
  <c r="BA25" i="4"/>
  <c r="BD25" i="11"/>
  <c r="BB25" i="4"/>
  <c r="BE25" i="11"/>
  <c r="BC25" i="4"/>
  <c r="BF25" i="11"/>
  <c r="BD25" i="4"/>
  <c r="BG25" i="11"/>
  <c r="BE25" i="4"/>
  <c r="BH25" i="11"/>
  <c r="BF25" i="4"/>
  <c r="BI25" i="11"/>
  <c r="BG25" i="4"/>
  <c r="BJ25" i="11"/>
  <c r="BH25" i="4"/>
  <c r="E25" i="21"/>
  <c r="C26" i="4"/>
  <c r="F25" i="21"/>
  <c r="D26" i="4"/>
  <c r="G25" i="21"/>
  <c r="E26" i="4"/>
  <c r="H25" i="21"/>
  <c r="F26" i="4"/>
  <c r="I25" i="21"/>
  <c r="G26" i="4"/>
  <c r="J25" i="21"/>
  <c r="H26" i="4"/>
  <c r="K25" i="21"/>
  <c r="I26" i="4"/>
  <c r="L25" i="21"/>
  <c r="J26" i="4"/>
  <c r="M25" i="21"/>
  <c r="K26" i="4"/>
  <c r="N25" i="21"/>
  <c r="L26" i="4"/>
  <c r="O25" i="21"/>
  <c r="M26" i="4"/>
  <c r="P25" i="21"/>
  <c r="N26" i="4"/>
  <c r="Q25" i="21"/>
  <c r="O26" i="4"/>
  <c r="R25" i="21"/>
  <c r="P26" i="4"/>
  <c r="S25" i="21"/>
  <c r="Q26" i="4"/>
  <c r="T25" i="21"/>
  <c r="R26" i="4"/>
  <c r="U25" i="21"/>
  <c r="S26" i="4"/>
  <c r="V25" i="21"/>
  <c r="T26" i="4"/>
  <c r="W25" i="21"/>
  <c r="U26" i="4"/>
  <c r="X25" i="21"/>
  <c r="V26" i="4"/>
  <c r="Y25" i="21"/>
  <c r="W26" i="4"/>
  <c r="Z25" i="21"/>
  <c r="X26" i="4"/>
  <c r="AA25" i="21"/>
  <c r="Y26" i="4"/>
  <c r="AB25" i="21"/>
  <c r="Z26" i="4"/>
  <c r="AC25" i="21"/>
  <c r="AA26" i="4"/>
  <c r="AD25" i="21"/>
  <c r="AB26" i="4"/>
  <c r="AE25" i="21"/>
  <c r="AC26" i="4"/>
  <c r="AF25" i="21"/>
  <c r="AD26" i="4"/>
  <c r="AG25" i="21"/>
  <c r="AE26" i="4"/>
  <c r="AH25" i="21"/>
  <c r="AF26" i="4"/>
  <c r="AI25" i="21"/>
  <c r="AG26" i="4"/>
  <c r="AJ25" i="21"/>
  <c r="AH26" i="4"/>
  <c r="AK25" i="21"/>
  <c r="AI26" i="4"/>
  <c r="AL25" i="21"/>
  <c r="AJ26" i="4"/>
  <c r="AM25" i="21"/>
  <c r="AK26" i="4"/>
  <c r="AN25" i="21"/>
  <c r="AL26" i="4"/>
  <c r="AO25" i="21"/>
  <c r="AM26" i="4"/>
  <c r="AP25" i="21"/>
  <c r="AN26" i="4"/>
  <c r="AQ25" i="21"/>
  <c r="AO26" i="4"/>
  <c r="AR25" i="21"/>
  <c r="AP26" i="4"/>
  <c r="AS25" i="21"/>
  <c r="AQ26" i="4"/>
  <c r="AT25" i="21"/>
  <c r="AR26" i="4"/>
  <c r="AU25" i="21"/>
  <c r="AS26" i="4"/>
  <c r="AV25" i="21"/>
  <c r="AT26" i="4"/>
  <c r="AW25" i="21"/>
  <c r="AU26" i="4"/>
  <c r="AX25" i="21"/>
  <c r="AV26" i="4"/>
  <c r="AY25" i="21"/>
  <c r="AW26" i="4"/>
  <c r="AZ25" i="21"/>
  <c r="AX26" i="4"/>
  <c r="BA25" i="21"/>
  <c r="AY26" i="4"/>
  <c r="BB25" i="21"/>
  <c r="AZ26" i="4"/>
  <c r="BC25" i="21"/>
  <c r="BA26" i="4"/>
  <c r="BD25" i="21"/>
  <c r="BB26" i="4"/>
  <c r="BE25" i="21"/>
  <c r="BC26" i="4"/>
  <c r="BF25" i="21"/>
  <c r="BD26" i="4"/>
  <c r="BG25" i="21"/>
  <c r="BE26" i="4"/>
  <c r="BH25" i="21"/>
  <c r="BF26" i="4"/>
  <c r="BI25" i="21"/>
  <c r="BG26" i="4"/>
  <c r="BJ25" i="21"/>
  <c r="BH26" i="4"/>
  <c r="D25" i="19"/>
  <c r="B18" i="4"/>
  <c r="D25" i="18"/>
  <c r="B19" i="4"/>
  <c r="D25" i="17"/>
  <c r="B20" i="4"/>
  <c r="B21" i="4"/>
  <c r="D25" i="15"/>
  <c r="B22" i="4"/>
  <c r="D25" i="14"/>
  <c r="B23" i="4"/>
  <c r="D25" i="13"/>
  <c r="B24" i="4"/>
  <c r="D25" i="11"/>
  <c r="B25" i="4"/>
  <c r="D25" i="21"/>
  <c r="B26" i="4"/>
  <c r="D25" i="20"/>
  <c r="B17" i="4"/>
  <c r="BJ97" i="21"/>
  <c r="BI97" i="21"/>
  <c r="BH97" i="21"/>
  <c r="BG97" i="21"/>
  <c r="BF97" i="21"/>
  <c r="BE97" i="21"/>
  <c r="BD97" i="21"/>
  <c r="BC97" i="21"/>
  <c r="BB97" i="21"/>
  <c r="BA97" i="21"/>
  <c r="AZ97" i="21"/>
  <c r="AY97" i="21"/>
  <c r="AX97" i="21"/>
  <c r="AW97" i="21"/>
  <c r="AV97" i="21"/>
  <c r="AU97" i="21"/>
  <c r="AT97" i="21"/>
  <c r="AS97" i="21"/>
  <c r="AR97" i="21"/>
  <c r="AQ97" i="21"/>
  <c r="AP97" i="21"/>
  <c r="AO97" i="21"/>
  <c r="AN97" i="21"/>
  <c r="AM97" i="21"/>
  <c r="AL97" i="21"/>
  <c r="AK97" i="21"/>
  <c r="AJ97" i="21"/>
  <c r="AI97" i="21"/>
  <c r="AH97" i="21"/>
  <c r="AG97" i="21"/>
  <c r="AF97" i="21"/>
  <c r="AE97" i="21"/>
  <c r="AD97" i="21"/>
  <c r="AC97" i="21"/>
  <c r="AB97" i="21"/>
  <c r="AA97" i="21"/>
  <c r="Z97" i="21"/>
  <c r="Y97" i="21"/>
  <c r="X97" i="21"/>
  <c r="W97" i="21"/>
  <c r="V97" i="21"/>
  <c r="U97" i="21"/>
  <c r="T97" i="21"/>
  <c r="S97" i="21"/>
  <c r="R97" i="21"/>
  <c r="Q97" i="21"/>
  <c r="P97" i="21"/>
  <c r="O97" i="21"/>
  <c r="N97" i="21"/>
  <c r="M97" i="21"/>
  <c r="L97" i="21"/>
  <c r="K97" i="21"/>
  <c r="J97" i="21"/>
  <c r="I97" i="21"/>
  <c r="H97" i="21"/>
  <c r="G97" i="21"/>
  <c r="F97" i="21"/>
  <c r="E97" i="21"/>
  <c r="D97" i="21"/>
  <c r="BK96" i="21"/>
  <c r="BK95" i="21"/>
  <c r="BK94" i="21"/>
  <c r="BK92" i="21"/>
  <c r="BJ87" i="21"/>
  <c r="BI87" i="21"/>
  <c r="BH87" i="21"/>
  <c r="BG87" i="21"/>
  <c r="BF87" i="21"/>
  <c r="BE87" i="21"/>
  <c r="BD87" i="21"/>
  <c r="BC87" i="21"/>
  <c r="BB87" i="21"/>
  <c r="BA87" i="21"/>
  <c r="AZ87" i="21"/>
  <c r="AY87" i="21"/>
  <c r="AX87" i="21"/>
  <c r="AW87" i="21"/>
  <c r="AV87" i="21"/>
  <c r="AU87" i="21"/>
  <c r="AT87" i="21"/>
  <c r="AS87" i="21"/>
  <c r="AR87" i="21"/>
  <c r="AQ87" i="21"/>
  <c r="AP87" i="21"/>
  <c r="AO87" i="21"/>
  <c r="AN87" i="21"/>
  <c r="AM87" i="21"/>
  <c r="AL87" i="21"/>
  <c r="AK87" i="21"/>
  <c r="AJ87" i="21"/>
  <c r="AI87" i="21"/>
  <c r="AH87" i="21"/>
  <c r="AG87" i="21"/>
  <c r="AF87" i="21"/>
  <c r="AE87" i="21"/>
  <c r="AD87" i="21"/>
  <c r="AC87" i="21"/>
  <c r="AB87" i="21"/>
  <c r="AA87" i="21"/>
  <c r="Z87" i="21"/>
  <c r="Y87" i="21"/>
  <c r="X87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K87" i="21"/>
  <c r="J87" i="21"/>
  <c r="I87" i="21"/>
  <c r="H87" i="21"/>
  <c r="G87" i="21"/>
  <c r="F87" i="21"/>
  <c r="E87" i="21"/>
  <c r="D85" i="21"/>
  <c r="D87" i="21"/>
  <c r="BK84" i="21"/>
  <c r="BK83" i="21"/>
  <c r="BK82" i="21"/>
  <c r="BK81" i="21"/>
  <c r="BK80" i="21"/>
  <c r="BK79" i="21"/>
  <c r="BK78" i="21"/>
  <c r="BK77" i="21"/>
  <c r="BK76" i="21"/>
  <c r="BJ72" i="21"/>
  <c r="BI72" i="21"/>
  <c r="BH72" i="21"/>
  <c r="BG72" i="21"/>
  <c r="BF72" i="21"/>
  <c r="BE72" i="21"/>
  <c r="BD72" i="21"/>
  <c r="BC72" i="21"/>
  <c r="BB72" i="21"/>
  <c r="BA72" i="21"/>
  <c r="AZ72" i="21"/>
  <c r="AY72" i="21"/>
  <c r="AX72" i="21"/>
  <c r="AW72" i="21"/>
  <c r="AV72" i="21"/>
  <c r="AU72" i="21"/>
  <c r="AT72" i="21"/>
  <c r="AS72" i="21"/>
  <c r="AR72" i="21"/>
  <c r="AQ72" i="21"/>
  <c r="AP72" i="21"/>
  <c r="AO72" i="21"/>
  <c r="AN72" i="21"/>
  <c r="AM72" i="21"/>
  <c r="AL72" i="21"/>
  <c r="AK72" i="21"/>
  <c r="AJ72" i="21"/>
  <c r="AI72" i="21"/>
  <c r="AH72" i="21"/>
  <c r="AG72" i="21"/>
  <c r="AF72" i="21"/>
  <c r="AE72" i="21"/>
  <c r="AD72" i="21"/>
  <c r="AC72" i="21"/>
  <c r="AB72" i="21"/>
  <c r="AA72" i="21"/>
  <c r="Z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K72" i="21"/>
  <c r="J72" i="21"/>
  <c r="I72" i="21"/>
  <c r="H72" i="21"/>
  <c r="G72" i="21"/>
  <c r="F72" i="21"/>
  <c r="E72" i="21"/>
  <c r="D70" i="21"/>
  <c r="D72" i="21"/>
  <c r="BK69" i="21"/>
  <c r="BK68" i="21"/>
  <c r="BK67" i="21"/>
  <c r="BK66" i="21"/>
  <c r="BK65" i="21"/>
  <c r="BK64" i="21"/>
  <c r="BK63" i="21"/>
  <c r="BK62" i="21"/>
  <c r="BK61" i="21"/>
  <c r="BJ57" i="21"/>
  <c r="BI57" i="21"/>
  <c r="BH57" i="21"/>
  <c r="BG57" i="21"/>
  <c r="BF57" i="21"/>
  <c r="BE57" i="21"/>
  <c r="BD57" i="21"/>
  <c r="BC57" i="21"/>
  <c r="BB57" i="21"/>
  <c r="BA57" i="21"/>
  <c r="AZ57" i="21"/>
  <c r="AY57" i="21"/>
  <c r="AX57" i="21"/>
  <c r="AW57" i="21"/>
  <c r="AV57" i="21"/>
  <c r="AU57" i="21"/>
  <c r="AT57" i="21"/>
  <c r="AS57" i="21"/>
  <c r="AR57" i="21"/>
  <c r="AQ57" i="21"/>
  <c r="AP57" i="21"/>
  <c r="AO57" i="21"/>
  <c r="AN57" i="21"/>
  <c r="AM57" i="21"/>
  <c r="AL57" i="21"/>
  <c r="AK57" i="21"/>
  <c r="AJ57" i="21"/>
  <c r="AI57" i="2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5" i="21"/>
  <c r="D57" i="21"/>
  <c r="BK54" i="21"/>
  <c r="BK53" i="21"/>
  <c r="BK52" i="21"/>
  <c r="BK51" i="21"/>
  <c r="BK50" i="21"/>
  <c r="BK49" i="21"/>
  <c r="BK48" i="21"/>
  <c r="BK47" i="21"/>
  <c r="BK46" i="21"/>
  <c r="BJ42" i="21"/>
  <c r="BI42" i="21"/>
  <c r="BH42" i="21"/>
  <c r="BG42" i="21"/>
  <c r="BF42" i="21"/>
  <c r="BE42" i="21"/>
  <c r="BD42" i="21"/>
  <c r="BC42" i="21"/>
  <c r="BB42" i="21"/>
  <c r="BA42" i="21"/>
  <c r="AZ42" i="21"/>
  <c r="AY42" i="21"/>
  <c r="AX42" i="21"/>
  <c r="AW42" i="21"/>
  <c r="AV42" i="21"/>
  <c r="AU42" i="21"/>
  <c r="AT42" i="21"/>
  <c r="AS42" i="21"/>
  <c r="AR42" i="21"/>
  <c r="AQ42" i="21"/>
  <c r="AP42" i="21"/>
  <c r="AO42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0" i="21"/>
  <c r="D42" i="21"/>
  <c r="BK39" i="21"/>
  <c r="BK38" i="21"/>
  <c r="BK37" i="21"/>
  <c r="BK36" i="21"/>
  <c r="BK35" i="21"/>
  <c r="BK34" i="21"/>
  <c r="BK33" i="21"/>
  <c r="BK32" i="21"/>
  <c r="BK31" i="21"/>
  <c r="BJ27" i="21"/>
  <c r="BI27" i="21"/>
  <c r="BH27" i="21"/>
  <c r="BG27" i="21"/>
  <c r="BF27" i="21"/>
  <c r="BE27" i="21"/>
  <c r="BD27" i="21"/>
  <c r="BC27" i="21"/>
  <c r="BB27" i="21"/>
  <c r="BA27" i="21"/>
  <c r="AZ27" i="21"/>
  <c r="AY27" i="21"/>
  <c r="AX27" i="21"/>
  <c r="AW27" i="21"/>
  <c r="AV27" i="21"/>
  <c r="AU27" i="21"/>
  <c r="AT27" i="21"/>
  <c r="AS27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BK24" i="21"/>
  <c r="BK23" i="21"/>
  <c r="BK22" i="21"/>
  <c r="BK21" i="21"/>
  <c r="BK20" i="21"/>
  <c r="BK19" i="21"/>
  <c r="BK18" i="21"/>
  <c r="BK17" i="21"/>
  <c r="BK16" i="21"/>
  <c r="AR8" i="21"/>
  <c r="Y12" i="21"/>
  <c r="AP12" i="21"/>
  <c r="AI12" i="21"/>
  <c r="BJ97" i="11"/>
  <c r="BI97" i="11"/>
  <c r="BH97" i="11"/>
  <c r="BG97" i="11"/>
  <c r="BF97" i="11"/>
  <c r="BE97" i="11"/>
  <c r="BD97" i="11"/>
  <c r="BC97" i="11"/>
  <c r="BB97" i="11"/>
  <c r="BA97" i="11"/>
  <c r="AZ97" i="11"/>
  <c r="AY97" i="11"/>
  <c r="AX97" i="11"/>
  <c r="AW97" i="11"/>
  <c r="AV97" i="11"/>
  <c r="AU97" i="11"/>
  <c r="AT97" i="11"/>
  <c r="AS97" i="11"/>
  <c r="AR97" i="11"/>
  <c r="AQ97" i="11"/>
  <c r="AP97" i="11"/>
  <c r="AO97" i="11"/>
  <c r="AN97" i="11"/>
  <c r="AM97" i="11"/>
  <c r="AL97" i="11"/>
  <c r="AK97" i="11"/>
  <c r="AJ97" i="11"/>
  <c r="AI97" i="11"/>
  <c r="AH97" i="11"/>
  <c r="AG97" i="11"/>
  <c r="AF97" i="11"/>
  <c r="AE97" i="11"/>
  <c r="AD97" i="11"/>
  <c r="AC97" i="11"/>
  <c r="AB97" i="11"/>
  <c r="AA97" i="11"/>
  <c r="Z97" i="11"/>
  <c r="Y97" i="11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BK96" i="11"/>
  <c r="BK95" i="11"/>
  <c r="BK94" i="11"/>
  <c r="BK92" i="11"/>
  <c r="BJ87" i="11"/>
  <c r="BI87" i="11"/>
  <c r="BH87" i="11"/>
  <c r="BG87" i="11"/>
  <c r="BF87" i="11"/>
  <c r="BE87" i="11"/>
  <c r="BD87" i="11"/>
  <c r="BC87" i="11"/>
  <c r="BB87" i="11"/>
  <c r="BA87" i="11"/>
  <c r="AZ87" i="11"/>
  <c r="AY87" i="11"/>
  <c r="AX87" i="11"/>
  <c r="AW87" i="11"/>
  <c r="AV87" i="11"/>
  <c r="AU87" i="11"/>
  <c r="AT87" i="11"/>
  <c r="AS87" i="11"/>
  <c r="AR87" i="11"/>
  <c r="AQ87" i="11"/>
  <c r="AP87" i="11"/>
  <c r="AO87" i="11"/>
  <c r="AN87" i="11"/>
  <c r="AM87" i="11"/>
  <c r="AL87" i="11"/>
  <c r="AK87" i="11"/>
  <c r="AJ87" i="11"/>
  <c r="AI87" i="11"/>
  <c r="AH87" i="11"/>
  <c r="AG87" i="11"/>
  <c r="AF87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5" i="11"/>
  <c r="D87" i="11"/>
  <c r="BK84" i="11"/>
  <c r="BK83" i="11"/>
  <c r="BK82" i="11"/>
  <c r="BK81" i="11"/>
  <c r="BK80" i="11"/>
  <c r="BK79" i="11"/>
  <c r="BK78" i="11"/>
  <c r="BK77" i="11"/>
  <c r="BK76" i="11"/>
  <c r="BJ72" i="11"/>
  <c r="BI72" i="11"/>
  <c r="BH72" i="11"/>
  <c r="BG72" i="11"/>
  <c r="BF72" i="11"/>
  <c r="BE72" i="11"/>
  <c r="BD72" i="11"/>
  <c r="BC72" i="11"/>
  <c r="BB72" i="11"/>
  <c r="BA72" i="11"/>
  <c r="AZ72" i="11"/>
  <c r="AY72" i="11"/>
  <c r="AX72" i="11"/>
  <c r="AW72" i="11"/>
  <c r="AV72" i="11"/>
  <c r="AU72" i="11"/>
  <c r="AT72" i="11"/>
  <c r="AS72" i="11"/>
  <c r="AR72" i="11"/>
  <c r="AQ72" i="11"/>
  <c r="AP72" i="11"/>
  <c r="AO72" i="11"/>
  <c r="AN72" i="11"/>
  <c r="AM72" i="11"/>
  <c r="AL72" i="11"/>
  <c r="AK72" i="11"/>
  <c r="AJ72" i="11"/>
  <c r="AI72" i="11"/>
  <c r="AH72" i="11"/>
  <c r="AG72" i="11"/>
  <c r="AF72" i="11"/>
  <c r="AE72" i="11"/>
  <c r="AD72" i="11"/>
  <c r="AC72" i="11"/>
  <c r="AB72" i="11"/>
  <c r="AA72" i="11"/>
  <c r="Z72" i="11"/>
  <c r="Y72" i="11"/>
  <c r="X72" i="11"/>
  <c r="W72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0" i="11"/>
  <c r="D72" i="11"/>
  <c r="BK69" i="11"/>
  <c r="BK68" i="11"/>
  <c r="BK67" i="11"/>
  <c r="BK66" i="11"/>
  <c r="BK65" i="11"/>
  <c r="BK64" i="11"/>
  <c r="BK63" i="11"/>
  <c r="BK62" i="11"/>
  <c r="BK61" i="11"/>
  <c r="BJ57" i="11"/>
  <c r="BI57" i="11"/>
  <c r="BH57" i="11"/>
  <c r="BG57" i="11"/>
  <c r="BF57" i="11"/>
  <c r="BE57" i="11"/>
  <c r="BD57" i="11"/>
  <c r="BC57" i="11"/>
  <c r="BB57" i="11"/>
  <c r="BA57" i="11"/>
  <c r="AZ57" i="11"/>
  <c r="AY57" i="11"/>
  <c r="AX57" i="11"/>
  <c r="AW57" i="11"/>
  <c r="AV57" i="11"/>
  <c r="AU57" i="11"/>
  <c r="AT57" i="11"/>
  <c r="AS57" i="11"/>
  <c r="AR57" i="11"/>
  <c r="AQ57" i="11"/>
  <c r="AP57" i="11"/>
  <c r="AO57" i="11"/>
  <c r="AN57" i="11"/>
  <c r="AM57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5" i="11"/>
  <c r="D57" i="11"/>
  <c r="BK54" i="11"/>
  <c r="BK53" i="11"/>
  <c r="BK52" i="11"/>
  <c r="BK51" i="11"/>
  <c r="BK50" i="11"/>
  <c r="BK49" i="11"/>
  <c r="BK48" i="11"/>
  <c r="BK47" i="11"/>
  <c r="BK46" i="11"/>
  <c r="BJ42" i="11"/>
  <c r="BI42" i="11"/>
  <c r="BH42" i="11"/>
  <c r="BG42" i="11"/>
  <c r="BF42" i="11"/>
  <c r="BE42" i="11"/>
  <c r="BD42" i="11"/>
  <c r="BC42" i="11"/>
  <c r="BB42" i="11"/>
  <c r="BA42" i="11"/>
  <c r="AZ42" i="11"/>
  <c r="AY42" i="11"/>
  <c r="AX42" i="11"/>
  <c r="AW42" i="11"/>
  <c r="AV42" i="11"/>
  <c r="AU42" i="11"/>
  <c r="AT42" i="11"/>
  <c r="AS42" i="11"/>
  <c r="AR42" i="11"/>
  <c r="AQ42" i="11"/>
  <c r="AP42" i="11"/>
  <c r="AO42" i="11"/>
  <c r="AN42" i="11"/>
  <c r="AM42" i="11"/>
  <c r="AL42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0" i="11"/>
  <c r="D42" i="11"/>
  <c r="BK39" i="11"/>
  <c r="BK38" i="11"/>
  <c r="BK37" i="11"/>
  <c r="BK36" i="11"/>
  <c r="BK35" i="11"/>
  <c r="BK34" i="11"/>
  <c r="BK33" i="11"/>
  <c r="BK32" i="11"/>
  <c r="BK31" i="11"/>
  <c r="BJ27" i="11"/>
  <c r="BI27" i="11"/>
  <c r="BH27" i="11"/>
  <c r="BG27" i="11"/>
  <c r="BF27" i="11"/>
  <c r="BE27" i="11"/>
  <c r="BD27" i="11"/>
  <c r="BC27" i="11"/>
  <c r="BB27" i="11"/>
  <c r="BA27" i="11"/>
  <c r="AZ27" i="11"/>
  <c r="AY27" i="11"/>
  <c r="AX27" i="11"/>
  <c r="AW27" i="11"/>
  <c r="AV27" i="11"/>
  <c r="AU27" i="11"/>
  <c r="AT27" i="11"/>
  <c r="AS27" i="11"/>
  <c r="AR27" i="11"/>
  <c r="AQ27" i="11"/>
  <c r="AP27" i="11"/>
  <c r="AO27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BK24" i="11"/>
  <c r="BK23" i="11"/>
  <c r="BK22" i="11"/>
  <c r="BK21" i="11"/>
  <c r="BK20" i="11"/>
  <c r="BK19" i="11"/>
  <c r="BK18" i="11"/>
  <c r="BK17" i="11"/>
  <c r="BK16" i="11"/>
  <c r="AR8" i="11"/>
  <c r="Y12" i="11"/>
  <c r="AP12" i="11"/>
  <c r="AI12" i="11"/>
  <c r="BJ97" i="13"/>
  <c r="BI97" i="13"/>
  <c r="BH97" i="13"/>
  <c r="BG97" i="13"/>
  <c r="BF97" i="13"/>
  <c r="BE97" i="13"/>
  <c r="BD97" i="13"/>
  <c r="BC97" i="13"/>
  <c r="BB97" i="13"/>
  <c r="BA97" i="13"/>
  <c r="AZ97" i="13"/>
  <c r="AY97" i="13"/>
  <c r="AX97" i="13"/>
  <c r="AW97" i="13"/>
  <c r="AV97" i="13"/>
  <c r="AU97" i="13"/>
  <c r="AT97" i="13"/>
  <c r="AS97" i="13"/>
  <c r="AR97" i="13"/>
  <c r="AQ97" i="13"/>
  <c r="AP97" i="13"/>
  <c r="AO97" i="13"/>
  <c r="AN97" i="13"/>
  <c r="AM97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D97" i="13"/>
  <c r="BK96" i="13"/>
  <c r="BK95" i="13"/>
  <c r="BK94" i="13"/>
  <c r="BK92" i="13"/>
  <c r="BJ87" i="13"/>
  <c r="BI87" i="13"/>
  <c r="BH87" i="13"/>
  <c r="BG87" i="13"/>
  <c r="BF87" i="13"/>
  <c r="BE87" i="13"/>
  <c r="BD87" i="13"/>
  <c r="BC87" i="13"/>
  <c r="BB87" i="13"/>
  <c r="BA87" i="13"/>
  <c r="AZ87" i="13"/>
  <c r="AY87" i="13"/>
  <c r="AX87" i="13"/>
  <c r="AW87" i="13"/>
  <c r="AV87" i="13"/>
  <c r="AU87" i="13"/>
  <c r="AT87" i="13"/>
  <c r="AS87" i="13"/>
  <c r="AR87" i="13"/>
  <c r="AQ87" i="13"/>
  <c r="AP87" i="13"/>
  <c r="AO87" i="13"/>
  <c r="AN87" i="13"/>
  <c r="AM87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5" i="13"/>
  <c r="D87" i="13"/>
  <c r="BK84" i="13"/>
  <c r="BK83" i="13"/>
  <c r="BK82" i="13"/>
  <c r="BK81" i="13"/>
  <c r="BK80" i="13"/>
  <c r="BK79" i="13"/>
  <c r="BK78" i="13"/>
  <c r="BK77" i="13"/>
  <c r="BK76" i="13"/>
  <c r="BJ72" i="13"/>
  <c r="BI72" i="13"/>
  <c r="BH72" i="13"/>
  <c r="BG72" i="13"/>
  <c r="BF72" i="13"/>
  <c r="BE72" i="13"/>
  <c r="BD72" i="13"/>
  <c r="BC72" i="13"/>
  <c r="BB72" i="13"/>
  <c r="BA72" i="13"/>
  <c r="AZ72" i="13"/>
  <c r="AY72" i="13"/>
  <c r="AX72" i="13"/>
  <c r="AW72" i="13"/>
  <c r="AV72" i="13"/>
  <c r="AU72" i="13"/>
  <c r="AT72" i="13"/>
  <c r="AS72" i="13"/>
  <c r="AR72" i="13"/>
  <c r="AQ72" i="13"/>
  <c r="AP72" i="13"/>
  <c r="AO72" i="13"/>
  <c r="AN72" i="13"/>
  <c r="AM72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0" i="13"/>
  <c r="D72" i="13"/>
  <c r="BK69" i="13"/>
  <c r="BK68" i="13"/>
  <c r="BK67" i="13"/>
  <c r="BK66" i="13"/>
  <c r="BK65" i="13"/>
  <c r="BK64" i="13"/>
  <c r="BK63" i="13"/>
  <c r="BK62" i="13"/>
  <c r="BK61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5" i="13"/>
  <c r="D57" i="13"/>
  <c r="BK54" i="13"/>
  <c r="BK53" i="13"/>
  <c r="BK52" i="13"/>
  <c r="BK51" i="13"/>
  <c r="BK50" i="13"/>
  <c r="BK49" i="13"/>
  <c r="BK48" i="13"/>
  <c r="BK47" i="13"/>
  <c r="BK46" i="13"/>
  <c r="BJ42" i="13"/>
  <c r="BI42" i="13"/>
  <c r="BH42" i="13"/>
  <c r="BG42" i="13"/>
  <c r="BF42" i="13"/>
  <c r="BE42" i="13"/>
  <c r="BD42" i="13"/>
  <c r="BC42" i="13"/>
  <c r="BB42" i="13"/>
  <c r="BA42" i="13"/>
  <c r="AZ42" i="13"/>
  <c r="AY42" i="13"/>
  <c r="AX42" i="13"/>
  <c r="AW42" i="13"/>
  <c r="AV42" i="13"/>
  <c r="AU42" i="13"/>
  <c r="AT42" i="13"/>
  <c r="AS42" i="13"/>
  <c r="AR42" i="13"/>
  <c r="AQ42" i="13"/>
  <c r="AP42" i="13"/>
  <c r="AO42" i="13"/>
  <c r="AN42" i="13"/>
  <c r="AM42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0" i="13"/>
  <c r="D42" i="13"/>
  <c r="BK39" i="13"/>
  <c r="BK38" i="13"/>
  <c r="BK37" i="13"/>
  <c r="BK36" i="13"/>
  <c r="BK35" i="13"/>
  <c r="BK34" i="13"/>
  <c r="BK33" i="13"/>
  <c r="BK32" i="13"/>
  <c r="BK31" i="13"/>
  <c r="BJ27" i="13"/>
  <c r="BI27" i="13"/>
  <c r="BH27" i="13"/>
  <c r="BG27" i="13"/>
  <c r="BF27" i="13"/>
  <c r="BE27" i="13"/>
  <c r="BD27" i="13"/>
  <c r="BC27" i="13"/>
  <c r="BB27" i="13"/>
  <c r="BA27" i="13"/>
  <c r="AZ27" i="13"/>
  <c r="AY27" i="13"/>
  <c r="AX27" i="13"/>
  <c r="AW27" i="13"/>
  <c r="AV27" i="13"/>
  <c r="AU27" i="13"/>
  <c r="AT27" i="13"/>
  <c r="AS27" i="13"/>
  <c r="AR27" i="13"/>
  <c r="AQ27" i="13"/>
  <c r="AP27" i="13"/>
  <c r="AO27" i="13"/>
  <c r="AN27" i="13"/>
  <c r="AM27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BK24" i="13"/>
  <c r="BK23" i="13"/>
  <c r="BK22" i="13"/>
  <c r="BK21" i="13"/>
  <c r="BK20" i="13"/>
  <c r="BK19" i="13"/>
  <c r="BK18" i="13"/>
  <c r="BK17" i="13"/>
  <c r="BK16" i="13"/>
  <c r="AR8" i="13"/>
  <c r="Y12" i="13"/>
  <c r="AP12" i="13"/>
  <c r="AI12" i="13"/>
  <c r="BJ97" i="14"/>
  <c r="BI97" i="14"/>
  <c r="BH97" i="14"/>
  <c r="BG97" i="14"/>
  <c r="BF97" i="14"/>
  <c r="BE97" i="14"/>
  <c r="BD97" i="14"/>
  <c r="BC97" i="14"/>
  <c r="BB97" i="14"/>
  <c r="BA97" i="14"/>
  <c r="AZ97" i="14"/>
  <c r="AY97" i="14"/>
  <c r="AX97" i="14"/>
  <c r="AW97" i="14"/>
  <c r="AV97" i="14"/>
  <c r="AU97" i="14"/>
  <c r="AT97" i="14"/>
  <c r="AS97" i="14"/>
  <c r="AR97" i="14"/>
  <c r="AQ97" i="14"/>
  <c r="AP97" i="14"/>
  <c r="AO97" i="14"/>
  <c r="AN97" i="14"/>
  <c r="AM97" i="14"/>
  <c r="AL97" i="14"/>
  <c r="AK97" i="14"/>
  <c r="AJ97" i="14"/>
  <c r="AI97" i="14"/>
  <c r="AH97" i="14"/>
  <c r="AG97" i="14"/>
  <c r="AF97" i="14"/>
  <c r="AE97" i="14"/>
  <c r="AD97" i="14"/>
  <c r="AC97" i="14"/>
  <c r="AB97" i="14"/>
  <c r="AA97" i="14"/>
  <c r="Z97" i="14"/>
  <c r="Y97" i="14"/>
  <c r="X97" i="14"/>
  <c r="W97" i="14"/>
  <c r="V97" i="14"/>
  <c r="U97" i="14"/>
  <c r="T97" i="14"/>
  <c r="S97" i="14"/>
  <c r="R97" i="14"/>
  <c r="Q97" i="14"/>
  <c r="P97" i="14"/>
  <c r="O97" i="14"/>
  <c r="N97" i="14"/>
  <c r="M97" i="14"/>
  <c r="L97" i="14"/>
  <c r="K97" i="14"/>
  <c r="J97" i="14"/>
  <c r="I97" i="14"/>
  <c r="H97" i="14"/>
  <c r="G97" i="14"/>
  <c r="F97" i="14"/>
  <c r="E97" i="14"/>
  <c r="D97" i="14"/>
  <c r="BK96" i="14"/>
  <c r="BK95" i="14"/>
  <c r="BK94" i="14"/>
  <c r="BK92" i="14"/>
  <c r="BJ87" i="14"/>
  <c r="BI87" i="14"/>
  <c r="BH87" i="14"/>
  <c r="BG87" i="14"/>
  <c r="BF87" i="14"/>
  <c r="BE87" i="14"/>
  <c r="BD87" i="14"/>
  <c r="BC87" i="14"/>
  <c r="BB87" i="14"/>
  <c r="BA87" i="14"/>
  <c r="AZ87" i="14"/>
  <c r="AY87" i="14"/>
  <c r="AX87" i="14"/>
  <c r="AW87" i="14"/>
  <c r="AV87" i="14"/>
  <c r="AU87" i="14"/>
  <c r="AT87" i="14"/>
  <c r="AS87" i="14"/>
  <c r="AR87" i="14"/>
  <c r="AQ87" i="14"/>
  <c r="AP87" i="14"/>
  <c r="AO87" i="14"/>
  <c r="AN87" i="14"/>
  <c r="AM87" i="14"/>
  <c r="AL87" i="14"/>
  <c r="AK87" i="14"/>
  <c r="AJ87" i="14"/>
  <c r="AI87" i="14"/>
  <c r="AH87" i="14"/>
  <c r="AG87" i="14"/>
  <c r="AF87" i="14"/>
  <c r="AE87" i="14"/>
  <c r="AD87" i="14"/>
  <c r="AC87" i="14"/>
  <c r="AB87" i="14"/>
  <c r="AA87" i="14"/>
  <c r="Z87" i="14"/>
  <c r="Y87" i="14"/>
  <c r="X87" i="14"/>
  <c r="W87" i="14"/>
  <c r="V87" i="14"/>
  <c r="U87" i="14"/>
  <c r="T87" i="14"/>
  <c r="S87" i="14"/>
  <c r="R87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D85" i="14"/>
  <c r="D87" i="14"/>
  <c r="BK84" i="14"/>
  <c r="BK83" i="14"/>
  <c r="BK82" i="14"/>
  <c r="BK81" i="14"/>
  <c r="BK80" i="14"/>
  <c r="BK79" i="14"/>
  <c r="BK78" i="14"/>
  <c r="BK77" i="14"/>
  <c r="BK76" i="14"/>
  <c r="BJ72" i="14"/>
  <c r="BI72" i="14"/>
  <c r="BH72" i="14"/>
  <c r="BG72" i="14"/>
  <c r="BF72" i="14"/>
  <c r="BE72" i="14"/>
  <c r="BD72" i="14"/>
  <c r="BC72" i="14"/>
  <c r="BB72" i="14"/>
  <c r="BA72" i="14"/>
  <c r="AZ72" i="14"/>
  <c r="AY72" i="14"/>
  <c r="AX72" i="14"/>
  <c r="AW72" i="14"/>
  <c r="AV72" i="14"/>
  <c r="AU72" i="14"/>
  <c r="AT72" i="14"/>
  <c r="AS72" i="14"/>
  <c r="AR72" i="14"/>
  <c r="AQ72" i="14"/>
  <c r="AP72" i="14"/>
  <c r="AO72" i="14"/>
  <c r="AN72" i="14"/>
  <c r="AM72" i="14"/>
  <c r="AL72" i="14"/>
  <c r="AK72" i="14"/>
  <c r="AJ72" i="14"/>
  <c r="AI72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0" i="14"/>
  <c r="D72" i="14"/>
  <c r="BK69" i="14"/>
  <c r="BK68" i="14"/>
  <c r="BK67" i="14"/>
  <c r="BK66" i="14"/>
  <c r="BK65" i="14"/>
  <c r="BK64" i="14"/>
  <c r="BK63" i="14"/>
  <c r="BK62" i="14"/>
  <c r="BK61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5" i="14"/>
  <c r="D57" i="14"/>
  <c r="BK54" i="14"/>
  <c r="BK53" i="14"/>
  <c r="BK52" i="14"/>
  <c r="BK51" i="14"/>
  <c r="BK50" i="14"/>
  <c r="BK49" i="14"/>
  <c r="BK48" i="14"/>
  <c r="BK47" i="14"/>
  <c r="BK46" i="14"/>
  <c r="BJ42" i="14"/>
  <c r="BI42" i="14"/>
  <c r="BH42" i="14"/>
  <c r="BG42" i="14"/>
  <c r="BF42" i="14"/>
  <c r="BE42" i="14"/>
  <c r="BD42" i="14"/>
  <c r="BC42" i="14"/>
  <c r="BB42" i="14"/>
  <c r="BA42" i="14"/>
  <c r="AZ42" i="14"/>
  <c r="AY42" i="14"/>
  <c r="AX42" i="14"/>
  <c r="AW42" i="14"/>
  <c r="AV42" i="14"/>
  <c r="AU42" i="14"/>
  <c r="AT42" i="14"/>
  <c r="AS42" i="14"/>
  <c r="AR42" i="14"/>
  <c r="AQ42" i="14"/>
  <c r="AP42" i="14"/>
  <c r="AO42" i="14"/>
  <c r="AN42" i="14"/>
  <c r="AM42" i="14"/>
  <c r="AL42" i="14"/>
  <c r="AK42" i="14"/>
  <c r="AJ42" i="14"/>
  <c r="AI42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0" i="14"/>
  <c r="D42" i="14"/>
  <c r="BK39" i="14"/>
  <c r="BK38" i="14"/>
  <c r="BK37" i="14"/>
  <c r="BK36" i="14"/>
  <c r="BK35" i="14"/>
  <c r="BK34" i="14"/>
  <c r="BK33" i="14"/>
  <c r="BK32" i="14"/>
  <c r="BK31" i="14"/>
  <c r="BJ27" i="14"/>
  <c r="BI27" i="14"/>
  <c r="BH27" i="14"/>
  <c r="BG27" i="14"/>
  <c r="BF27" i="14"/>
  <c r="BE27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BK24" i="14"/>
  <c r="BK23" i="14"/>
  <c r="BK22" i="14"/>
  <c r="BK21" i="14"/>
  <c r="BK20" i="14"/>
  <c r="BK19" i="14"/>
  <c r="BK18" i="14"/>
  <c r="BK17" i="14"/>
  <c r="BK16" i="14"/>
  <c r="AR8" i="14"/>
  <c r="Y12" i="14"/>
  <c r="AP12" i="14"/>
  <c r="AI12" i="14"/>
  <c r="BJ97" i="15"/>
  <c r="BI97" i="15"/>
  <c r="BH97" i="15"/>
  <c r="BG97" i="15"/>
  <c r="BF97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AS97" i="15"/>
  <c r="AR97" i="15"/>
  <c r="AQ97" i="15"/>
  <c r="AP97" i="15"/>
  <c r="AO97" i="15"/>
  <c r="AN97" i="15"/>
  <c r="AM97" i="15"/>
  <c r="AL97" i="15"/>
  <c r="AK97" i="15"/>
  <c r="AJ97" i="15"/>
  <c r="AI97" i="15"/>
  <c r="AH97" i="15"/>
  <c r="AG97" i="15"/>
  <c r="AF97" i="15"/>
  <c r="AE97" i="15"/>
  <c r="AD97" i="15"/>
  <c r="AC97" i="15"/>
  <c r="AB97" i="15"/>
  <c r="AA97" i="15"/>
  <c r="Z97" i="15"/>
  <c r="Y97" i="15"/>
  <c r="X97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BK96" i="15"/>
  <c r="BK95" i="15"/>
  <c r="BK94" i="15"/>
  <c r="BK92" i="15"/>
  <c r="BJ87" i="15"/>
  <c r="BI87" i="15"/>
  <c r="BH87" i="15"/>
  <c r="BG87" i="15"/>
  <c r="BF87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S87" i="15"/>
  <c r="AR87" i="15"/>
  <c r="AQ87" i="15"/>
  <c r="AP87" i="15"/>
  <c r="AO87" i="15"/>
  <c r="AN87" i="15"/>
  <c r="AM87" i="15"/>
  <c r="AL87" i="15"/>
  <c r="AK87" i="15"/>
  <c r="AJ87" i="15"/>
  <c r="AI87" i="15"/>
  <c r="AH87" i="15"/>
  <c r="AG87" i="15"/>
  <c r="AF87" i="15"/>
  <c r="AE87" i="15"/>
  <c r="AD87" i="15"/>
  <c r="AC87" i="15"/>
  <c r="AB87" i="15"/>
  <c r="AA87" i="15"/>
  <c r="Z87" i="15"/>
  <c r="Y87" i="15"/>
  <c r="X87" i="15"/>
  <c r="W87" i="15"/>
  <c r="V87" i="15"/>
  <c r="U87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5" i="15"/>
  <c r="D87" i="15"/>
  <c r="BK84" i="15"/>
  <c r="BK83" i="15"/>
  <c r="BK82" i="15"/>
  <c r="BK81" i="15"/>
  <c r="BK80" i="15"/>
  <c r="BK79" i="15"/>
  <c r="BK78" i="15"/>
  <c r="BK77" i="15"/>
  <c r="BK76" i="15"/>
  <c r="BJ72" i="15"/>
  <c r="BI72" i="15"/>
  <c r="BH72" i="15"/>
  <c r="BG72" i="15"/>
  <c r="BF72" i="15"/>
  <c r="BE72" i="15"/>
  <c r="BD72" i="15"/>
  <c r="BC72" i="15"/>
  <c r="BB72" i="15"/>
  <c r="BA72" i="15"/>
  <c r="AZ72" i="15"/>
  <c r="AY72" i="15"/>
  <c r="AX72" i="15"/>
  <c r="AW72" i="15"/>
  <c r="AV72" i="15"/>
  <c r="AU72" i="15"/>
  <c r="AT72" i="15"/>
  <c r="AS72" i="15"/>
  <c r="AR72" i="15"/>
  <c r="AQ72" i="15"/>
  <c r="AP72" i="15"/>
  <c r="AO72" i="15"/>
  <c r="AN72" i="15"/>
  <c r="AM72" i="15"/>
  <c r="AL72" i="15"/>
  <c r="AK72" i="15"/>
  <c r="AJ72" i="15"/>
  <c r="AI72" i="15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0" i="15"/>
  <c r="D72" i="15"/>
  <c r="BK69" i="15"/>
  <c r="BK68" i="15"/>
  <c r="BK67" i="15"/>
  <c r="BK66" i="15"/>
  <c r="BK65" i="15"/>
  <c r="BK64" i="15"/>
  <c r="BK63" i="15"/>
  <c r="BK62" i="15"/>
  <c r="BK61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L57" i="15"/>
  <c r="AK57" i="15"/>
  <c r="AJ57" i="15"/>
  <c r="AI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5" i="15"/>
  <c r="D57" i="15"/>
  <c r="BK54" i="15"/>
  <c r="BK53" i="15"/>
  <c r="BK52" i="15"/>
  <c r="BK51" i="15"/>
  <c r="BK50" i="15"/>
  <c r="BK49" i="15"/>
  <c r="BK48" i="15"/>
  <c r="BK47" i="15"/>
  <c r="BK46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N42" i="15"/>
  <c r="AM42" i="15"/>
  <c r="AL42" i="15"/>
  <c r="AK42" i="15"/>
  <c r="AJ42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0" i="15"/>
  <c r="D42" i="15"/>
  <c r="BK39" i="15"/>
  <c r="BK38" i="15"/>
  <c r="BK37" i="15"/>
  <c r="BK36" i="15"/>
  <c r="BK35" i="15"/>
  <c r="BK34" i="15"/>
  <c r="BK33" i="15"/>
  <c r="BK32" i="15"/>
  <c r="BK31" i="15"/>
  <c r="BJ27" i="15"/>
  <c r="BI27" i="15"/>
  <c r="BH27" i="15"/>
  <c r="BG27" i="15"/>
  <c r="BF27" i="15"/>
  <c r="BE27" i="15"/>
  <c r="BD27" i="15"/>
  <c r="BC27" i="15"/>
  <c r="BB27" i="15"/>
  <c r="BA27" i="15"/>
  <c r="AZ27" i="15"/>
  <c r="AY27" i="15"/>
  <c r="AX27" i="15"/>
  <c r="AW27" i="15"/>
  <c r="AV27" i="15"/>
  <c r="AU27" i="15"/>
  <c r="AT27" i="15"/>
  <c r="AS27" i="15"/>
  <c r="AR27" i="15"/>
  <c r="AQ27" i="15"/>
  <c r="AP27" i="15"/>
  <c r="AO27" i="15"/>
  <c r="AN27" i="15"/>
  <c r="AM27" i="15"/>
  <c r="AL27" i="15"/>
  <c r="AK27" i="15"/>
  <c r="AJ27" i="15"/>
  <c r="AI27" i="15"/>
  <c r="AH27" i="15"/>
  <c r="AG27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BK24" i="15"/>
  <c r="BK23" i="15"/>
  <c r="BK22" i="15"/>
  <c r="BK21" i="15"/>
  <c r="BK20" i="15"/>
  <c r="BK19" i="15"/>
  <c r="BK18" i="15"/>
  <c r="BK17" i="15"/>
  <c r="BK16" i="15"/>
  <c r="AR8" i="15"/>
  <c r="Y12" i="15"/>
  <c r="AP12" i="15"/>
  <c r="AI12" i="15"/>
  <c r="BJ97" i="16"/>
  <c r="BI97" i="16"/>
  <c r="BH97" i="16"/>
  <c r="BG97" i="16"/>
  <c r="BF97" i="16"/>
  <c r="BE97" i="16"/>
  <c r="BD97" i="16"/>
  <c r="BC97" i="16"/>
  <c r="BB97" i="16"/>
  <c r="BA97" i="16"/>
  <c r="AZ97" i="16"/>
  <c r="AY97" i="16"/>
  <c r="AX97" i="16"/>
  <c r="AW97" i="16"/>
  <c r="AV97" i="16"/>
  <c r="AU97" i="16"/>
  <c r="AT97" i="16"/>
  <c r="AS97" i="16"/>
  <c r="AR97" i="16"/>
  <c r="AQ97" i="16"/>
  <c r="AP97" i="16"/>
  <c r="AO97" i="16"/>
  <c r="AN97" i="16"/>
  <c r="AM97" i="16"/>
  <c r="AL97" i="16"/>
  <c r="AK97" i="16"/>
  <c r="AJ97" i="16"/>
  <c r="AI97" i="16"/>
  <c r="AH97" i="16"/>
  <c r="AG97" i="16"/>
  <c r="AF97" i="16"/>
  <c r="AE97" i="16"/>
  <c r="AD97" i="16"/>
  <c r="AC97" i="16"/>
  <c r="AB97" i="16"/>
  <c r="AA97" i="16"/>
  <c r="Z97" i="16"/>
  <c r="Y97" i="16"/>
  <c r="X97" i="16"/>
  <c r="W97" i="16"/>
  <c r="V97" i="16"/>
  <c r="U97" i="16"/>
  <c r="T97" i="16"/>
  <c r="S97" i="16"/>
  <c r="R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D97" i="16"/>
  <c r="BK96" i="16"/>
  <c r="BK95" i="16"/>
  <c r="BK94" i="16"/>
  <c r="BK92" i="16"/>
  <c r="BJ87" i="16"/>
  <c r="BI87" i="16"/>
  <c r="BH87" i="16"/>
  <c r="BG87" i="16"/>
  <c r="BF87" i="16"/>
  <c r="BE87" i="16"/>
  <c r="BD87" i="16"/>
  <c r="BC87" i="16"/>
  <c r="BB87" i="16"/>
  <c r="BA87" i="16"/>
  <c r="AZ87" i="16"/>
  <c r="AY87" i="16"/>
  <c r="AX87" i="16"/>
  <c r="AW87" i="16"/>
  <c r="AV87" i="16"/>
  <c r="AU87" i="16"/>
  <c r="AT87" i="16"/>
  <c r="AS87" i="16"/>
  <c r="AR87" i="16"/>
  <c r="AQ87" i="16"/>
  <c r="AP87" i="16"/>
  <c r="AO87" i="16"/>
  <c r="AN87" i="16"/>
  <c r="AM87" i="16"/>
  <c r="AL87" i="16"/>
  <c r="AK87" i="16"/>
  <c r="AJ87" i="16"/>
  <c r="AI87" i="16"/>
  <c r="AH87" i="16"/>
  <c r="AG87" i="16"/>
  <c r="AF87" i="16"/>
  <c r="AE87" i="16"/>
  <c r="AD87" i="16"/>
  <c r="AC87" i="16"/>
  <c r="AB87" i="16"/>
  <c r="AA87" i="16"/>
  <c r="Z87" i="16"/>
  <c r="Y87" i="16"/>
  <c r="X87" i="16"/>
  <c r="W87" i="16"/>
  <c r="V87" i="16"/>
  <c r="U87" i="16"/>
  <c r="T87" i="16"/>
  <c r="S87" i="16"/>
  <c r="R87" i="16"/>
  <c r="Q87" i="16"/>
  <c r="P87" i="16"/>
  <c r="O87" i="16"/>
  <c r="N87" i="16"/>
  <c r="M87" i="16"/>
  <c r="L87" i="16"/>
  <c r="K87" i="16"/>
  <c r="J87" i="16"/>
  <c r="I87" i="16"/>
  <c r="H87" i="16"/>
  <c r="G87" i="16"/>
  <c r="F87" i="16"/>
  <c r="E87" i="16"/>
  <c r="D85" i="16"/>
  <c r="D87" i="16"/>
  <c r="BK84" i="16"/>
  <c r="BK83" i="16"/>
  <c r="BK82" i="16"/>
  <c r="BK81" i="16"/>
  <c r="BK80" i="16"/>
  <c r="BK79" i="16"/>
  <c r="BK78" i="16"/>
  <c r="BK77" i="16"/>
  <c r="BK76" i="16"/>
  <c r="BJ72" i="16"/>
  <c r="BI72" i="16"/>
  <c r="BH72" i="16"/>
  <c r="BG72" i="16"/>
  <c r="BF72" i="16"/>
  <c r="BE72" i="16"/>
  <c r="BD72" i="16"/>
  <c r="BC72" i="16"/>
  <c r="BB72" i="16"/>
  <c r="BA72" i="16"/>
  <c r="AZ72" i="16"/>
  <c r="AY72" i="16"/>
  <c r="AX72" i="16"/>
  <c r="AW72" i="16"/>
  <c r="AV72" i="16"/>
  <c r="AU72" i="16"/>
  <c r="AT72" i="16"/>
  <c r="AS72" i="16"/>
  <c r="AR72" i="16"/>
  <c r="AQ72" i="16"/>
  <c r="AP72" i="16"/>
  <c r="AO72" i="16"/>
  <c r="AN72" i="16"/>
  <c r="AM72" i="16"/>
  <c r="AL72" i="16"/>
  <c r="AK72" i="16"/>
  <c r="AJ72" i="16"/>
  <c r="AI72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0" i="16"/>
  <c r="D72" i="16"/>
  <c r="BK69" i="16"/>
  <c r="BK68" i="16"/>
  <c r="BK67" i="16"/>
  <c r="BK66" i="16"/>
  <c r="BK65" i="16"/>
  <c r="BK64" i="16"/>
  <c r="BK63" i="16"/>
  <c r="BK62" i="16"/>
  <c r="BK61" i="16"/>
  <c r="BJ57" i="16"/>
  <c r="BI57" i="16"/>
  <c r="BH57" i="16"/>
  <c r="BG57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5" i="16"/>
  <c r="D57" i="16"/>
  <c r="BK54" i="16"/>
  <c r="BK53" i="16"/>
  <c r="BK52" i="16"/>
  <c r="BK51" i="16"/>
  <c r="BK50" i="16"/>
  <c r="BK49" i="16"/>
  <c r="BK48" i="16"/>
  <c r="BK47" i="16"/>
  <c r="BK46" i="16"/>
  <c r="BJ42" i="16"/>
  <c r="BI42" i="16"/>
  <c r="BH42" i="16"/>
  <c r="BG42" i="16"/>
  <c r="BF42" i="16"/>
  <c r="BE42" i="16"/>
  <c r="BD42" i="16"/>
  <c r="BC42" i="16"/>
  <c r="BB42" i="16"/>
  <c r="BA42" i="16"/>
  <c r="AZ42" i="16"/>
  <c r="AY42" i="16"/>
  <c r="AX42" i="16"/>
  <c r="AW42" i="16"/>
  <c r="AV42" i="16"/>
  <c r="AU42" i="16"/>
  <c r="AT42" i="16"/>
  <c r="AS42" i="16"/>
  <c r="AR42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E42" i="16"/>
  <c r="AD42" i="16"/>
  <c r="AC42" i="16"/>
  <c r="AB42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0" i="16"/>
  <c r="D42" i="16"/>
  <c r="BK39" i="16"/>
  <c r="BK38" i="16"/>
  <c r="BK37" i="16"/>
  <c r="BK36" i="16"/>
  <c r="BK35" i="16"/>
  <c r="BK34" i="16"/>
  <c r="BK33" i="16"/>
  <c r="BK32" i="16"/>
  <c r="BK31" i="16"/>
  <c r="BJ25" i="16"/>
  <c r="BJ27" i="16"/>
  <c r="BI25" i="16"/>
  <c r="BI27" i="16"/>
  <c r="BH25" i="16"/>
  <c r="BH27" i="16"/>
  <c r="BG25" i="16"/>
  <c r="BG27" i="16"/>
  <c r="BF25" i="16"/>
  <c r="BF27" i="16"/>
  <c r="BE25" i="16"/>
  <c r="BE27" i="16"/>
  <c r="BD25" i="16"/>
  <c r="BD27" i="16"/>
  <c r="BC25" i="16"/>
  <c r="BC27" i="16"/>
  <c r="BB25" i="16"/>
  <c r="BB27" i="16"/>
  <c r="BA25" i="16"/>
  <c r="BA27" i="16"/>
  <c r="AZ25" i="16"/>
  <c r="AZ27" i="16"/>
  <c r="AY25" i="16"/>
  <c r="AY27" i="16"/>
  <c r="AX25" i="16"/>
  <c r="AX27" i="16"/>
  <c r="AW25" i="16"/>
  <c r="AW27" i="16"/>
  <c r="AV25" i="16"/>
  <c r="AV27" i="16"/>
  <c r="AU25" i="16"/>
  <c r="AU27" i="16"/>
  <c r="AT25" i="16"/>
  <c r="AT27" i="16"/>
  <c r="AS25" i="16"/>
  <c r="AS27" i="16"/>
  <c r="AR25" i="16"/>
  <c r="AR27" i="16"/>
  <c r="AQ25" i="16"/>
  <c r="AQ27" i="16"/>
  <c r="AP25" i="16"/>
  <c r="AP27" i="16"/>
  <c r="AO25" i="16"/>
  <c r="AO27" i="16"/>
  <c r="AN25" i="16"/>
  <c r="AN27" i="16"/>
  <c r="AM25" i="16"/>
  <c r="AM27" i="16"/>
  <c r="AL25" i="16"/>
  <c r="AL27" i="16"/>
  <c r="AK25" i="16"/>
  <c r="AK27" i="16"/>
  <c r="AJ25" i="16"/>
  <c r="AJ27" i="16"/>
  <c r="AI25" i="16"/>
  <c r="AI27" i="16"/>
  <c r="AH25" i="16"/>
  <c r="AH27" i="16"/>
  <c r="AG25" i="16"/>
  <c r="AG27" i="16"/>
  <c r="AF25" i="16"/>
  <c r="AF27" i="16"/>
  <c r="AE25" i="16"/>
  <c r="AE27" i="16"/>
  <c r="AD25" i="16"/>
  <c r="AD27" i="16"/>
  <c r="AC25" i="16"/>
  <c r="AC27" i="16"/>
  <c r="AB25" i="16"/>
  <c r="AB27" i="16"/>
  <c r="AA25" i="16"/>
  <c r="AA27" i="16"/>
  <c r="Z25" i="16"/>
  <c r="Z27" i="16"/>
  <c r="Y25" i="16"/>
  <c r="Y27" i="16"/>
  <c r="X25" i="16"/>
  <c r="X27" i="16"/>
  <c r="W25" i="16"/>
  <c r="W27" i="16"/>
  <c r="V25" i="16"/>
  <c r="V27" i="16"/>
  <c r="U25" i="16"/>
  <c r="U27" i="16"/>
  <c r="T25" i="16"/>
  <c r="T27" i="16"/>
  <c r="S25" i="16"/>
  <c r="S27" i="16"/>
  <c r="R25" i="16"/>
  <c r="R27" i="16"/>
  <c r="Q25" i="16"/>
  <c r="Q27" i="16"/>
  <c r="P25" i="16"/>
  <c r="P27" i="16"/>
  <c r="O25" i="16"/>
  <c r="O27" i="16"/>
  <c r="N25" i="16"/>
  <c r="N27" i="16"/>
  <c r="M25" i="16"/>
  <c r="M27" i="16"/>
  <c r="L25" i="16"/>
  <c r="L27" i="16"/>
  <c r="K25" i="16"/>
  <c r="K27" i="16"/>
  <c r="J25" i="16"/>
  <c r="J27" i="16"/>
  <c r="I25" i="16"/>
  <c r="I27" i="16"/>
  <c r="H25" i="16"/>
  <c r="H27" i="16"/>
  <c r="G25" i="16"/>
  <c r="G27" i="16"/>
  <c r="F25" i="16"/>
  <c r="F27" i="16"/>
  <c r="E25" i="16"/>
  <c r="E27" i="16"/>
  <c r="D25" i="16"/>
  <c r="D27" i="16"/>
  <c r="BK24" i="16"/>
  <c r="BK23" i="16"/>
  <c r="BK22" i="16"/>
  <c r="BK21" i="16"/>
  <c r="BK20" i="16"/>
  <c r="BK19" i="16"/>
  <c r="BK18" i="16"/>
  <c r="BK17" i="16"/>
  <c r="BK16" i="16"/>
  <c r="AR8" i="16"/>
  <c r="Y12" i="16"/>
  <c r="AP12" i="16"/>
  <c r="AI12" i="16"/>
  <c r="BJ97" i="17"/>
  <c r="BI97" i="17"/>
  <c r="BH97" i="17"/>
  <c r="BG97" i="17"/>
  <c r="BF97" i="17"/>
  <c r="BE97" i="17"/>
  <c r="BD97" i="17"/>
  <c r="BC97" i="17"/>
  <c r="BB97" i="17"/>
  <c r="BA97" i="17"/>
  <c r="AZ97" i="17"/>
  <c r="AY97" i="17"/>
  <c r="AX97" i="17"/>
  <c r="AW97" i="17"/>
  <c r="AV97" i="17"/>
  <c r="AU97" i="17"/>
  <c r="AT97" i="17"/>
  <c r="AS97" i="17"/>
  <c r="AR97" i="17"/>
  <c r="AQ97" i="17"/>
  <c r="AP97" i="17"/>
  <c r="AO97" i="17"/>
  <c r="AN97" i="17"/>
  <c r="AM97" i="17"/>
  <c r="AL97" i="17"/>
  <c r="AK97" i="17"/>
  <c r="AJ97" i="17"/>
  <c r="AI97" i="17"/>
  <c r="AH97" i="17"/>
  <c r="AG97" i="17"/>
  <c r="AF97" i="17"/>
  <c r="AE97" i="17"/>
  <c r="AD97" i="17"/>
  <c r="AC97" i="17"/>
  <c r="AB97" i="17"/>
  <c r="AA97" i="17"/>
  <c r="Z97" i="17"/>
  <c r="Y97" i="17"/>
  <c r="X97" i="17"/>
  <c r="W97" i="17"/>
  <c r="V97" i="17"/>
  <c r="U97" i="17"/>
  <c r="T97" i="17"/>
  <c r="S97" i="17"/>
  <c r="R97" i="17"/>
  <c r="Q97" i="17"/>
  <c r="P97" i="17"/>
  <c r="O97" i="17"/>
  <c r="N97" i="17"/>
  <c r="M97" i="17"/>
  <c r="L97" i="17"/>
  <c r="K97" i="17"/>
  <c r="J97" i="17"/>
  <c r="I97" i="17"/>
  <c r="H97" i="17"/>
  <c r="G97" i="17"/>
  <c r="F97" i="17"/>
  <c r="E97" i="17"/>
  <c r="D97" i="17"/>
  <c r="BK96" i="17"/>
  <c r="BK95" i="17"/>
  <c r="BK94" i="17"/>
  <c r="BK92" i="17"/>
  <c r="BJ87" i="17"/>
  <c r="BI87" i="17"/>
  <c r="BH87" i="17"/>
  <c r="BG87" i="17"/>
  <c r="BF87" i="17"/>
  <c r="BE87" i="17"/>
  <c r="BD87" i="17"/>
  <c r="BC87" i="17"/>
  <c r="BB87" i="17"/>
  <c r="BA87" i="17"/>
  <c r="AZ87" i="17"/>
  <c r="AY87" i="17"/>
  <c r="AX87" i="17"/>
  <c r="AW87" i="17"/>
  <c r="AV87" i="17"/>
  <c r="AU87" i="17"/>
  <c r="AT87" i="17"/>
  <c r="AS87" i="17"/>
  <c r="AR87" i="17"/>
  <c r="AQ87" i="17"/>
  <c r="AP87" i="17"/>
  <c r="AO87" i="17"/>
  <c r="AN87" i="17"/>
  <c r="AM87" i="17"/>
  <c r="AL87" i="17"/>
  <c r="AK87" i="17"/>
  <c r="AJ87" i="17"/>
  <c r="AI87" i="17"/>
  <c r="AH87" i="17"/>
  <c r="AG87" i="17"/>
  <c r="AF87" i="17"/>
  <c r="AE87" i="17"/>
  <c r="AD87" i="17"/>
  <c r="AC87" i="17"/>
  <c r="AB87" i="17"/>
  <c r="AA87" i="17"/>
  <c r="Z87" i="17"/>
  <c r="Y87" i="17"/>
  <c r="X87" i="17"/>
  <c r="W87" i="17"/>
  <c r="V87" i="17"/>
  <c r="U87" i="17"/>
  <c r="T87" i="17"/>
  <c r="S87" i="17"/>
  <c r="R87" i="17"/>
  <c r="Q87" i="17"/>
  <c r="P87" i="17"/>
  <c r="O87" i="17"/>
  <c r="N87" i="17"/>
  <c r="M87" i="17"/>
  <c r="L87" i="17"/>
  <c r="K87" i="17"/>
  <c r="J87" i="17"/>
  <c r="I87" i="17"/>
  <c r="H87" i="17"/>
  <c r="G87" i="17"/>
  <c r="F87" i="17"/>
  <c r="E87" i="17"/>
  <c r="D85" i="17"/>
  <c r="D87" i="17"/>
  <c r="BK84" i="17"/>
  <c r="BK83" i="17"/>
  <c r="BK82" i="17"/>
  <c r="BK81" i="17"/>
  <c r="BK80" i="17"/>
  <c r="BK79" i="17"/>
  <c r="BK78" i="17"/>
  <c r="BK77" i="17"/>
  <c r="BK76" i="17"/>
  <c r="BJ72" i="17"/>
  <c r="BI72" i="17"/>
  <c r="BH72" i="17"/>
  <c r="BG72" i="17"/>
  <c r="BF72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S72" i="17"/>
  <c r="AR72" i="17"/>
  <c r="AQ72" i="17"/>
  <c r="AP72" i="17"/>
  <c r="AO72" i="17"/>
  <c r="AN72" i="17"/>
  <c r="AM72" i="17"/>
  <c r="AL72" i="17"/>
  <c r="AK72" i="17"/>
  <c r="AJ72" i="17"/>
  <c r="AI72" i="17"/>
  <c r="AH72" i="17"/>
  <c r="AG72" i="17"/>
  <c r="AF72" i="17"/>
  <c r="AE72" i="17"/>
  <c r="AD72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0" i="17"/>
  <c r="D72" i="17"/>
  <c r="BK69" i="17"/>
  <c r="BK68" i="17"/>
  <c r="BK67" i="17"/>
  <c r="BK66" i="17"/>
  <c r="BK65" i="17"/>
  <c r="BK64" i="17"/>
  <c r="BK63" i="17"/>
  <c r="BK62" i="17"/>
  <c r="BK61" i="17"/>
  <c r="BJ57" i="17"/>
  <c r="BI57" i="17"/>
  <c r="BH57" i="17"/>
  <c r="BG57" i="17"/>
  <c r="BF57" i="17"/>
  <c r="BE57" i="17"/>
  <c r="BD57" i="17"/>
  <c r="BC57" i="17"/>
  <c r="BB57" i="17"/>
  <c r="BA57" i="17"/>
  <c r="AZ57" i="17"/>
  <c r="AY57" i="17"/>
  <c r="AX57" i="17"/>
  <c r="AW57" i="17"/>
  <c r="AV57" i="17"/>
  <c r="AU57" i="17"/>
  <c r="AT57" i="17"/>
  <c r="AS57" i="17"/>
  <c r="AR57" i="17"/>
  <c r="AQ57" i="17"/>
  <c r="AP57" i="17"/>
  <c r="AO57" i="17"/>
  <c r="AN57" i="17"/>
  <c r="AM57" i="17"/>
  <c r="AL57" i="17"/>
  <c r="AK57" i="17"/>
  <c r="AJ57" i="17"/>
  <c r="AI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5" i="17"/>
  <c r="D57" i="17"/>
  <c r="BK54" i="17"/>
  <c r="BK53" i="17"/>
  <c r="BK52" i="17"/>
  <c r="BK51" i="17"/>
  <c r="BK50" i="17"/>
  <c r="BK49" i="17"/>
  <c r="BK48" i="17"/>
  <c r="BK47" i="17"/>
  <c r="BK46" i="17"/>
  <c r="BJ42" i="17"/>
  <c r="BI42" i="17"/>
  <c r="BH42" i="17"/>
  <c r="BG42" i="17"/>
  <c r="BF42" i="17"/>
  <c r="BE42" i="17"/>
  <c r="BD42" i="17"/>
  <c r="BC42" i="17"/>
  <c r="BB42" i="17"/>
  <c r="BA42" i="17"/>
  <c r="AZ42" i="17"/>
  <c r="AY42" i="17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0" i="17"/>
  <c r="D42" i="17"/>
  <c r="BK39" i="17"/>
  <c r="BK38" i="17"/>
  <c r="BK37" i="17"/>
  <c r="BK36" i="17"/>
  <c r="BK35" i="17"/>
  <c r="BK34" i="17"/>
  <c r="BK33" i="17"/>
  <c r="BK32" i="17"/>
  <c r="BK31" i="17"/>
  <c r="BJ27" i="17"/>
  <c r="BI27" i="17"/>
  <c r="BH27" i="17"/>
  <c r="BG27" i="17"/>
  <c r="BF27" i="17"/>
  <c r="BE27" i="17"/>
  <c r="BD27" i="17"/>
  <c r="BC27" i="17"/>
  <c r="BB27" i="17"/>
  <c r="BA27" i="17"/>
  <c r="AZ27" i="17"/>
  <c r="AY27" i="17"/>
  <c r="AX27" i="17"/>
  <c r="AW27" i="17"/>
  <c r="AV27" i="17"/>
  <c r="AU27" i="17"/>
  <c r="AT27" i="17"/>
  <c r="AS27" i="17"/>
  <c r="AR27" i="17"/>
  <c r="AQ27" i="17"/>
  <c r="AP27" i="17"/>
  <c r="AO27" i="17"/>
  <c r="AN27" i="17"/>
  <c r="AM27" i="17"/>
  <c r="AL27" i="17"/>
  <c r="AK27" i="17"/>
  <c r="AJ27" i="17"/>
  <c r="AI27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BK24" i="17"/>
  <c r="BK23" i="17"/>
  <c r="BK22" i="17"/>
  <c r="BK21" i="17"/>
  <c r="BK20" i="17"/>
  <c r="BK19" i="17"/>
  <c r="BK18" i="17"/>
  <c r="BK17" i="17"/>
  <c r="BK16" i="17"/>
  <c r="AR8" i="17"/>
  <c r="Y12" i="17"/>
  <c r="AP12" i="17"/>
  <c r="AI12" i="17"/>
  <c r="BJ97" i="18"/>
  <c r="BI97" i="18"/>
  <c r="BH97" i="18"/>
  <c r="BG97" i="18"/>
  <c r="BF97" i="18"/>
  <c r="BE97" i="18"/>
  <c r="BD97" i="18"/>
  <c r="BC97" i="18"/>
  <c r="BB97" i="18"/>
  <c r="BA97" i="18"/>
  <c r="AZ97" i="18"/>
  <c r="AY97" i="18"/>
  <c r="AX97" i="18"/>
  <c r="AW97" i="18"/>
  <c r="AV97" i="18"/>
  <c r="AU97" i="18"/>
  <c r="AT97" i="18"/>
  <c r="AS97" i="18"/>
  <c r="AR97" i="18"/>
  <c r="AQ97" i="18"/>
  <c r="AP97" i="18"/>
  <c r="AO97" i="18"/>
  <c r="AN97" i="18"/>
  <c r="AM97" i="18"/>
  <c r="AL97" i="18"/>
  <c r="AK97" i="18"/>
  <c r="AJ97" i="18"/>
  <c r="AI97" i="18"/>
  <c r="AH97" i="18"/>
  <c r="AG97" i="18"/>
  <c r="AF97" i="18"/>
  <c r="AE97" i="18"/>
  <c r="AD97" i="18"/>
  <c r="AC97" i="18"/>
  <c r="AB97" i="18"/>
  <c r="AA97" i="18"/>
  <c r="Z97" i="18"/>
  <c r="Y97" i="18"/>
  <c r="X97" i="18"/>
  <c r="W97" i="18"/>
  <c r="V97" i="18"/>
  <c r="U97" i="18"/>
  <c r="T97" i="18"/>
  <c r="S97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BK96" i="18"/>
  <c r="BK95" i="18"/>
  <c r="BK94" i="18"/>
  <c r="BK92" i="18"/>
  <c r="BJ87" i="18"/>
  <c r="BI87" i="18"/>
  <c r="BH87" i="18"/>
  <c r="BG87" i="18"/>
  <c r="BF87" i="18"/>
  <c r="BE87" i="18"/>
  <c r="BD87" i="18"/>
  <c r="BC87" i="18"/>
  <c r="BB87" i="18"/>
  <c r="BA87" i="18"/>
  <c r="AZ87" i="18"/>
  <c r="AY87" i="18"/>
  <c r="AX87" i="18"/>
  <c r="AW87" i="18"/>
  <c r="AV87" i="18"/>
  <c r="AU87" i="18"/>
  <c r="AT87" i="18"/>
  <c r="AS87" i="18"/>
  <c r="AR87" i="18"/>
  <c r="AQ87" i="18"/>
  <c r="AP87" i="18"/>
  <c r="AO87" i="18"/>
  <c r="AN87" i="18"/>
  <c r="AM87" i="18"/>
  <c r="AL87" i="18"/>
  <c r="AK87" i="18"/>
  <c r="AJ87" i="18"/>
  <c r="AI87" i="18"/>
  <c r="AH87" i="18"/>
  <c r="AG87" i="18"/>
  <c r="AF87" i="18"/>
  <c r="AE87" i="18"/>
  <c r="AD87" i="18"/>
  <c r="AC87" i="18"/>
  <c r="AB87" i="18"/>
  <c r="AA87" i="18"/>
  <c r="Z87" i="18"/>
  <c r="Y87" i="18"/>
  <c r="X87" i="18"/>
  <c r="W87" i="18"/>
  <c r="V87" i="18"/>
  <c r="U87" i="18"/>
  <c r="T87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D85" i="18"/>
  <c r="D87" i="18"/>
  <c r="BK84" i="18"/>
  <c r="BK83" i="18"/>
  <c r="BK82" i="18"/>
  <c r="BK81" i="18"/>
  <c r="BK80" i="18"/>
  <c r="BK79" i="18"/>
  <c r="BK78" i="18"/>
  <c r="BK77" i="18"/>
  <c r="BK76" i="18"/>
  <c r="BJ72" i="18"/>
  <c r="BI72" i="18"/>
  <c r="BH72" i="18"/>
  <c r="BG72" i="18"/>
  <c r="BF72" i="18"/>
  <c r="BE72" i="18"/>
  <c r="BD72" i="18"/>
  <c r="BC72" i="18"/>
  <c r="BB72" i="18"/>
  <c r="BA72" i="18"/>
  <c r="AZ72" i="18"/>
  <c r="AY72" i="18"/>
  <c r="AX72" i="18"/>
  <c r="AW72" i="18"/>
  <c r="AV72" i="18"/>
  <c r="AU72" i="18"/>
  <c r="AT72" i="18"/>
  <c r="AS72" i="18"/>
  <c r="AR72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0" i="18"/>
  <c r="D72" i="18"/>
  <c r="BK69" i="18"/>
  <c r="BK68" i="18"/>
  <c r="BK67" i="18"/>
  <c r="BK66" i="18"/>
  <c r="BK65" i="18"/>
  <c r="BK64" i="18"/>
  <c r="BK63" i="18"/>
  <c r="BK62" i="18"/>
  <c r="BK61" i="18"/>
  <c r="BJ57" i="18"/>
  <c r="BI57" i="18"/>
  <c r="BH57" i="18"/>
  <c r="BG57" i="18"/>
  <c r="BF57" i="18"/>
  <c r="BE57" i="18"/>
  <c r="BD57" i="18"/>
  <c r="BC57" i="18"/>
  <c r="BB57" i="18"/>
  <c r="BA57" i="18"/>
  <c r="AZ57" i="18"/>
  <c r="AY57" i="18"/>
  <c r="AX57" i="18"/>
  <c r="AW57" i="18"/>
  <c r="AV57" i="18"/>
  <c r="AU57" i="18"/>
  <c r="AT57" i="18"/>
  <c r="AS57" i="18"/>
  <c r="AR57" i="18"/>
  <c r="AQ57" i="18"/>
  <c r="AP57" i="18"/>
  <c r="AO57" i="18"/>
  <c r="AN57" i="18"/>
  <c r="AM57" i="18"/>
  <c r="AL57" i="18"/>
  <c r="AK57" i="18"/>
  <c r="AJ57" i="18"/>
  <c r="AI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5" i="18"/>
  <c r="D57" i="18"/>
  <c r="BK54" i="18"/>
  <c r="BK53" i="18"/>
  <c r="BK52" i="18"/>
  <c r="BK51" i="18"/>
  <c r="BK50" i="18"/>
  <c r="BK49" i="18"/>
  <c r="BK48" i="18"/>
  <c r="BK47" i="18"/>
  <c r="BK46" i="18"/>
  <c r="BJ42" i="18"/>
  <c r="BI42" i="18"/>
  <c r="BH42" i="18"/>
  <c r="BG42" i="18"/>
  <c r="BF42" i="18"/>
  <c r="BE42" i="18"/>
  <c r="BD42" i="18"/>
  <c r="BC42" i="18"/>
  <c r="BB42" i="18"/>
  <c r="BA42" i="18"/>
  <c r="AZ42" i="18"/>
  <c r="AY42" i="18"/>
  <c r="AX42" i="18"/>
  <c r="AW42" i="18"/>
  <c r="AV42" i="18"/>
  <c r="AU42" i="18"/>
  <c r="AT42" i="18"/>
  <c r="AS42" i="18"/>
  <c r="AR42" i="18"/>
  <c r="AQ42" i="18"/>
  <c r="AP42" i="18"/>
  <c r="AO42" i="18"/>
  <c r="AN42" i="18"/>
  <c r="AM42" i="18"/>
  <c r="AL42" i="18"/>
  <c r="AK42" i="18"/>
  <c r="AJ42" i="18"/>
  <c r="AI42" i="18"/>
  <c r="AH42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0" i="18"/>
  <c r="D42" i="18"/>
  <c r="BK39" i="18"/>
  <c r="BK38" i="18"/>
  <c r="BK37" i="18"/>
  <c r="BK36" i="18"/>
  <c r="BK35" i="18"/>
  <c r="BK34" i="18"/>
  <c r="BK33" i="18"/>
  <c r="BK32" i="18"/>
  <c r="BK31" i="18"/>
  <c r="BJ27" i="18"/>
  <c r="BI27" i="18"/>
  <c r="BH27" i="18"/>
  <c r="BG27" i="18"/>
  <c r="BF27" i="18"/>
  <c r="BE27" i="18"/>
  <c r="BD27" i="18"/>
  <c r="BC27" i="18"/>
  <c r="BB27" i="18"/>
  <c r="BA27" i="18"/>
  <c r="AZ27" i="18"/>
  <c r="AY27" i="18"/>
  <c r="AX27" i="18"/>
  <c r="AW27" i="18"/>
  <c r="AV27" i="18"/>
  <c r="AU27" i="18"/>
  <c r="AT27" i="18"/>
  <c r="AS27" i="18"/>
  <c r="AR27" i="18"/>
  <c r="AQ27" i="18"/>
  <c r="AP27" i="18"/>
  <c r="AO27" i="18"/>
  <c r="AN27" i="18"/>
  <c r="AM27" i="18"/>
  <c r="AL27" i="18"/>
  <c r="AK27" i="18"/>
  <c r="AJ27" i="18"/>
  <c r="AI27" i="18"/>
  <c r="AH27" i="18"/>
  <c r="AG27" i="18"/>
  <c r="AF27" i="18"/>
  <c r="AE27" i="18"/>
  <c r="AD27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BK24" i="18"/>
  <c r="BK23" i="18"/>
  <c r="BK22" i="18"/>
  <c r="BK21" i="18"/>
  <c r="BK20" i="18"/>
  <c r="BK19" i="18"/>
  <c r="BK18" i="18"/>
  <c r="BK17" i="18"/>
  <c r="BK16" i="18"/>
  <c r="AR8" i="18"/>
  <c r="Y12" i="18"/>
  <c r="AP12" i="18"/>
  <c r="AI12" i="18"/>
  <c r="BJ97" i="20"/>
  <c r="BI97" i="20"/>
  <c r="BH97" i="20"/>
  <c r="BG97" i="20"/>
  <c r="BF97" i="20"/>
  <c r="BE97" i="20"/>
  <c r="BD97" i="20"/>
  <c r="BC97" i="20"/>
  <c r="BB97" i="20"/>
  <c r="BA97" i="20"/>
  <c r="AZ97" i="20"/>
  <c r="AY97" i="20"/>
  <c r="AX97" i="20"/>
  <c r="AW97" i="20"/>
  <c r="AV97" i="20"/>
  <c r="AU97" i="20"/>
  <c r="AT97" i="20"/>
  <c r="AS97" i="20"/>
  <c r="AR97" i="20"/>
  <c r="AQ97" i="20"/>
  <c r="AP97" i="20"/>
  <c r="AO97" i="20"/>
  <c r="AN97" i="20"/>
  <c r="AM97" i="20"/>
  <c r="AL97" i="20"/>
  <c r="AK97" i="20"/>
  <c r="AJ97" i="20"/>
  <c r="AI97" i="20"/>
  <c r="AH97" i="20"/>
  <c r="AG97" i="20"/>
  <c r="AF97" i="20"/>
  <c r="AE97" i="20"/>
  <c r="AD97" i="20"/>
  <c r="AC97" i="20"/>
  <c r="AB97" i="20"/>
  <c r="AA97" i="20"/>
  <c r="Z97" i="20"/>
  <c r="Y97" i="20"/>
  <c r="X97" i="20"/>
  <c r="W97" i="20"/>
  <c r="V97" i="20"/>
  <c r="U97" i="20"/>
  <c r="T97" i="20"/>
  <c r="S97" i="20"/>
  <c r="R97" i="20"/>
  <c r="Q97" i="20"/>
  <c r="P97" i="20"/>
  <c r="O97" i="20"/>
  <c r="N97" i="20"/>
  <c r="M97" i="20"/>
  <c r="L97" i="20"/>
  <c r="K97" i="20"/>
  <c r="J97" i="20"/>
  <c r="I97" i="20"/>
  <c r="H97" i="20"/>
  <c r="G97" i="20"/>
  <c r="F97" i="20"/>
  <c r="E97" i="20"/>
  <c r="D97" i="20"/>
  <c r="BK96" i="20"/>
  <c r="BK95" i="20"/>
  <c r="BK94" i="20"/>
  <c r="BK92" i="20"/>
  <c r="BJ87" i="20"/>
  <c r="BI87" i="20"/>
  <c r="BH87" i="20"/>
  <c r="BG87" i="20"/>
  <c r="BF87" i="20"/>
  <c r="BE87" i="20"/>
  <c r="BD87" i="20"/>
  <c r="BC87" i="20"/>
  <c r="BB87" i="20"/>
  <c r="BA87" i="20"/>
  <c r="AZ87" i="20"/>
  <c r="AY87" i="20"/>
  <c r="AX87" i="20"/>
  <c r="AW87" i="20"/>
  <c r="AV87" i="20"/>
  <c r="AU87" i="20"/>
  <c r="AT87" i="20"/>
  <c r="AS87" i="20"/>
  <c r="AR87" i="20"/>
  <c r="AQ87" i="20"/>
  <c r="AP87" i="20"/>
  <c r="AO87" i="20"/>
  <c r="AN87" i="20"/>
  <c r="AM87" i="20"/>
  <c r="AL87" i="20"/>
  <c r="AK87" i="20"/>
  <c r="AJ87" i="20"/>
  <c r="AI87" i="20"/>
  <c r="AH87" i="20"/>
  <c r="AG87" i="20"/>
  <c r="AF87" i="20"/>
  <c r="AE87" i="20"/>
  <c r="AD87" i="20"/>
  <c r="AC87" i="20"/>
  <c r="AB87" i="20"/>
  <c r="AA87" i="20"/>
  <c r="Z87" i="20"/>
  <c r="Y87" i="20"/>
  <c r="X87" i="20"/>
  <c r="W87" i="20"/>
  <c r="V87" i="20"/>
  <c r="U87" i="20"/>
  <c r="T87" i="20"/>
  <c r="S87" i="20"/>
  <c r="R87" i="20"/>
  <c r="Q87" i="20"/>
  <c r="P87" i="20"/>
  <c r="O87" i="20"/>
  <c r="N87" i="20"/>
  <c r="M87" i="20"/>
  <c r="L87" i="20"/>
  <c r="K87" i="20"/>
  <c r="J87" i="20"/>
  <c r="I87" i="20"/>
  <c r="H87" i="20"/>
  <c r="G87" i="20"/>
  <c r="F87" i="20"/>
  <c r="E87" i="20"/>
  <c r="D87" i="20"/>
  <c r="BK84" i="20"/>
  <c r="BK83" i="20"/>
  <c r="BK82" i="20"/>
  <c r="BK81" i="20"/>
  <c r="BK80" i="20"/>
  <c r="BK79" i="20"/>
  <c r="BK78" i="20"/>
  <c r="BK77" i="20"/>
  <c r="BK76" i="20"/>
  <c r="BJ72" i="20"/>
  <c r="BI72" i="20"/>
  <c r="BH72" i="20"/>
  <c r="BG72" i="20"/>
  <c r="BF72" i="20"/>
  <c r="BE72" i="20"/>
  <c r="BD72" i="20"/>
  <c r="BC72" i="20"/>
  <c r="BB72" i="20"/>
  <c r="BA72" i="20"/>
  <c r="AZ72" i="20"/>
  <c r="AY72" i="20"/>
  <c r="AX72" i="20"/>
  <c r="AW72" i="20"/>
  <c r="AV72" i="20"/>
  <c r="AU72" i="20"/>
  <c r="AT72" i="20"/>
  <c r="AS72" i="20"/>
  <c r="AR72" i="20"/>
  <c r="AQ72" i="20"/>
  <c r="AP72" i="20"/>
  <c r="AO72" i="20"/>
  <c r="AN72" i="20"/>
  <c r="AM72" i="20"/>
  <c r="AL72" i="20"/>
  <c r="AK72" i="20"/>
  <c r="AJ72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D72" i="20"/>
  <c r="BK69" i="20"/>
  <c r="BK68" i="20"/>
  <c r="BK67" i="20"/>
  <c r="BK66" i="20"/>
  <c r="BK65" i="20"/>
  <c r="BK64" i="20"/>
  <c r="BK63" i="20"/>
  <c r="BK62" i="20"/>
  <c r="BK61" i="20"/>
  <c r="BJ57" i="20"/>
  <c r="BI57" i="20"/>
  <c r="BH57" i="20"/>
  <c r="BG57" i="20"/>
  <c r="BF57" i="20"/>
  <c r="BE57" i="20"/>
  <c r="BD57" i="20"/>
  <c r="BC57" i="20"/>
  <c r="BB57" i="20"/>
  <c r="BA57" i="20"/>
  <c r="AZ57" i="20"/>
  <c r="AY57" i="20"/>
  <c r="AX57" i="20"/>
  <c r="AW57" i="20"/>
  <c r="AV57" i="20"/>
  <c r="AU57" i="20"/>
  <c r="AT57" i="20"/>
  <c r="AS57" i="20"/>
  <c r="AR57" i="20"/>
  <c r="AQ57" i="20"/>
  <c r="AP57" i="20"/>
  <c r="AO57" i="20"/>
  <c r="AN57" i="20"/>
  <c r="AM57" i="20"/>
  <c r="AL57" i="20"/>
  <c r="AK57" i="20"/>
  <c r="AJ57" i="20"/>
  <c r="AI57" i="20"/>
  <c r="AH57" i="20"/>
  <c r="AG57" i="20"/>
  <c r="AF57" i="20"/>
  <c r="AE57" i="20"/>
  <c r="AD57" i="20"/>
  <c r="AC57" i="20"/>
  <c r="AB57" i="20"/>
  <c r="AA57" i="20"/>
  <c r="Z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BK54" i="20"/>
  <c r="BK53" i="20"/>
  <c r="BK52" i="20"/>
  <c r="BK51" i="20"/>
  <c r="BK50" i="20"/>
  <c r="BK49" i="20"/>
  <c r="BK48" i="20"/>
  <c r="BK47" i="20"/>
  <c r="BK46" i="20"/>
  <c r="BJ42" i="20"/>
  <c r="BI42" i="20"/>
  <c r="BH42" i="20"/>
  <c r="BG42" i="20"/>
  <c r="BF42" i="20"/>
  <c r="BE42" i="20"/>
  <c r="BD42" i="20"/>
  <c r="BC42" i="20"/>
  <c r="BB42" i="20"/>
  <c r="BA42" i="20"/>
  <c r="AZ42" i="20"/>
  <c r="AY42" i="20"/>
  <c r="AX42" i="20"/>
  <c r="AW42" i="20"/>
  <c r="AV42" i="20"/>
  <c r="AU42" i="20"/>
  <c r="AT42" i="20"/>
  <c r="AS42" i="20"/>
  <c r="AR42" i="20"/>
  <c r="AQ42" i="20"/>
  <c r="AP42" i="20"/>
  <c r="AO42" i="20"/>
  <c r="AN42" i="20"/>
  <c r="AM42" i="20"/>
  <c r="AL42" i="20"/>
  <c r="AK42" i="20"/>
  <c r="AJ42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BK39" i="20"/>
  <c r="BK38" i="20"/>
  <c r="BK37" i="20"/>
  <c r="BK36" i="20"/>
  <c r="BK35" i="20"/>
  <c r="BK34" i="20"/>
  <c r="BK33" i="20"/>
  <c r="BK32" i="20"/>
  <c r="BK31" i="20"/>
  <c r="BJ27" i="20"/>
  <c r="BI27" i="20"/>
  <c r="BH27" i="20"/>
  <c r="BG27" i="20"/>
  <c r="BF27" i="20"/>
  <c r="BE27" i="20"/>
  <c r="BD27" i="20"/>
  <c r="BC27" i="20"/>
  <c r="BB27" i="20"/>
  <c r="BA27" i="20"/>
  <c r="AZ27" i="20"/>
  <c r="AY27" i="20"/>
  <c r="AX27" i="20"/>
  <c r="AW27" i="20"/>
  <c r="AV27" i="20"/>
  <c r="AU27" i="20"/>
  <c r="AT27" i="20"/>
  <c r="AS27" i="20"/>
  <c r="AR27" i="20"/>
  <c r="AQ27" i="20"/>
  <c r="AP27" i="20"/>
  <c r="AO27" i="20"/>
  <c r="AN27" i="20"/>
  <c r="AM27" i="20"/>
  <c r="AL27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BK24" i="20"/>
  <c r="BK23" i="20"/>
  <c r="BK22" i="20"/>
  <c r="BK21" i="20"/>
  <c r="BK20" i="20"/>
  <c r="BK19" i="20"/>
  <c r="BK18" i="20"/>
  <c r="BK17" i="20"/>
  <c r="BK16" i="20"/>
  <c r="AR8" i="20"/>
  <c r="Y12" i="20"/>
  <c r="AP12" i="20"/>
  <c r="AI12" i="20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75" i="4"/>
  <c r="B76" i="4"/>
  <c r="B77" i="4"/>
  <c r="B78" i="4"/>
  <c r="B79" i="4"/>
  <c r="B80" i="4"/>
  <c r="B81" i="4"/>
  <c r="B82" i="4"/>
  <c r="D85" i="19"/>
  <c r="B74" i="4"/>
  <c r="B83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1" i="4"/>
  <c r="B62" i="4"/>
  <c r="B63" i="4"/>
  <c r="B64" i="4"/>
  <c r="B65" i="4"/>
  <c r="B66" i="4"/>
  <c r="B67" i="4"/>
  <c r="B68" i="4"/>
  <c r="D70" i="19"/>
  <c r="B60" i="4"/>
  <c r="B69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47" i="4"/>
  <c r="B48" i="4"/>
  <c r="B49" i="4"/>
  <c r="B50" i="4"/>
  <c r="B51" i="4"/>
  <c r="B54" i="4"/>
  <c r="D55" i="19"/>
  <c r="B46" i="4"/>
  <c r="B55" i="4"/>
  <c r="B53" i="4"/>
  <c r="B52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33" i="4"/>
  <c r="B34" i="4"/>
  <c r="B35" i="4"/>
  <c r="B36" i="4"/>
  <c r="B37" i="4"/>
  <c r="B40" i="4"/>
  <c r="D40" i="19"/>
  <c r="B32" i="4"/>
  <c r="B41" i="4"/>
  <c r="B39" i="4"/>
  <c r="B38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BC5" i="4"/>
  <c r="BJ97" i="19"/>
  <c r="BI97" i="19"/>
  <c r="BH97" i="19"/>
  <c r="BG97" i="19"/>
  <c r="BF97" i="19"/>
  <c r="BE97" i="19"/>
  <c r="BD97" i="19"/>
  <c r="BC97" i="19"/>
  <c r="BB97" i="19"/>
  <c r="BA97" i="19"/>
  <c r="AZ97" i="19"/>
  <c r="AY97" i="19"/>
  <c r="AX97" i="19"/>
  <c r="AW97" i="19"/>
  <c r="AV97" i="19"/>
  <c r="AU97" i="19"/>
  <c r="AT97" i="19"/>
  <c r="AS97" i="19"/>
  <c r="AR97" i="19"/>
  <c r="AQ97" i="19"/>
  <c r="AP97" i="19"/>
  <c r="AO97" i="19"/>
  <c r="AN97" i="19"/>
  <c r="AM97" i="19"/>
  <c r="AL97" i="19"/>
  <c r="AK97" i="19"/>
  <c r="AJ97" i="19"/>
  <c r="AI97" i="19"/>
  <c r="AH97" i="19"/>
  <c r="AG97" i="19"/>
  <c r="AF97" i="19"/>
  <c r="AE97" i="19"/>
  <c r="AD97" i="19"/>
  <c r="AC97" i="19"/>
  <c r="AB97" i="19"/>
  <c r="AA97" i="19"/>
  <c r="Z97" i="19"/>
  <c r="Y97" i="19"/>
  <c r="X97" i="19"/>
  <c r="W97" i="19"/>
  <c r="V97" i="19"/>
  <c r="U97" i="19"/>
  <c r="T97" i="19"/>
  <c r="S97" i="19"/>
  <c r="R97" i="19"/>
  <c r="Q97" i="19"/>
  <c r="P97" i="19"/>
  <c r="O97" i="19"/>
  <c r="N97" i="19"/>
  <c r="M97" i="19"/>
  <c r="L97" i="19"/>
  <c r="K97" i="19"/>
  <c r="J97" i="19"/>
  <c r="I97" i="19"/>
  <c r="H97" i="19"/>
  <c r="G97" i="19"/>
  <c r="F97" i="19"/>
  <c r="E97" i="19"/>
  <c r="D97" i="19"/>
  <c r="BK96" i="19"/>
  <c r="BK95" i="19"/>
  <c r="BK94" i="19"/>
  <c r="BK92" i="19"/>
  <c r="BJ87" i="19"/>
  <c r="BI87" i="19"/>
  <c r="BH87" i="19"/>
  <c r="BG87" i="19"/>
  <c r="BF87" i="19"/>
  <c r="BE87" i="19"/>
  <c r="BD87" i="19"/>
  <c r="BC87" i="19"/>
  <c r="BB87" i="19"/>
  <c r="BA87" i="19"/>
  <c r="AZ87" i="19"/>
  <c r="AY87" i="19"/>
  <c r="AX87" i="19"/>
  <c r="AW87" i="19"/>
  <c r="AV87" i="19"/>
  <c r="AU87" i="19"/>
  <c r="AT87" i="19"/>
  <c r="AS87" i="19"/>
  <c r="AR87" i="19"/>
  <c r="AQ87" i="19"/>
  <c r="AP87" i="19"/>
  <c r="AO87" i="19"/>
  <c r="AN87" i="19"/>
  <c r="AM87" i="19"/>
  <c r="AL87" i="19"/>
  <c r="AK87" i="19"/>
  <c r="AJ87" i="19"/>
  <c r="AI87" i="19"/>
  <c r="AH87" i="19"/>
  <c r="AG87" i="19"/>
  <c r="AF87" i="19"/>
  <c r="AE87" i="19"/>
  <c r="AD87" i="19"/>
  <c r="AC87" i="19"/>
  <c r="AB87" i="19"/>
  <c r="AA87" i="19"/>
  <c r="Z87" i="19"/>
  <c r="Y87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D87" i="19"/>
  <c r="BK84" i="19"/>
  <c r="BK83" i="19"/>
  <c r="BK82" i="19"/>
  <c r="BK81" i="19"/>
  <c r="BK80" i="19"/>
  <c r="BK79" i="19"/>
  <c r="BK78" i="19"/>
  <c r="BK77" i="19"/>
  <c r="BK76" i="19"/>
  <c r="BJ72" i="19"/>
  <c r="BI72" i="19"/>
  <c r="BH72" i="19"/>
  <c r="BG72" i="19"/>
  <c r="BF72" i="19"/>
  <c r="BE72" i="19"/>
  <c r="BD72" i="19"/>
  <c r="BC72" i="19"/>
  <c r="BB72" i="19"/>
  <c r="BA72" i="19"/>
  <c r="AZ72" i="19"/>
  <c r="AY72" i="19"/>
  <c r="AX72" i="19"/>
  <c r="AW72" i="19"/>
  <c r="AV72" i="19"/>
  <c r="AU72" i="19"/>
  <c r="AT72" i="19"/>
  <c r="AS72" i="19"/>
  <c r="AR72" i="19"/>
  <c r="AQ72" i="19"/>
  <c r="AP72" i="19"/>
  <c r="AO72" i="19"/>
  <c r="AN72" i="19"/>
  <c r="AM72" i="19"/>
  <c r="AL72" i="19"/>
  <c r="AK72" i="19"/>
  <c r="AJ72" i="19"/>
  <c r="AI72" i="19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K69" i="19"/>
  <c r="BK68" i="19"/>
  <c r="BK67" i="19"/>
  <c r="BK66" i="19"/>
  <c r="BK65" i="19"/>
  <c r="BK64" i="19"/>
  <c r="BK63" i="19"/>
  <c r="BK62" i="19"/>
  <c r="BK61" i="19"/>
  <c r="BJ57" i="19"/>
  <c r="BI57" i="19"/>
  <c r="BH57" i="19"/>
  <c r="BG57" i="19"/>
  <c r="BF57" i="19"/>
  <c r="BE57" i="19"/>
  <c r="BD57" i="19"/>
  <c r="BC57" i="19"/>
  <c r="BB57" i="19"/>
  <c r="BA57" i="19"/>
  <c r="AZ57" i="19"/>
  <c r="AY57" i="19"/>
  <c r="AX57" i="19"/>
  <c r="AW57" i="19"/>
  <c r="AV57" i="19"/>
  <c r="AU57" i="19"/>
  <c r="AT57" i="19"/>
  <c r="AS57" i="19"/>
  <c r="AR57" i="19"/>
  <c r="AQ57" i="19"/>
  <c r="AP57" i="19"/>
  <c r="AO57" i="19"/>
  <c r="AN57" i="19"/>
  <c r="AM57" i="19"/>
  <c r="AL57" i="19"/>
  <c r="AK57" i="19"/>
  <c r="AJ57" i="19"/>
  <c r="AI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BK54" i="19"/>
  <c r="BK53" i="19"/>
  <c r="BK52" i="19"/>
  <c r="BK51" i="19"/>
  <c r="BK50" i="19"/>
  <c r="BK49" i="19"/>
  <c r="BK48" i="19"/>
  <c r="BK47" i="19"/>
  <c r="BK46" i="19"/>
  <c r="BJ42" i="19"/>
  <c r="BI42" i="19"/>
  <c r="BH42" i="19"/>
  <c r="BG42" i="19"/>
  <c r="BF42" i="19"/>
  <c r="BE42" i="19"/>
  <c r="BD42" i="19"/>
  <c r="BC42" i="19"/>
  <c r="BB42" i="19"/>
  <c r="BA42" i="19"/>
  <c r="AZ42" i="19"/>
  <c r="AY42" i="19"/>
  <c r="AX42" i="19"/>
  <c r="AW42" i="19"/>
  <c r="AV42" i="19"/>
  <c r="AU42" i="19"/>
  <c r="AT42" i="19"/>
  <c r="AS42" i="19"/>
  <c r="AR42" i="19"/>
  <c r="AQ42" i="19"/>
  <c r="AP42" i="19"/>
  <c r="AO42" i="19"/>
  <c r="AN42" i="19"/>
  <c r="AM42" i="19"/>
  <c r="AL42" i="19"/>
  <c r="AK42" i="19"/>
  <c r="AJ42" i="19"/>
  <c r="AI42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BK39" i="19"/>
  <c r="BK38" i="19"/>
  <c r="BK37" i="19"/>
  <c r="BK36" i="19"/>
  <c r="BK35" i="19"/>
  <c r="BK34" i="19"/>
  <c r="BK33" i="19"/>
  <c r="BK32" i="19"/>
  <c r="BK31" i="19"/>
  <c r="BJ27" i="19"/>
  <c r="BI27" i="19"/>
  <c r="BH27" i="19"/>
  <c r="BG27" i="19"/>
  <c r="BF27" i="19"/>
  <c r="BE27" i="19"/>
  <c r="BD27" i="19"/>
  <c r="BC27" i="19"/>
  <c r="BB27" i="19"/>
  <c r="BA27" i="19"/>
  <c r="AZ27" i="19"/>
  <c r="AY27" i="19"/>
  <c r="AX27" i="19"/>
  <c r="AW27" i="19"/>
  <c r="AV27" i="19"/>
  <c r="AU27" i="19"/>
  <c r="AT27" i="19"/>
  <c r="AS27" i="19"/>
  <c r="AR27" i="19"/>
  <c r="AQ27" i="19"/>
  <c r="AP27" i="19"/>
  <c r="AO27" i="19"/>
  <c r="AN27" i="19"/>
  <c r="AM27" i="19"/>
  <c r="AL27" i="19"/>
  <c r="AK27" i="19"/>
  <c r="AJ27" i="19"/>
  <c r="AI27" i="19"/>
  <c r="AH27" i="19"/>
  <c r="AG27" i="19"/>
  <c r="AF27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BK24" i="19"/>
  <c r="BK23" i="19"/>
  <c r="BK22" i="19"/>
  <c r="BK21" i="19"/>
  <c r="BK20" i="19"/>
  <c r="BK19" i="19"/>
  <c r="BK18" i="19"/>
  <c r="BK17" i="19"/>
  <c r="BK16" i="19"/>
  <c r="AR8" i="19"/>
  <c r="Y12" i="19"/>
  <c r="AP12" i="19"/>
  <c r="AI12" i="19"/>
</calcChain>
</file>

<file path=xl/comments1.xml><?xml version="1.0" encoding="utf-8"?>
<comments xmlns="http://schemas.openxmlformats.org/spreadsheetml/2006/main">
  <authors>
    <author>Ruffieux Rufenacht Nadine (DIP)</author>
  </authors>
  <commentList>
    <comment ref="AQ6" authorId="0" shapeId="0">
      <text>
        <r>
          <rPr>
            <b/>
            <sz val="9"/>
            <color indexed="81"/>
            <rFont val="Tahoma"/>
            <charset val="1"/>
          </rPr>
          <t>Indiquer la date de visite du SASAJ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Indiquer le nom du groupe le cas échéant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" authorId="0" shapeId="0">
      <text>
        <r>
          <rPr>
            <b/>
            <sz val="9"/>
            <color indexed="81"/>
            <rFont val="Tahoma"/>
            <family val="2"/>
          </rPr>
          <t>Choisir la tranche d'âge dans le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8" authorId="0" shapeId="0">
      <text>
        <r>
          <rPr>
            <b/>
            <sz val="9"/>
            <color indexed="81"/>
            <rFont val="Tahoma"/>
            <charset val="1"/>
          </rPr>
          <t>Indiquer le nom et/ou prénom, la couleur correspondant à la fonction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D8" authorId="0" shapeId="0">
      <text>
        <r>
          <rPr>
            <b/>
            <sz val="9"/>
            <color indexed="81"/>
            <rFont val="Tahoma"/>
            <charset val="1"/>
          </rPr>
          <t>Les pauses sont à renseigner uniquement avec la couleur sans chiffre 1 selon l'exemple ci-dessous.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Indiquer la capacité d'accuei maximale autorisée par le SASAJ pour ce groupe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0" authorId="0" shapeId="0">
      <text>
        <r>
          <rPr>
            <b/>
            <sz val="9"/>
            <color indexed="81"/>
            <rFont val="Tahoma"/>
            <charset val="1"/>
          </rPr>
          <t>Les TP sont à renseigner avec la couleur et le chiffre 1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Les stagiaires et apprentis ASE ne comptent pas dans la dotation. Ils doivent être indiqués à l'aide de la couleur sans chiffre 1, selon l'exemple ci-dessous.</t>
        </r>
      </text>
    </comment>
  </commentList>
</comments>
</file>

<file path=xl/comments10.xml><?xml version="1.0" encoding="utf-8"?>
<comments xmlns="http://schemas.openxmlformats.org/spreadsheetml/2006/main">
  <authors>
    <author>Ruffieux Rufenacht Nadine (DIP)</author>
  </authors>
  <commentList>
    <comment ref="AQ6" authorId="0" shapeId="0">
      <text>
        <r>
          <rPr>
            <b/>
            <sz val="9"/>
            <color indexed="81"/>
            <rFont val="Tahoma"/>
            <charset val="1"/>
          </rPr>
          <t>Indiquer la date de visite du SASAJ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Indiquer le nom du groupe le cas échéant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" authorId="0" shapeId="0">
      <text>
        <r>
          <rPr>
            <b/>
            <sz val="9"/>
            <color indexed="81"/>
            <rFont val="Tahoma"/>
            <family val="2"/>
          </rPr>
          <t>Choisir la tranche d'âge dans le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8" authorId="0" shapeId="0">
      <text>
        <r>
          <rPr>
            <b/>
            <sz val="9"/>
            <color indexed="81"/>
            <rFont val="Tahoma"/>
            <charset val="1"/>
          </rPr>
          <t>Indiquer le nom et/ou prénom, la couleur correspondant à la fonction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D8" authorId="0" shapeId="0">
      <text>
        <r>
          <rPr>
            <b/>
            <sz val="9"/>
            <color indexed="81"/>
            <rFont val="Tahoma"/>
            <charset val="1"/>
          </rPr>
          <t>Les pauses sont à renseigner uniquement avec la couleur sans chiffre 1 selon l'exemple ci-dessous.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Indiquer la capacité d'accuei maximale autorisée par le SASAJ pour ce groupe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0" authorId="0" shapeId="0">
      <text>
        <r>
          <rPr>
            <b/>
            <sz val="9"/>
            <color indexed="81"/>
            <rFont val="Tahoma"/>
            <charset val="1"/>
          </rPr>
          <t>Les TP sont à renseigner avec la couleur et le chiffre 1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Les stagiaires et apprentis ASE ne comptent pas dans la dotation. Ils doivent être indiqués à l'aide de la couleur sans chiffre 1, selon l'exemple ci-dessous.</t>
        </r>
      </text>
    </comment>
  </commentList>
</comments>
</file>

<file path=xl/comments2.xml><?xml version="1.0" encoding="utf-8"?>
<comments xmlns="http://schemas.openxmlformats.org/spreadsheetml/2006/main">
  <authors>
    <author>Ruffieux Rufenacht Nadine (DIP)</author>
  </authors>
  <commentList>
    <comment ref="AQ6" authorId="0" shapeId="0">
      <text>
        <r>
          <rPr>
            <b/>
            <sz val="9"/>
            <color indexed="81"/>
            <rFont val="Tahoma"/>
            <charset val="1"/>
          </rPr>
          <t>Indiquer la date de visite du SASAJ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Indiquer le nom du groupe le cas échéant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" authorId="0" shapeId="0">
      <text>
        <r>
          <rPr>
            <b/>
            <sz val="9"/>
            <color indexed="81"/>
            <rFont val="Tahoma"/>
            <family val="2"/>
          </rPr>
          <t>Choisir la tranche d'âge dans le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8" authorId="0" shapeId="0">
      <text>
        <r>
          <rPr>
            <b/>
            <sz val="9"/>
            <color indexed="81"/>
            <rFont val="Tahoma"/>
            <charset val="1"/>
          </rPr>
          <t>Indiquer le nom et/ou prénom, la couleur correspondant à la fonction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D8" authorId="0" shapeId="0">
      <text>
        <r>
          <rPr>
            <b/>
            <sz val="9"/>
            <color indexed="81"/>
            <rFont val="Tahoma"/>
            <charset val="1"/>
          </rPr>
          <t>Les pauses sont à renseigner uniquement avec la couleur sans chiffre 1 selon l'exemple ci-dessous.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Indiquer la capacité d'accuei maximale autorisée par le SASAJ pour ce groupe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0" authorId="0" shapeId="0">
      <text>
        <r>
          <rPr>
            <b/>
            <sz val="9"/>
            <color indexed="81"/>
            <rFont val="Tahoma"/>
            <charset val="1"/>
          </rPr>
          <t>Les TP sont à renseigner avec la couleur et le chiffre 1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Les stagiaires et apprentis ASE ne comptent pas dans la dotation. Ils doivent être indiqués à l'aide de la couleur sans chiffre 1, selon l'exemple ci-dessous.</t>
        </r>
      </text>
    </comment>
  </commentList>
</comments>
</file>

<file path=xl/comments3.xml><?xml version="1.0" encoding="utf-8"?>
<comments xmlns="http://schemas.openxmlformats.org/spreadsheetml/2006/main">
  <authors>
    <author>Ruffieux Rufenacht Nadine (DIP)</author>
  </authors>
  <commentList>
    <comment ref="AQ6" authorId="0" shapeId="0">
      <text>
        <r>
          <rPr>
            <b/>
            <sz val="9"/>
            <color indexed="81"/>
            <rFont val="Tahoma"/>
            <charset val="1"/>
          </rPr>
          <t>Indiquer la date de visite du SASAJ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Indiquer le nom du groupe le cas échéant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" authorId="0" shapeId="0">
      <text>
        <r>
          <rPr>
            <b/>
            <sz val="9"/>
            <color indexed="81"/>
            <rFont val="Tahoma"/>
            <family val="2"/>
          </rPr>
          <t>Choisir la tranche d'âge dans le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8" authorId="0" shapeId="0">
      <text>
        <r>
          <rPr>
            <b/>
            <sz val="9"/>
            <color indexed="81"/>
            <rFont val="Tahoma"/>
            <charset val="1"/>
          </rPr>
          <t>Indiquer le nom et/ou prénom, la couleur correspondant à la fonction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D8" authorId="0" shapeId="0">
      <text>
        <r>
          <rPr>
            <b/>
            <sz val="9"/>
            <color indexed="81"/>
            <rFont val="Tahoma"/>
            <charset val="1"/>
          </rPr>
          <t>Les pauses sont à renseigner uniquement avec la couleur sans chiffre 1 selon l'exemple ci-dessous.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Indiquer la capacité d'accuei maximale autorisée par le SASAJ pour ce groupe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0" authorId="0" shapeId="0">
      <text>
        <r>
          <rPr>
            <b/>
            <sz val="9"/>
            <color indexed="81"/>
            <rFont val="Tahoma"/>
            <charset val="1"/>
          </rPr>
          <t>Les TP sont à renseigner avec la couleur et le chiffre 1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Les stagiaires et apprentis ASE ne comptent pas dans la dotation. Ils doivent être indiqués à l'aide de la couleur sans chiffre 1, selon l'exemple ci-dessous.</t>
        </r>
      </text>
    </comment>
  </commentList>
</comments>
</file>

<file path=xl/comments4.xml><?xml version="1.0" encoding="utf-8"?>
<comments xmlns="http://schemas.openxmlformats.org/spreadsheetml/2006/main">
  <authors>
    <author>Ruffieux Rufenacht Nadine (DIP)</author>
  </authors>
  <commentList>
    <comment ref="AQ6" authorId="0" shapeId="0">
      <text>
        <r>
          <rPr>
            <b/>
            <sz val="9"/>
            <color indexed="81"/>
            <rFont val="Tahoma"/>
            <charset val="1"/>
          </rPr>
          <t>Indiquer la date de visite du SASAJ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Indiquer le nom du groupe le cas échéant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" authorId="0" shapeId="0">
      <text>
        <r>
          <rPr>
            <b/>
            <sz val="9"/>
            <color indexed="81"/>
            <rFont val="Tahoma"/>
            <family val="2"/>
          </rPr>
          <t>Choisir la tranche d'âge dans le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8" authorId="0" shapeId="0">
      <text>
        <r>
          <rPr>
            <b/>
            <sz val="9"/>
            <color indexed="81"/>
            <rFont val="Tahoma"/>
            <charset val="1"/>
          </rPr>
          <t>Indiquer le nom et/ou prénom, la couleur correspondant à la fonction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D8" authorId="0" shapeId="0">
      <text>
        <r>
          <rPr>
            <b/>
            <sz val="9"/>
            <color indexed="81"/>
            <rFont val="Tahoma"/>
            <charset val="1"/>
          </rPr>
          <t>Les pauses sont à renseigner uniquement avec la couleur sans chiffre 1 selon l'exemple ci-dessous.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Indiquer la capacité d'accuei maximale autorisée par le SASAJ pour ce groupe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0" authorId="0" shapeId="0">
      <text>
        <r>
          <rPr>
            <b/>
            <sz val="9"/>
            <color indexed="81"/>
            <rFont val="Tahoma"/>
            <charset val="1"/>
          </rPr>
          <t>Les TP sont à renseigner avec la couleur et le chiffre 1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Les stagiaires et apprentis ASE ne comptent pas dans la dotation. Ils doivent être indiqués à l'aide de la couleur sans chiffre 1, selon l'exemple ci-dessous.</t>
        </r>
      </text>
    </comment>
  </commentList>
</comments>
</file>

<file path=xl/comments5.xml><?xml version="1.0" encoding="utf-8"?>
<comments xmlns="http://schemas.openxmlformats.org/spreadsheetml/2006/main">
  <authors>
    <author>Ruffieux Rufenacht Nadine (DIP)</author>
  </authors>
  <commentList>
    <comment ref="AQ6" authorId="0" shapeId="0">
      <text>
        <r>
          <rPr>
            <b/>
            <sz val="9"/>
            <color indexed="81"/>
            <rFont val="Tahoma"/>
            <charset val="1"/>
          </rPr>
          <t>Indiquer la date de visite du SASAJ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Indiquer le nom du groupe le cas échéant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" authorId="0" shapeId="0">
      <text>
        <r>
          <rPr>
            <b/>
            <sz val="9"/>
            <color indexed="81"/>
            <rFont val="Tahoma"/>
            <family val="2"/>
          </rPr>
          <t>Choisir la tranche d'âge dans le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8" authorId="0" shapeId="0">
      <text>
        <r>
          <rPr>
            <b/>
            <sz val="9"/>
            <color indexed="81"/>
            <rFont val="Tahoma"/>
            <charset val="1"/>
          </rPr>
          <t>Indiquer le nom et/ou prénom, la couleur correspondant à la fonction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D8" authorId="0" shapeId="0">
      <text>
        <r>
          <rPr>
            <b/>
            <sz val="9"/>
            <color indexed="81"/>
            <rFont val="Tahoma"/>
            <charset val="1"/>
          </rPr>
          <t>Les pauses sont à renseigner uniquement avec la couleur sans chiffre 1 selon l'exemple ci-dessous.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Indiquer la capacité d'accuei maximale autorisée par le SASAJ pour ce groupe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0" authorId="0" shapeId="0">
      <text>
        <r>
          <rPr>
            <b/>
            <sz val="9"/>
            <color indexed="81"/>
            <rFont val="Tahoma"/>
            <charset val="1"/>
          </rPr>
          <t>Les TP sont à renseigner avec la couleur et le chiffre 1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Les stagiaires et apprentis ASE ne comptent pas dans la dotation. Ils doivent être indiqués à l'aide de la couleur sans chiffre 1, selon l'exemple ci-dessous.</t>
        </r>
      </text>
    </comment>
  </commentList>
</comments>
</file>

<file path=xl/comments6.xml><?xml version="1.0" encoding="utf-8"?>
<comments xmlns="http://schemas.openxmlformats.org/spreadsheetml/2006/main">
  <authors>
    <author>Ruffieux Rufenacht Nadine (DIP)</author>
  </authors>
  <commentList>
    <comment ref="AQ6" authorId="0" shapeId="0">
      <text>
        <r>
          <rPr>
            <b/>
            <sz val="9"/>
            <color indexed="81"/>
            <rFont val="Tahoma"/>
            <charset val="1"/>
          </rPr>
          <t>Indiquer la date de visite du SASAJ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Indiquer le nom du groupe le cas échéant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" authorId="0" shapeId="0">
      <text>
        <r>
          <rPr>
            <b/>
            <sz val="9"/>
            <color indexed="81"/>
            <rFont val="Tahoma"/>
            <family val="2"/>
          </rPr>
          <t>Choisir la tranche d'âge dans le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8" authorId="0" shapeId="0">
      <text>
        <r>
          <rPr>
            <b/>
            <sz val="9"/>
            <color indexed="81"/>
            <rFont val="Tahoma"/>
            <charset val="1"/>
          </rPr>
          <t>Indiquer le nom et/ou prénom, la couleur correspondant à la fonction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D8" authorId="0" shapeId="0">
      <text>
        <r>
          <rPr>
            <b/>
            <sz val="9"/>
            <color indexed="81"/>
            <rFont val="Tahoma"/>
            <charset val="1"/>
          </rPr>
          <t>Les pauses sont à renseigner uniquement avec la couleur sans chiffre 1 selon l'exemple ci-dessous.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Indiquer la capacité d'accuei maximale autorisée par le SASAJ pour ce groupe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0" authorId="0" shapeId="0">
      <text>
        <r>
          <rPr>
            <b/>
            <sz val="9"/>
            <color indexed="81"/>
            <rFont val="Tahoma"/>
            <charset val="1"/>
          </rPr>
          <t>Les TP sont à renseigner avec la couleur et le chiffre 1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Les stagiaires et apprentis ASE ne comptent pas dans la dotation. Ils doivent être indiqués à l'aide de la couleur sans chiffre 1, selon l'exemple ci-dessous.</t>
        </r>
      </text>
    </comment>
  </commentList>
</comments>
</file>

<file path=xl/comments7.xml><?xml version="1.0" encoding="utf-8"?>
<comments xmlns="http://schemas.openxmlformats.org/spreadsheetml/2006/main">
  <authors>
    <author>Ruffieux Rufenacht Nadine (DIP)</author>
  </authors>
  <commentList>
    <comment ref="AQ6" authorId="0" shapeId="0">
      <text>
        <r>
          <rPr>
            <b/>
            <sz val="9"/>
            <color indexed="81"/>
            <rFont val="Tahoma"/>
            <charset val="1"/>
          </rPr>
          <t>Indiquer la date de visite du SASAJ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Indiquer le nom du groupe le cas échéant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" authorId="0" shapeId="0">
      <text>
        <r>
          <rPr>
            <b/>
            <sz val="9"/>
            <color indexed="81"/>
            <rFont val="Tahoma"/>
            <family val="2"/>
          </rPr>
          <t>Choisir la tranche d'âge dans le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8" authorId="0" shapeId="0">
      <text>
        <r>
          <rPr>
            <b/>
            <sz val="9"/>
            <color indexed="81"/>
            <rFont val="Tahoma"/>
            <charset val="1"/>
          </rPr>
          <t>Indiquer le nom et/ou prénom, la couleur correspondant à la fonction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D8" authorId="0" shapeId="0">
      <text>
        <r>
          <rPr>
            <b/>
            <sz val="9"/>
            <color indexed="81"/>
            <rFont val="Tahoma"/>
            <charset val="1"/>
          </rPr>
          <t>Les pauses sont à renseigner uniquement avec la couleur sans chiffre 1 selon l'exemple ci-dessous.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Indiquer la capacité d'accuei maximale autorisée par le SASAJ pour ce groupe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0" authorId="0" shapeId="0">
      <text>
        <r>
          <rPr>
            <b/>
            <sz val="9"/>
            <color indexed="81"/>
            <rFont val="Tahoma"/>
            <charset val="1"/>
          </rPr>
          <t>Les TP sont à renseigner avec la couleur et le chiffre 1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Les stagiaires et apprentis ASE ne comptent pas dans la dotation. Ils doivent être indiqués à l'aide de la couleur sans chiffre 1, selon l'exemple ci-dessous.</t>
        </r>
      </text>
    </comment>
  </commentList>
</comments>
</file>

<file path=xl/comments8.xml><?xml version="1.0" encoding="utf-8"?>
<comments xmlns="http://schemas.openxmlformats.org/spreadsheetml/2006/main">
  <authors>
    <author>Ruffieux Rufenacht Nadine (DIP)</author>
  </authors>
  <commentList>
    <comment ref="AQ6" authorId="0" shapeId="0">
      <text>
        <r>
          <rPr>
            <b/>
            <sz val="9"/>
            <color indexed="81"/>
            <rFont val="Tahoma"/>
            <charset val="1"/>
          </rPr>
          <t>Indiquer la date de visite du SASAJ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Indiquer le nom du groupe le cas échéant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" authorId="0" shapeId="0">
      <text>
        <r>
          <rPr>
            <b/>
            <sz val="9"/>
            <color indexed="81"/>
            <rFont val="Tahoma"/>
            <family val="2"/>
          </rPr>
          <t>Choisir la tranche d'âge dans le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8" authorId="0" shapeId="0">
      <text>
        <r>
          <rPr>
            <b/>
            <sz val="9"/>
            <color indexed="81"/>
            <rFont val="Tahoma"/>
            <charset val="1"/>
          </rPr>
          <t>Indiquer le nom et/ou prénom, la couleur correspondant à la fonction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D8" authorId="0" shapeId="0">
      <text>
        <r>
          <rPr>
            <b/>
            <sz val="9"/>
            <color indexed="81"/>
            <rFont val="Tahoma"/>
            <charset val="1"/>
          </rPr>
          <t>Les pauses sont à renseigner uniquement avec la couleur sans chiffre 1 selon l'exemple ci-dessous.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Indiquer la capacité d'accuei maximale autorisée par le SASAJ pour ce groupe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0" authorId="0" shapeId="0">
      <text>
        <r>
          <rPr>
            <b/>
            <sz val="9"/>
            <color indexed="81"/>
            <rFont val="Tahoma"/>
            <charset val="1"/>
          </rPr>
          <t>Les TP sont à renseigner avec la couleur et le chiffre 1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Les stagiaires et apprentis ASE ne comptent pas dans la dotation. Ils doivent être indiqués à l'aide de la couleur sans chiffre 1, selon l'exemple ci-dessous.</t>
        </r>
      </text>
    </comment>
  </commentList>
</comments>
</file>

<file path=xl/comments9.xml><?xml version="1.0" encoding="utf-8"?>
<comments xmlns="http://schemas.openxmlformats.org/spreadsheetml/2006/main">
  <authors>
    <author>Ruffieux Rufenacht Nadine (DIP)</author>
  </authors>
  <commentList>
    <comment ref="AQ6" authorId="0" shapeId="0">
      <text>
        <r>
          <rPr>
            <b/>
            <sz val="9"/>
            <color indexed="81"/>
            <rFont val="Tahoma"/>
            <charset val="1"/>
          </rPr>
          <t>Indiquer la date de visite du SASAJ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Indiquer le nom du groupe le cas échéant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" authorId="0" shapeId="0">
      <text>
        <r>
          <rPr>
            <b/>
            <sz val="9"/>
            <color indexed="81"/>
            <rFont val="Tahoma"/>
            <family val="2"/>
          </rPr>
          <t>Choisir la tranche d'âge dans le 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8" authorId="0" shapeId="0">
      <text>
        <r>
          <rPr>
            <b/>
            <sz val="9"/>
            <color indexed="81"/>
            <rFont val="Tahoma"/>
            <charset val="1"/>
          </rPr>
          <t>Indiquer le nom et/ou prénom, la couleur correspondant à la fonction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D8" authorId="0" shapeId="0">
      <text>
        <r>
          <rPr>
            <b/>
            <sz val="9"/>
            <color indexed="81"/>
            <rFont val="Tahoma"/>
            <charset val="1"/>
          </rPr>
          <t>Les pauses sont à renseigner uniquement avec la couleur sans chiffre 1 selon l'exemple ci-dessous.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Indiquer la capacité d'accuei maximale autorisée par le SASAJ pour ce groupe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0" authorId="0" shapeId="0">
      <text>
        <r>
          <rPr>
            <b/>
            <sz val="9"/>
            <color indexed="81"/>
            <rFont val="Tahoma"/>
            <charset val="1"/>
          </rPr>
          <t>Les TP sont à renseigner avec la couleur et le chiffre 1 selon l'exemple ci-dessous.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Les stagiaires et apprentis ASE ne comptent pas dans la dotation. Ils doivent être indiqués à l'aide de la couleur sans chiffre 1, selon l'exemple ci-dessous.</t>
        </r>
      </text>
    </comment>
  </commentList>
</comments>
</file>

<file path=xl/sharedStrings.xml><?xml version="1.0" encoding="utf-8"?>
<sst xmlns="http://schemas.openxmlformats.org/spreadsheetml/2006/main" count="1661" uniqueCount="78">
  <si>
    <t>Lundi</t>
  </si>
  <si>
    <t>6h00</t>
  </si>
  <si>
    <t>7h00</t>
  </si>
  <si>
    <t>8h00</t>
  </si>
  <si>
    <t>9h00</t>
  </si>
  <si>
    <t>10h00</t>
  </si>
  <si>
    <t>11h00</t>
  </si>
  <si>
    <t>12h00</t>
  </si>
  <si>
    <t>13h00</t>
  </si>
  <si>
    <t>14h00</t>
  </si>
  <si>
    <t>15h00</t>
  </si>
  <si>
    <t>16h00</t>
  </si>
  <si>
    <t>17h00</t>
  </si>
  <si>
    <t>18h00</t>
  </si>
  <si>
    <t>19h00</t>
  </si>
  <si>
    <t>20h00</t>
  </si>
  <si>
    <t>Mardi</t>
  </si>
  <si>
    <t>Mercredi</t>
  </si>
  <si>
    <t>Jeudi</t>
  </si>
  <si>
    <t>Vendredi</t>
  </si>
  <si>
    <t>REPUBLIQUE ET CANTON DE GENEVE</t>
  </si>
  <si>
    <t>Office de l'enfance et de la jeunesse</t>
  </si>
  <si>
    <t>date</t>
  </si>
  <si>
    <t>Service d'évaluation et de surveillance de l'accueil de jour</t>
  </si>
  <si>
    <t>total TE</t>
  </si>
  <si>
    <t>EDE</t>
  </si>
  <si>
    <t>AUX</t>
  </si>
  <si>
    <t>AIDE</t>
  </si>
  <si>
    <t>HORS DOT</t>
  </si>
  <si>
    <t>pause</t>
  </si>
  <si>
    <t>TP</t>
  </si>
  <si>
    <t>rempli le:</t>
  </si>
  <si>
    <t>Groupe 1</t>
  </si>
  <si>
    <t>Groupe 2</t>
  </si>
  <si>
    <t>Groupe 3</t>
  </si>
  <si>
    <t>Groupe 4</t>
  </si>
  <si>
    <t>Groupe 5</t>
  </si>
  <si>
    <t>Groupe 6</t>
  </si>
  <si>
    <t>Groupe 7</t>
  </si>
  <si>
    <t>Groupe 8</t>
  </si>
  <si>
    <t>Total IPE</t>
  </si>
  <si>
    <t xml:space="preserve">dont </t>
  </si>
  <si>
    <t>SECII</t>
  </si>
  <si>
    <t>commentaires</t>
  </si>
  <si>
    <t>CA</t>
  </si>
  <si>
    <t>Capacité d'accueil autorisée</t>
  </si>
  <si>
    <t>Groupe 9</t>
  </si>
  <si>
    <t>Groupe 10</t>
  </si>
  <si>
    <t>enfants/adulte</t>
  </si>
  <si>
    <t>ASE</t>
  </si>
  <si>
    <t>Taux</t>
  </si>
  <si>
    <t>Nombre de personnes minimum selon normes du SASAJ</t>
  </si>
  <si>
    <t>Groupe</t>
  </si>
  <si>
    <t>0-12</t>
  </si>
  <si>
    <t>Age des enfants (en mois)</t>
  </si>
  <si>
    <t>24-36</t>
  </si>
  <si>
    <t>0-18</t>
  </si>
  <si>
    <t>18-24</t>
  </si>
  <si>
    <t>18-36</t>
  </si>
  <si>
    <t>24-48</t>
  </si>
  <si>
    <t>0-48</t>
  </si>
  <si>
    <t>12-24</t>
  </si>
  <si>
    <t>Norme de base</t>
  </si>
  <si>
    <t>36-48</t>
  </si>
  <si>
    <t>0-24</t>
  </si>
  <si>
    <t>0-36</t>
  </si>
  <si>
    <t>0-30</t>
  </si>
  <si>
    <t>12-18</t>
  </si>
  <si>
    <t>12-30</t>
  </si>
  <si>
    <t>12-36</t>
  </si>
  <si>
    <t>12-48</t>
  </si>
  <si>
    <t>18-30</t>
  </si>
  <si>
    <t>18-48</t>
  </si>
  <si>
    <t>30-48</t>
  </si>
  <si>
    <t>Exemple</t>
  </si>
  <si>
    <t>date de la visite</t>
  </si>
  <si>
    <t>Département de l'instruction publique, de la formation et de la jeunesse</t>
  </si>
  <si>
    <t>Nom de la SAPE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</si>
</sst>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sz val="6"/>
      <color theme="1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u/>
      <sz val="4"/>
      <color theme="0" tint="-0.499984740745262"/>
      <name val="Arial"/>
      <family val="2"/>
    </font>
    <font>
      <b/>
      <sz val="4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4"/>
      <name val="Arial"/>
      <family val="2"/>
    </font>
    <font>
      <i/>
      <u/>
      <sz val="4"/>
      <name val="Arial"/>
      <family val="2"/>
    </font>
    <font>
      <b/>
      <sz val="4"/>
      <name val="Arial"/>
      <family val="2"/>
    </font>
    <font>
      <b/>
      <u/>
      <sz val="8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6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6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i/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9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2" fillId="0" borderId="0" xfId="0" applyFont="1"/>
    <xf numFmtId="0" fontId="2" fillId="0" borderId="0" xfId="0" applyFont="1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right"/>
      <protection locked="0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Fill="1" applyBorder="1" applyProtection="1">
      <protection locked="0"/>
    </xf>
    <xf numFmtId="0" fontId="8" fillId="0" borderId="9" xfId="0" applyFont="1" applyBorder="1" applyProtection="1"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49" fontId="10" fillId="0" borderId="23" xfId="0" applyNumberFormat="1" applyFont="1" applyBorder="1" applyAlignment="1">
      <alignment horizontal="center" vertical="center"/>
    </xf>
    <xf numFmtId="0" fontId="7" fillId="2" borderId="9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wrapText="1"/>
      <protection locked="0"/>
    </xf>
    <xf numFmtId="0" fontId="12" fillId="4" borderId="0" xfId="0" applyFont="1" applyFill="1" applyAlignment="1" applyProtection="1">
      <alignment horizontal="right"/>
      <protection locked="0"/>
    </xf>
    <xf numFmtId="0" fontId="13" fillId="0" borderId="0" xfId="0" applyFont="1"/>
    <xf numFmtId="0" fontId="0" fillId="9" borderId="10" xfId="0" applyFill="1" applyBorder="1" applyProtection="1">
      <protection locked="0"/>
    </xf>
    <xf numFmtId="0" fontId="0" fillId="9" borderId="9" xfId="0" applyFill="1" applyBorder="1" applyProtection="1">
      <protection locked="0"/>
    </xf>
    <xf numFmtId="0" fontId="0" fillId="9" borderId="1" xfId="0" applyFill="1" applyBorder="1" applyProtection="1">
      <protection locked="0"/>
    </xf>
    <xf numFmtId="49" fontId="18" fillId="0" borderId="20" xfId="0" applyNumberFormat="1" applyFont="1" applyBorder="1" applyAlignment="1">
      <alignment horizontal="center" vertical="center"/>
    </xf>
    <xf numFmtId="0" fontId="17" fillId="7" borderId="21" xfId="0" applyFont="1" applyFill="1" applyBorder="1" applyAlignment="1" applyProtection="1">
      <alignment vertical="center" wrapText="1"/>
      <protection locked="0"/>
    </xf>
    <xf numFmtId="0" fontId="17" fillId="10" borderId="21" xfId="0" applyFont="1" applyFill="1" applyBorder="1" applyAlignment="1" applyProtection="1">
      <alignment horizontal="left" vertical="center"/>
      <protection locked="0"/>
    </xf>
    <xf numFmtId="0" fontId="17" fillId="5" borderId="21" xfId="0" applyFont="1" applyFill="1" applyBorder="1" applyAlignment="1" applyProtection="1">
      <alignment vertical="center" wrapText="1"/>
      <protection locked="0"/>
    </xf>
    <xf numFmtId="0" fontId="17" fillId="8" borderId="21" xfId="0" applyFont="1" applyFill="1" applyBorder="1" applyAlignment="1" applyProtection="1">
      <alignment vertical="center" wrapText="1"/>
      <protection locked="0"/>
    </xf>
    <xf numFmtId="49" fontId="19" fillId="0" borderId="20" xfId="0" applyNumberFormat="1" applyFont="1" applyBorder="1" applyAlignment="1">
      <alignment horizontal="center" vertical="center"/>
    </xf>
    <xf numFmtId="0" fontId="20" fillId="4" borderId="0" xfId="0" applyFont="1" applyFill="1" applyAlignment="1" applyProtection="1">
      <alignment horizontal="right"/>
      <protection locked="0"/>
    </xf>
    <xf numFmtId="0" fontId="7" fillId="13" borderId="9" xfId="0" applyFont="1" applyFill="1" applyBorder="1" applyProtection="1">
      <protection locked="0"/>
    </xf>
    <xf numFmtId="49" fontId="2" fillId="0" borderId="0" xfId="0" applyNumberFormat="1" applyFont="1" applyBorder="1" applyAlignment="1">
      <alignment horizontal="center" vertical="center"/>
    </xf>
    <xf numFmtId="0" fontId="0" fillId="9" borderId="5" xfId="0" applyFill="1" applyBorder="1" applyProtection="1">
      <protection locked="0"/>
    </xf>
    <xf numFmtId="0" fontId="0" fillId="9" borderId="6" xfId="0" applyFill="1" applyBorder="1" applyProtection="1">
      <protection locked="0"/>
    </xf>
    <xf numFmtId="0" fontId="0" fillId="9" borderId="16" xfId="0" applyFill="1" applyBorder="1" applyProtection="1">
      <protection locked="0"/>
    </xf>
    <xf numFmtId="0" fontId="0" fillId="9" borderId="17" xfId="0" applyFill="1" applyBorder="1" applyProtection="1">
      <protection locked="0"/>
    </xf>
    <xf numFmtId="0" fontId="0" fillId="9" borderId="18" xfId="0" applyFill="1" applyBorder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1" fontId="0" fillId="0" borderId="0" xfId="0" applyNumberFormat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0" xfId="0" applyBorder="1" applyProtection="1"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7" fillId="0" borderId="27" xfId="0" applyFont="1" applyFill="1" applyBorder="1" applyAlignment="1" applyProtection="1">
      <alignment horizontal="left"/>
      <protection locked="0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Protection="1">
      <protection locked="0"/>
    </xf>
    <xf numFmtId="0" fontId="21" fillId="13" borderId="0" xfId="0" applyFont="1" applyFill="1" applyProtection="1">
      <protection locked="0"/>
    </xf>
    <xf numFmtId="0" fontId="0" fillId="3" borderId="0" xfId="0" applyFill="1" applyProtection="1"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9" borderId="2" xfId="0" applyFill="1" applyBorder="1" applyProtection="1">
      <protection locked="0"/>
    </xf>
    <xf numFmtId="0" fontId="7" fillId="0" borderId="26" xfId="0" applyFont="1" applyFill="1" applyBorder="1" applyAlignment="1" applyProtection="1">
      <protection locked="0"/>
    </xf>
    <xf numFmtId="0" fontId="7" fillId="0" borderId="2" xfId="0" applyFont="1" applyFill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49" fontId="0" fillId="0" borderId="0" xfId="0" applyNumberFormat="1"/>
    <xf numFmtId="0" fontId="3" fillId="4" borderId="0" xfId="0" applyFont="1" applyFill="1" applyProtection="1">
      <protection locked="0"/>
    </xf>
    <xf numFmtId="0" fontId="3" fillId="12" borderId="0" xfId="0" applyFont="1" applyFill="1" applyProtection="1">
      <protection locked="0"/>
    </xf>
    <xf numFmtId="0" fontId="0" fillId="0" borderId="0" xfId="0" applyProtection="1"/>
    <xf numFmtId="49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9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26" fillId="0" borderId="21" xfId="0" applyFont="1" applyBorder="1" applyAlignment="1"/>
    <xf numFmtId="0" fontId="26" fillId="3" borderId="21" xfId="0" applyFont="1" applyFill="1" applyBorder="1" applyAlignment="1"/>
    <xf numFmtId="0" fontId="26" fillId="0" borderId="22" xfId="0" applyFont="1" applyBorder="1" applyAlignment="1">
      <alignment horizontal="center" vertical="center"/>
    </xf>
    <xf numFmtId="0" fontId="26" fillId="0" borderId="21" xfId="0" applyFont="1" applyBorder="1" applyProtection="1">
      <protection locked="0"/>
    </xf>
    <xf numFmtId="0" fontId="26" fillId="0" borderId="21" xfId="0" applyFont="1" applyBorder="1" applyAlignment="1" applyProtection="1">
      <alignment horizontal="center" vertical="center"/>
      <protection locked="0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26" fillId="9" borderId="21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49" fontId="2" fillId="0" borderId="3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6" fillId="15" borderId="21" xfId="0" applyFont="1" applyFill="1" applyBorder="1" applyAlignment="1" applyProtection="1">
      <alignment horizontal="center" vertical="center"/>
      <protection locked="0"/>
    </xf>
    <xf numFmtId="0" fontId="17" fillId="15" borderId="21" xfId="0" applyFont="1" applyFill="1" applyBorder="1" applyAlignment="1" applyProtection="1">
      <alignment vertical="center" wrapText="1"/>
      <protection locked="0"/>
    </xf>
    <xf numFmtId="0" fontId="29" fillId="7" borderId="21" xfId="0" applyFont="1" applyFill="1" applyBorder="1" applyAlignment="1" applyProtection="1">
      <alignment vertical="center" wrapText="1"/>
      <protection locked="0"/>
    </xf>
    <xf numFmtId="0" fontId="29" fillId="10" borderId="21" xfId="0" applyFont="1" applyFill="1" applyBorder="1" applyAlignment="1" applyProtection="1">
      <alignment horizontal="left" vertical="center"/>
      <protection locked="0"/>
    </xf>
    <xf numFmtId="0" fontId="29" fillId="5" borderId="21" xfId="0" applyFont="1" applyFill="1" applyBorder="1" applyAlignment="1" applyProtection="1">
      <alignment vertical="center" wrapText="1"/>
      <protection locked="0"/>
    </xf>
    <xf numFmtId="0" fontId="29" fillId="8" borderId="21" xfId="0" applyFont="1" applyFill="1" applyBorder="1" applyAlignment="1" applyProtection="1">
      <alignment vertical="center" wrapText="1"/>
      <protection locked="0"/>
    </xf>
    <xf numFmtId="0" fontId="29" fillId="15" borderId="21" xfId="0" applyFont="1" applyFill="1" applyBorder="1" applyAlignment="1" applyProtection="1">
      <alignment vertical="center" wrapText="1"/>
      <protection locked="0"/>
    </xf>
    <xf numFmtId="49" fontId="29" fillId="11" borderId="20" xfId="0" applyNumberFormat="1" applyFont="1" applyFill="1" applyBorder="1" applyAlignment="1">
      <alignment horizontal="center" vertical="center"/>
    </xf>
    <xf numFmtId="49" fontId="29" fillId="6" borderId="20" xfId="0" applyNumberFormat="1" applyFont="1" applyFill="1" applyBorder="1" applyAlignment="1">
      <alignment horizontal="center" vertical="center"/>
    </xf>
    <xf numFmtId="0" fontId="29" fillId="7" borderId="21" xfId="0" applyFont="1" applyFill="1" applyBorder="1" applyAlignment="1" applyProtection="1">
      <alignment horizontal="center" vertical="center"/>
      <protection locked="0"/>
    </xf>
    <xf numFmtId="0" fontId="29" fillId="11" borderId="21" xfId="0" applyFont="1" applyFill="1" applyBorder="1" applyAlignment="1" applyProtection="1">
      <alignment horizontal="center" vertical="center"/>
      <protection locked="0"/>
    </xf>
    <xf numFmtId="0" fontId="29" fillId="6" borderId="21" xfId="0" applyFont="1" applyFill="1" applyBorder="1" applyAlignment="1" applyProtection="1">
      <alignment horizontal="center" vertical="center"/>
      <protection locked="0"/>
    </xf>
    <xf numFmtId="0" fontId="29" fillId="10" borderId="21" xfId="0" applyFont="1" applyFill="1" applyBorder="1" applyAlignment="1" applyProtection="1">
      <alignment horizontal="center" vertical="center"/>
      <protection locked="0"/>
    </xf>
    <xf numFmtId="0" fontId="29" fillId="5" borderId="21" xfId="0" applyFont="1" applyFill="1" applyBorder="1" applyAlignment="1" applyProtection="1">
      <alignment horizontal="center" vertical="center"/>
      <protection locked="0"/>
    </xf>
    <xf numFmtId="0" fontId="29" fillId="8" borderId="21" xfId="0" applyFont="1" applyFill="1" applyBorder="1" applyAlignment="1" applyProtection="1">
      <alignment horizontal="center" vertical="center"/>
      <protection locked="0"/>
    </xf>
    <xf numFmtId="0" fontId="10" fillId="0" borderId="24" xfId="0" applyFont="1" applyBorder="1"/>
    <xf numFmtId="0" fontId="29" fillId="0" borderId="24" xfId="0" applyFont="1" applyBorder="1"/>
    <xf numFmtId="0" fontId="29" fillId="0" borderId="25" xfId="0" applyFont="1" applyBorder="1" applyAlignment="1">
      <alignment horizontal="center" vertical="center"/>
    </xf>
    <xf numFmtId="0" fontId="30" fillId="0" borderId="0" xfId="0" applyFont="1"/>
    <xf numFmtId="0" fontId="31" fillId="4" borderId="0" xfId="0" applyFont="1" applyFill="1" applyProtection="1">
      <protection locked="0"/>
    </xf>
    <xf numFmtId="0" fontId="31" fillId="12" borderId="0" xfId="0" applyFont="1" applyFill="1" applyProtection="1">
      <protection locked="0"/>
    </xf>
    <xf numFmtId="0" fontId="21" fillId="4" borderId="9" xfId="0" applyFont="1" applyFill="1" applyBorder="1" applyProtection="1">
      <protection locked="0"/>
    </xf>
    <xf numFmtId="0" fontId="21" fillId="4" borderId="1" xfId="0" applyFont="1" applyFill="1" applyBorder="1" applyProtection="1">
      <protection locked="0"/>
    </xf>
    <xf numFmtId="0" fontId="21" fillId="4" borderId="10" xfId="0" applyFont="1" applyFill="1" applyBorder="1" applyProtection="1">
      <protection locked="0"/>
    </xf>
    <xf numFmtId="0" fontId="21" fillId="4" borderId="2" xfId="0" applyFont="1" applyFill="1" applyBorder="1" applyProtection="1">
      <protection locked="0"/>
    </xf>
    <xf numFmtId="0" fontId="21" fillId="12" borderId="9" xfId="0" applyFont="1" applyFill="1" applyBorder="1" applyProtection="1">
      <protection locked="0"/>
    </xf>
    <xf numFmtId="0" fontId="21" fillId="0" borderId="33" xfId="0" applyFont="1" applyBorder="1" applyAlignment="1" applyProtection="1">
      <alignment wrapText="1"/>
      <protection locked="0"/>
    </xf>
    <xf numFmtId="0" fontId="21" fillId="0" borderId="34" xfId="0" applyFont="1" applyBorder="1" applyAlignment="1" applyProtection="1">
      <alignment wrapText="1"/>
      <protection locked="0"/>
    </xf>
    <xf numFmtId="0" fontId="21" fillId="0" borderId="35" xfId="0" applyFont="1" applyBorder="1" applyAlignment="1" applyProtection="1">
      <alignment wrapText="1"/>
      <protection locked="0"/>
    </xf>
    <xf numFmtId="0" fontId="21" fillId="0" borderId="36" xfId="0" applyFont="1" applyBorder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9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29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center"/>
      <protection locked="0"/>
    </xf>
    <xf numFmtId="0" fontId="7" fillId="0" borderId="26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0" fontId="7" fillId="0" borderId="27" xfId="0" applyFont="1" applyFill="1" applyBorder="1" applyAlignment="1" applyProtection="1">
      <alignment horizontal="center"/>
      <protection locked="0"/>
    </xf>
    <xf numFmtId="49" fontId="8" fillId="9" borderId="31" xfId="0" applyNumberFormat="1" applyFont="1" applyFill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49" fontId="25" fillId="6" borderId="22" xfId="0" applyNumberFormat="1" applyFont="1" applyFill="1" applyBorder="1" applyAlignment="1">
      <alignment horizontal="center" vertical="center"/>
    </xf>
    <xf numFmtId="49" fontId="25" fillId="6" borderId="32" xfId="0" applyNumberFormat="1" applyFont="1" applyFill="1" applyBorder="1" applyAlignment="1">
      <alignment horizontal="center" vertical="center"/>
    </xf>
    <xf numFmtId="49" fontId="25" fillId="6" borderId="2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3" borderId="0" xfId="0" applyFill="1" applyBorder="1" applyAlignment="1" applyProtection="1">
      <alignment horizontal="center" vertical="center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5" fontId="0" fillId="3" borderId="0" xfId="0" applyNumberFormat="1" applyFill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164" fontId="22" fillId="14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2" fontId="22" fillId="14" borderId="0" xfId="0" applyNumberFormat="1" applyFont="1" applyFill="1" applyAlignment="1" applyProtection="1">
      <alignment horizontal="center" vertical="center"/>
    </xf>
    <xf numFmtId="1" fontId="22" fillId="14" borderId="0" xfId="0" applyNumberFormat="1" applyFont="1" applyFill="1" applyAlignment="1" applyProtection="1">
      <alignment horizontal="center" vertical="center"/>
    </xf>
    <xf numFmtId="14" fontId="32" fillId="0" borderId="0" xfId="0" applyNumberFormat="1" applyFont="1" applyAlignment="1">
      <alignment horizontal="center"/>
    </xf>
    <xf numFmtId="0" fontId="25" fillId="15" borderId="22" xfId="0" applyFont="1" applyFill="1" applyBorder="1" applyAlignment="1" applyProtection="1">
      <alignment horizontal="center" vertical="center" wrapText="1"/>
      <protection locked="0"/>
    </xf>
    <xf numFmtId="0" fontId="25" fillId="15" borderId="32" xfId="0" applyFont="1" applyFill="1" applyBorder="1" applyAlignment="1" applyProtection="1">
      <alignment horizontal="center" vertical="center" wrapText="1"/>
      <protection locked="0"/>
    </xf>
    <xf numFmtId="0" fontId="25" fillId="15" borderId="20" xfId="0" applyFont="1" applyFill="1" applyBorder="1" applyAlignment="1" applyProtection="1">
      <alignment horizontal="center" vertical="center" wrapText="1"/>
      <protection locked="0"/>
    </xf>
    <xf numFmtId="0" fontId="25" fillId="10" borderId="22" xfId="0" applyFont="1" applyFill="1" applyBorder="1" applyAlignment="1" applyProtection="1">
      <alignment horizontal="center" vertical="center"/>
      <protection locked="0"/>
    </xf>
    <xf numFmtId="0" fontId="25" fillId="10" borderId="32" xfId="0" applyFont="1" applyFill="1" applyBorder="1" applyAlignment="1" applyProtection="1">
      <alignment horizontal="center" vertical="center"/>
      <protection locked="0"/>
    </xf>
    <xf numFmtId="0" fontId="25" fillId="10" borderId="20" xfId="0" applyFont="1" applyFill="1" applyBorder="1" applyAlignment="1" applyProtection="1">
      <alignment horizontal="center" vertical="center"/>
      <protection locked="0"/>
    </xf>
    <xf numFmtId="0" fontId="25" fillId="5" borderId="22" xfId="0" applyFont="1" applyFill="1" applyBorder="1" applyAlignment="1" applyProtection="1">
      <alignment horizontal="center" vertical="center" wrapText="1"/>
      <protection locked="0"/>
    </xf>
    <xf numFmtId="0" fontId="25" fillId="5" borderId="32" xfId="0" applyFont="1" applyFill="1" applyBorder="1" applyAlignment="1" applyProtection="1">
      <alignment horizontal="center" vertical="center" wrapText="1"/>
      <protection locked="0"/>
    </xf>
    <xf numFmtId="0" fontId="25" fillId="5" borderId="20" xfId="0" applyFont="1" applyFill="1" applyBorder="1" applyAlignment="1" applyProtection="1">
      <alignment horizontal="center" vertical="center" wrapText="1"/>
      <protection locked="0"/>
    </xf>
    <xf numFmtId="0" fontId="25" fillId="8" borderId="22" xfId="0" applyFont="1" applyFill="1" applyBorder="1" applyAlignment="1" applyProtection="1">
      <alignment horizontal="center" vertical="center" wrapText="1"/>
      <protection locked="0"/>
    </xf>
    <xf numFmtId="0" fontId="25" fillId="8" borderId="32" xfId="0" applyFont="1" applyFill="1" applyBorder="1" applyAlignment="1" applyProtection="1">
      <alignment horizontal="center" vertical="center" wrapText="1"/>
      <protection locked="0"/>
    </xf>
    <xf numFmtId="0" fontId="25" fillId="8" borderId="20" xfId="0" applyFont="1" applyFill="1" applyBorder="1" applyAlignment="1" applyProtection="1">
      <alignment horizontal="center" vertical="center" wrapText="1"/>
      <protection locked="0"/>
    </xf>
    <xf numFmtId="0" fontId="25" fillId="7" borderId="22" xfId="0" applyFont="1" applyFill="1" applyBorder="1" applyAlignment="1" applyProtection="1">
      <alignment horizontal="center" vertical="center" wrapText="1"/>
      <protection locked="0"/>
    </xf>
    <xf numFmtId="0" fontId="25" fillId="7" borderId="32" xfId="0" applyFont="1" applyFill="1" applyBorder="1" applyAlignment="1" applyProtection="1">
      <alignment horizontal="center" vertical="center" wrapText="1"/>
      <protection locked="0"/>
    </xf>
    <xf numFmtId="0" fontId="25" fillId="7" borderId="20" xfId="0" applyFont="1" applyFill="1" applyBorder="1" applyAlignment="1" applyProtection="1">
      <alignment horizontal="center" vertical="center" wrapText="1"/>
      <protection locked="0"/>
    </xf>
    <xf numFmtId="49" fontId="25" fillId="11" borderId="22" xfId="0" applyNumberFormat="1" applyFont="1" applyFill="1" applyBorder="1" applyAlignment="1">
      <alignment horizontal="center" vertical="center"/>
    </xf>
    <xf numFmtId="49" fontId="25" fillId="11" borderId="32" xfId="0" applyNumberFormat="1" applyFont="1" applyFill="1" applyBorder="1" applyAlignment="1">
      <alignment horizontal="center" vertical="center"/>
    </xf>
    <xf numFmtId="49" fontId="25" fillId="11" borderId="20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9" fontId="0" fillId="3" borderId="0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0" fillId="3" borderId="0" xfId="0" applyNumberFormat="1" applyFill="1" applyBorder="1" applyAlignment="1" applyProtection="1">
      <alignment vertical="center"/>
      <protection locked="0"/>
    </xf>
  </cellXfs>
  <cellStyles count="2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9" name="Imag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10" y="77591"/>
          <a:ext cx="283611" cy="45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9" name="Imag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7" name="Imag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294310</xdr:colOff>
      <xdr:row>0</xdr:row>
      <xdr:rowOff>77591</xdr:rowOff>
    </xdr:from>
    <xdr:to>
      <xdr:col>0</xdr:col>
      <xdr:colOff>577921</xdr:colOff>
      <xdr:row>3</xdr:row>
      <xdr:rowOff>74915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60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10" y="77591"/>
          <a:ext cx="283611" cy="45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9" name="Imag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7" name="Imag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10" y="77591"/>
          <a:ext cx="283611" cy="45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9" name="Imag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7" name="Imag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10" y="77591"/>
          <a:ext cx="283611" cy="45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9" name="Imag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7" name="Imag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10" y="77591"/>
          <a:ext cx="283611" cy="45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9" name="Imag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7" name="Imag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10" y="77591"/>
          <a:ext cx="283611" cy="45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9" name="Imag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7" name="Imag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10" y="77591"/>
          <a:ext cx="283611" cy="45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9" name="Imag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7" name="Imag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60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10" y="77591"/>
          <a:ext cx="283611" cy="45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8" name="Imag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39" name="Imag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7" name="Imag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294310</xdr:colOff>
      <xdr:row>0</xdr:row>
      <xdr:rowOff>77591</xdr:rowOff>
    </xdr:from>
    <xdr:to>
      <xdr:col>1</xdr:col>
      <xdr:colOff>577921</xdr:colOff>
      <xdr:row>3</xdr:row>
      <xdr:rowOff>74915</xdr:rowOff>
    </xdr:to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35" y="77591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outlinePr showOutlineSymbols="0"/>
    <pageSetUpPr fitToPage="1"/>
  </sheetPr>
  <dimension ref="A1:BK115"/>
  <sheetViews>
    <sheetView showGridLines="0" tabSelected="1" view="pageLayout" zoomScale="80" zoomScaleNormal="90" zoomScalePageLayoutView="80" workbookViewId="0">
      <selection activeCell="H10" sqref="H10:L11"/>
    </sheetView>
  </sheetViews>
  <sheetFormatPr baseColWidth="10" defaultRowHeight="12.75" x14ac:dyDescent="0.2"/>
  <cols>
    <col min="1" max="1" width="5.28515625" style="79" customWidth="1"/>
    <col min="2" max="2" width="11.140625" customWidth="1"/>
    <col min="3" max="3" width="3.42578125" customWidth="1"/>
    <col min="4" max="62" width="2.28515625" customWidth="1"/>
    <col min="63" max="63" width="3.7109375" style="146" customWidth="1"/>
  </cols>
  <sheetData>
    <row r="1" spans="1:63" x14ac:dyDescent="0.2">
      <c r="B1" s="170"/>
      <c r="C1" s="143"/>
      <c r="D1" s="172" t="s">
        <v>20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44"/>
      <c r="BB1" s="144"/>
      <c r="BC1" s="144"/>
      <c r="BD1" s="144"/>
      <c r="BE1" s="144"/>
      <c r="BF1" s="144"/>
      <c r="BG1" s="144"/>
      <c r="BH1" s="144"/>
      <c r="BI1" s="144"/>
      <c r="BJ1" s="144"/>
    </row>
    <row r="2" spans="1:63" x14ac:dyDescent="0.2">
      <c r="B2" s="170"/>
      <c r="C2" s="143"/>
      <c r="D2" s="172" t="s">
        <v>76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44"/>
      <c r="BB2" s="144"/>
      <c r="BC2" s="144"/>
      <c r="BD2" s="144"/>
      <c r="BE2" s="144"/>
      <c r="BF2" s="144"/>
      <c r="BG2" s="144"/>
      <c r="BH2" s="144"/>
      <c r="BI2" s="144"/>
      <c r="BJ2" s="144"/>
    </row>
    <row r="3" spans="1:63" x14ac:dyDescent="0.2">
      <c r="B3" s="170"/>
      <c r="C3" s="143"/>
      <c r="D3" s="172" t="s">
        <v>21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44"/>
      <c r="BB3" s="144"/>
      <c r="BC3" s="144"/>
      <c r="BD3" s="144"/>
      <c r="BE3" s="144"/>
      <c r="BF3" s="144"/>
      <c r="BG3" s="181">
        <v>44082</v>
      </c>
      <c r="BH3" s="181"/>
      <c r="BI3" s="181"/>
      <c r="BJ3" s="181"/>
    </row>
    <row r="4" spans="1:63" ht="14.25" customHeight="1" x14ac:dyDescent="0.25">
      <c r="B4" s="170"/>
      <c r="C4" s="143"/>
      <c r="D4" s="173" t="s">
        <v>23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</row>
    <row r="5" spans="1:63" ht="12.75" customHeight="1" x14ac:dyDescent="0.2">
      <c r="BK5"/>
    </row>
    <row r="6" spans="1:63" ht="24" customHeight="1" x14ac:dyDescent="0.2">
      <c r="A6" s="162" t="s">
        <v>77</v>
      </c>
      <c r="B6" s="163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"/>
      <c r="R6" s="1"/>
      <c r="S6" s="1"/>
      <c r="T6" s="1"/>
      <c r="U6" s="1"/>
      <c r="V6" s="1"/>
      <c r="AQ6" s="157" t="s">
        <v>75</v>
      </c>
      <c r="AR6" s="157"/>
      <c r="AS6" s="157"/>
      <c r="AT6" s="157"/>
      <c r="AU6" s="157"/>
      <c r="AV6" s="157"/>
      <c r="AW6" s="157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K6"/>
    </row>
    <row r="7" spans="1:63" ht="8.25" customHeight="1" x14ac:dyDescent="0.2">
      <c r="B7" s="80"/>
      <c r="C7" s="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3" ht="18" customHeight="1" x14ac:dyDescent="0.2">
      <c r="A8" s="162" t="s">
        <v>52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"/>
      <c r="R8" s="1"/>
      <c r="S8" s="157" t="s">
        <v>54</v>
      </c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"/>
      <c r="AE8" s="165"/>
      <c r="AF8" s="165"/>
      <c r="AG8" s="165"/>
      <c r="AH8" s="165"/>
      <c r="AI8" s="165"/>
      <c r="AJ8" s="165"/>
      <c r="AK8" s="1"/>
      <c r="AL8" s="1"/>
      <c r="AM8" s="1"/>
      <c r="AN8" s="166" t="s">
        <v>62</v>
      </c>
      <c r="AO8" s="166"/>
      <c r="AP8" s="166"/>
      <c r="AQ8" s="166"/>
      <c r="AR8" s="179" t="e">
        <f>VLOOKUP(AE8,Feuil2!C1:D19,2)</f>
        <v>#N/A</v>
      </c>
      <c r="AS8" s="179"/>
      <c r="AT8" s="179"/>
      <c r="AX8" s="194" t="s">
        <v>25</v>
      </c>
      <c r="AY8" s="195"/>
      <c r="AZ8" s="195"/>
      <c r="BA8" s="195"/>
      <c r="BB8" s="195"/>
      <c r="BC8" s="196"/>
      <c r="BD8" s="197" t="s">
        <v>29</v>
      </c>
      <c r="BE8" s="198"/>
      <c r="BF8" s="198"/>
      <c r="BG8" s="199"/>
    </row>
    <row r="9" spans="1:63" ht="18" customHeight="1" x14ac:dyDescent="0.2">
      <c r="B9" s="80"/>
      <c r="C9" s="8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"/>
      <c r="AE9" s="165"/>
      <c r="AF9" s="165"/>
      <c r="AG9" s="165"/>
      <c r="AH9" s="165"/>
      <c r="AI9" s="165"/>
      <c r="AJ9" s="165"/>
      <c r="AK9" s="1"/>
      <c r="AL9" s="1"/>
      <c r="AM9" s="1"/>
      <c r="AN9" s="166"/>
      <c r="AO9" s="166"/>
      <c r="AP9" s="166"/>
      <c r="AQ9" s="166"/>
      <c r="AR9" s="179"/>
      <c r="AS9" s="179"/>
      <c r="AT9" s="179"/>
      <c r="AX9" s="185" t="s">
        <v>49</v>
      </c>
      <c r="AY9" s="186"/>
      <c r="AZ9" s="186"/>
      <c r="BA9" s="186"/>
      <c r="BB9" s="186"/>
      <c r="BC9" s="187"/>
    </row>
    <row r="10" spans="1:63" ht="18" customHeight="1" x14ac:dyDescent="0.2">
      <c r="A10" s="157" t="s">
        <v>45</v>
      </c>
      <c r="B10" s="157"/>
      <c r="C10" s="157"/>
      <c r="D10" s="157"/>
      <c r="E10" s="157"/>
      <c r="F10" s="157"/>
      <c r="G10" s="80"/>
      <c r="H10" s="158"/>
      <c r="I10" s="158"/>
      <c r="J10" s="158"/>
      <c r="K10" s="158"/>
      <c r="L10" s="158"/>
      <c r="M10" s="1"/>
      <c r="N10" s="1"/>
      <c r="O10" s="1"/>
      <c r="P10" s="1"/>
      <c r="Q10" s="33"/>
      <c r="R10" s="34"/>
      <c r="S10" s="3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X10" s="188" t="s">
        <v>26</v>
      </c>
      <c r="AY10" s="189"/>
      <c r="AZ10" s="189"/>
      <c r="BA10" s="189"/>
      <c r="BB10" s="189"/>
      <c r="BC10" s="190"/>
      <c r="BD10" s="159" t="s">
        <v>30</v>
      </c>
      <c r="BE10" s="160"/>
      <c r="BF10" s="160"/>
      <c r="BG10" s="161"/>
    </row>
    <row r="11" spans="1:63" ht="18" customHeight="1" x14ac:dyDescent="0.2">
      <c r="A11" s="157"/>
      <c r="B11" s="157"/>
      <c r="C11" s="157"/>
      <c r="D11" s="157"/>
      <c r="E11" s="157"/>
      <c r="F11" s="157"/>
      <c r="G11" s="1"/>
      <c r="H11" s="158"/>
      <c r="I11" s="158"/>
      <c r="J11" s="158"/>
      <c r="K11" s="158"/>
      <c r="L11" s="15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X11" s="191" t="s">
        <v>27</v>
      </c>
      <c r="AY11" s="192"/>
      <c r="AZ11" s="192"/>
      <c r="BA11" s="192"/>
      <c r="BB11" s="192"/>
      <c r="BC11" s="193"/>
    </row>
    <row r="12" spans="1:63" ht="18" customHeight="1" x14ac:dyDescent="0.2">
      <c r="A12" s="26"/>
      <c r="B12" s="27"/>
      <c r="C12" s="27"/>
      <c r="D12" s="24"/>
      <c r="E12" s="1"/>
      <c r="F12" s="58"/>
      <c r="G12" s="1"/>
      <c r="H12" s="1"/>
      <c r="I12" s="58"/>
      <c r="J12" s="1"/>
      <c r="K12" s="1"/>
      <c r="L12" s="23"/>
      <c r="M12" s="1"/>
      <c r="N12" s="166" t="s">
        <v>51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"/>
      <c r="Y12" s="177" t="e">
        <f>ROUNDUP(H10/AR8,0)</f>
        <v>#N/A</v>
      </c>
      <c r="Z12" s="177"/>
      <c r="AA12" s="177"/>
      <c r="AB12" s="177"/>
      <c r="AC12" s="178" t="s">
        <v>41</v>
      </c>
      <c r="AD12" s="178"/>
      <c r="AE12" s="178"/>
      <c r="AF12" s="157" t="s">
        <v>25</v>
      </c>
      <c r="AG12" s="157"/>
      <c r="AH12" s="157"/>
      <c r="AI12" s="180" t="e">
        <f>Y12*0.51</f>
        <v>#N/A</v>
      </c>
      <c r="AJ12" s="180"/>
      <c r="AK12" s="180"/>
      <c r="AL12" s="1"/>
      <c r="AM12" s="157" t="s">
        <v>42</v>
      </c>
      <c r="AN12" s="157"/>
      <c r="AO12" s="157"/>
      <c r="AP12" s="180" t="e">
        <f>Y12*0.49</f>
        <v>#N/A</v>
      </c>
      <c r="AQ12" s="180"/>
      <c r="AR12" s="180"/>
      <c r="AS12" s="1"/>
      <c r="AT12" s="1"/>
      <c r="AX12" s="182" t="s">
        <v>28</v>
      </c>
      <c r="AY12" s="183"/>
      <c r="AZ12" s="183"/>
      <c r="BA12" s="183"/>
      <c r="BB12" s="183"/>
      <c r="BC12" s="184"/>
    </row>
    <row r="13" spans="1:63" ht="18" customHeight="1" x14ac:dyDescent="0.2">
      <c r="A13" s="26"/>
      <c r="B13" s="27"/>
      <c r="C13" s="27"/>
      <c r="D13" s="24"/>
      <c r="E13" s="1"/>
      <c r="F13" s="1"/>
      <c r="G13" s="1"/>
      <c r="H13" s="58"/>
      <c r="I13" s="1"/>
      <c r="J13" s="1"/>
      <c r="K13" s="1"/>
      <c r="L13" s="23"/>
      <c r="M13" s="1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"/>
      <c r="Y13" s="177"/>
      <c r="Z13" s="177"/>
      <c r="AA13" s="177"/>
      <c r="AB13" s="177"/>
      <c r="AC13" s="178"/>
      <c r="AD13" s="178"/>
      <c r="AE13" s="178"/>
      <c r="AF13" s="157"/>
      <c r="AG13" s="157"/>
      <c r="AH13" s="157"/>
      <c r="AI13" s="180"/>
      <c r="AJ13" s="180"/>
      <c r="AK13" s="180"/>
      <c r="AL13" s="1"/>
      <c r="AM13" s="157"/>
      <c r="AN13" s="157"/>
      <c r="AO13" s="157"/>
      <c r="AP13" s="180"/>
      <c r="AQ13" s="180"/>
      <c r="AR13" s="180"/>
      <c r="AS13" s="1"/>
      <c r="AT13" s="1"/>
      <c r="AX13" s="1"/>
      <c r="AY13" s="1"/>
      <c r="AZ13" s="1"/>
      <c r="BA13" s="1"/>
      <c r="BB13" s="1"/>
      <c r="BC13" s="1"/>
    </row>
    <row r="14" spans="1:63" ht="12.75" customHeight="1" x14ac:dyDescent="0.2"/>
    <row r="15" spans="1:63" ht="13.5" thickBot="1" x14ac:dyDescent="0.25">
      <c r="A15" s="142"/>
      <c r="B15" s="81" t="s">
        <v>0</v>
      </c>
      <c r="C15" s="82" t="s">
        <v>50</v>
      </c>
      <c r="D15" s="61" t="s">
        <v>1</v>
      </c>
      <c r="E15" s="61"/>
      <c r="F15" s="61"/>
      <c r="G15" s="61"/>
      <c r="H15" s="61" t="s">
        <v>2</v>
      </c>
      <c r="I15" s="61"/>
      <c r="J15" s="61"/>
      <c r="K15" s="61"/>
      <c r="L15" s="61" t="s">
        <v>3</v>
      </c>
      <c r="M15" s="61"/>
      <c r="N15" s="61"/>
      <c r="O15" s="61"/>
      <c r="P15" s="83" t="s">
        <v>4</v>
      </c>
      <c r="Q15" s="83"/>
      <c r="R15" s="83"/>
      <c r="S15" s="83"/>
      <c r="T15" s="83" t="s">
        <v>5</v>
      </c>
      <c r="U15" s="83"/>
      <c r="V15" s="83"/>
      <c r="W15" s="83"/>
      <c r="X15" s="83" t="s">
        <v>6</v>
      </c>
      <c r="Y15" s="83"/>
      <c r="Z15" s="83"/>
      <c r="AA15" s="83"/>
      <c r="AB15" s="83" t="s">
        <v>7</v>
      </c>
      <c r="AC15" s="83"/>
      <c r="AD15" s="83"/>
      <c r="AE15" s="83"/>
      <c r="AF15" s="83" t="s">
        <v>8</v>
      </c>
      <c r="AG15" s="83"/>
      <c r="AH15" s="83"/>
      <c r="AI15" s="83"/>
      <c r="AJ15" s="83" t="s">
        <v>9</v>
      </c>
      <c r="AK15" s="83"/>
      <c r="AL15" s="83"/>
      <c r="AM15" s="83"/>
      <c r="AN15" s="83" t="s">
        <v>10</v>
      </c>
      <c r="AO15" s="83"/>
      <c r="AP15" s="83"/>
      <c r="AQ15" s="83"/>
      <c r="AR15" s="83" t="s">
        <v>11</v>
      </c>
      <c r="AS15" s="83"/>
      <c r="AT15" s="83"/>
      <c r="AU15" s="83"/>
      <c r="AV15" s="61" t="s">
        <v>12</v>
      </c>
      <c r="AW15" s="61"/>
      <c r="AX15" s="61"/>
      <c r="AY15" s="61"/>
      <c r="AZ15" s="61" t="s">
        <v>13</v>
      </c>
      <c r="BA15" s="61"/>
      <c r="BB15" s="61"/>
      <c r="BC15" s="61"/>
      <c r="BD15" s="61" t="s">
        <v>14</v>
      </c>
      <c r="BE15" s="61"/>
      <c r="BF15" s="61"/>
      <c r="BG15" s="61"/>
      <c r="BH15" s="61" t="s">
        <v>15</v>
      </c>
      <c r="BI15" s="61"/>
      <c r="BJ15" s="61"/>
      <c r="BK15" s="60"/>
    </row>
    <row r="16" spans="1:63" x14ac:dyDescent="0.2">
      <c r="A16" s="84"/>
      <c r="B16" s="2"/>
      <c r="C16" s="138"/>
      <c r="D16" s="3"/>
      <c r="E16" s="4"/>
      <c r="F16" s="4"/>
      <c r="G16" s="5"/>
      <c r="H16" s="3"/>
      <c r="I16" s="4"/>
      <c r="J16" s="4"/>
      <c r="K16" s="4"/>
      <c r="L16" s="3"/>
      <c r="M16" s="4"/>
      <c r="N16" s="4"/>
      <c r="O16" s="4"/>
      <c r="P16" s="3"/>
      <c r="Q16" s="4"/>
      <c r="R16" s="4"/>
      <c r="S16" s="4"/>
      <c r="T16" s="3"/>
      <c r="U16" s="4"/>
      <c r="V16" s="4"/>
      <c r="W16" s="4"/>
      <c r="X16" s="3"/>
      <c r="Y16" s="4"/>
      <c r="Z16" s="4"/>
      <c r="AA16" s="4"/>
      <c r="AB16" s="3"/>
      <c r="AC16" s="4"/>
      <c r="AD16" s="4"/>
      <c r="AE16" s="4"/>
      <c r="AF16" s="3"/>
      <c r="AG16" s="4"/>
      <c r="AH16" s="4"/>
      <c r="AI16" s="4"/>
      <c r="AJ16" s="3"/>
      <c r="AK16" s="4"/>
      <c r="AL16" s="4"/>
      <c r="AM16" s="4"/>
      <c r="AN16" s="3"/>
      <c r="AO16" s="4"/>
      <c r="AP16" s="4"/>
      <c r="AQ16" s="4"/>
      <c r="AR16" s="3"/>
      <c r="AS16" s="4"/>
      <c r="AT16" s="4"/>
      <c r="AU16" s="4"/>
      <c r="AV16" s="3"/>
      <c r="AW16" s="4"/>
      <c r="AX16" s="4"/>
      <c r="AY16" s="6"/>
      <c r="AZ16" s="3"/>
      <c r="BA16" s="4"/>
      <c r="BB16" s="4"/>
      <c r="BC16" s="5"/>
      <c r="BD16" s="3"/>
      <c r="BE16" s="4"/>
      <c r="BF16" s="4"/>
      <c r="BG16" s="5"/>
      <c r="BH16" s="3"/>
      <c r="BI16" s="4"/>
      <c r="BJ16" s="5"/>
      <c r="BK16" s="60">
        <f>SUM(D16:BJ16)/4</f>
        <v>0</v>
      </c>
    </row>
    <row r="17" spans="1:63" x14ac:dyDescent="0.2">
      <c r="A17" s="155"/>
      <c r="B17" s="7"/>
      <c r="C17" s="139"/>
      <c r="D17" s="8"/>
      <c r="E17" s="9"/>
      <c r="F17" s="9"/>
      <c r="G17" s="10"/>
      <c r="H17" s="9"/>
      <c r="I17" s="9"/>
      <c r="J17" s="9"/>
      <c r="K17" s="9"/>
      <c r="L17" s="41"/>
      <c r="M17" s="42"/>
      <c r="N17" s="42"/>
      <c r="O17" s="42"/>
      <c r="P17" s="41"/>
      <c r="Q17" s="42"/>
      <c r="R17" s="42"/>
      <c r="S17" s="42"/>
      <c r="T17" s="41"/>
      <c r="U17" s="42"/>
      <c r="V17" s="42"/>
      <c r="W17" s="42"/>
      <c r="X17" s="41"/>
      <c r="Y17" s="42"/>
      <c r="Z17" s="42"/>
      <c r="AA17" s="42"/>
      <c r="AB17" s="41"/>
      <c r="AC17" s="42"/>
      <c r="AD17" s="42"/>
      <c r="AE17" s="42"/>
      <c r="AF17" s="41"/>
      <c r="AG17" s="42"/>
      <c r="AH17" s="42"/>
      <c r="AI17" s="42"/>
      <c r="AJ17" s="41"/>
      <c r="AK17" s="42"/>
      <c r="AL17" s="42"/>
      <c r="AM17" s="42"/>
      <c r="AN17" s="41"/>
      <c r="AO17" s="42"/>
      <c r="AP17" s="42"/>
      <c r="AQ17" s="42"/>
      <c r="AR17" s="41"/>
      <c r="AS17" s="9"/>
      <c r="AT17" s="9"/>
      <c r="AU17" s="11"/>
      <c r="AV17" s="8"/>
      <c r="AW17" s="9"/>
      <c r="AX17" s="9"/>
      <c r="AY17" s="11"/>
      <c r="AZ17" s="8"/>
      <c r="BA17" s="9"/>
      <c r="BB17" s="9"/>
      <c r="BC17" s="10"/>
      <c r="BD17" s="8"/>
      <c r="BE17" s="9"/>
      <c r="BF17" s="9"/>
      <c r="BG17" s="10"/>
      <c r="BH17" s="8"/>
      <c r="BI17" s="9"/>
      <c r="BJ17" s="10"/>
      <c r="BK17" s="60">
        <f t="shared" ref="BK17:BK24" si="0">SUM(D17:BJ17)/4</f>
        <v>0</v>
      </c>
    </row>
    <row r="18" spans="1:63" x14ac:dyDescent="0.2">
      <c r="A18" s="155"/>
      <c r="B18" s="7"/>
      <c r="C18" s="139"/>
      <c r="D18" s="8"/>
      <c r="E18" s="9"/>
      <c r="F18" s="9"/>
      <c r="G18" s="10"/>
      <c r="H18" s="8"/>
      <c r="I18" s="9"/>
      <c r="J18" s="42"/>
      <c r="K18" s="87"/>
      <c r="L18" s="41"/>
      <c r="M18" s="42"/>
      <c r="N18" s="42"/>
      <c r="O18" s="40"/>
      <c r="P18" s="41"/>
      <c r="Q18" s="42"/>
      <c r="R18" s="42"/>
      <c r="S18" s="87"/>
      <c r="T18" s="41"/>
      <c r="U18" s="42"/>
      <c r="V18" s="42"/>
      <c r="W18" s="87"/>
      <c r="X18" s="41"/>
      <c r="Y18" s="42"/>
      <c r="Z18" s="42"/>
      <c r="AA18" s="87"/>
      <c r="AB18" s="41"/>
      <c r="AC18" s="42"/>
      <c r="AD18" s="42"/>
      <c r="AE18" s="87"/>
      <c r="AF18" s="41"/>
      <c r="AG18" s="42"/>
      <c r="AH18" s="42"/>
      <c r="AI18" s="87"/>
      <c r="AJ18" s="41"/>
      <c r="AK18" s="42"/>
      <c r="AL18" s="42"/>
      <c r="AM18" s="87"/>
      <c r="AN18" s="41"/>
      <c r="AO18" s="42"/>
      <c r="AP18" s="42"/>
      <c r="AQ18" s="87"/>
      <c r="AR18" s="41"/>
      <c r="AS18" s="42"/>
      <c r="AT18" s="42"/>
      <c r="AU18" s="11"/>
      <c r="AV18" s="8"/>
      <c r="AW18" s="9"/>
      <c r="AX18" s="9"/>
      <c r="AY18" s="11"/>
      <c r="AZ18" s="8"/>
      <c r="BA18" s="9"/>
      <c r="BB18" s="9"/>
      <c r="BC18" s="10"/>
      <c r="BD18" s="8"/>
      <c r="BE18" s="9"/>
      <c r="BF18" s="9"/>
      <c r="BG18" s="10"/>
      <c r="BH18" s="8"/>
      <c r="BI18" s="9"/>
      <c r="BJ18" s="10"/>
      <c r="BK18" s="60">
        <f t="shared" si="0"/>
        <v>0</v>
      </c>
    </row>
    <row r="19" spans="1:63" x14ac:dyDescent="0.2">
      <c r="A19" s="156"/>
      <c r="B19" s="7"/>
      <c r="C19" s="139"/>
      <c r="D19" s="8"/>
      <c r="E19" s="9"/>
      <c r="F19" s="9"/>
      <c r="G19" s="10"/>
      <c r="H19" s="8"/>
      <c r="I19" s="9"/>
      <c r="J19" s="42"/>
      <c r="K19" s="87"/>
      <c r="L19" s="41"/>
      <c r="M19" s="42"/>
      <c r="N19" s="42"/>
      <c r="O19" s="40"/>
      <c r="P19" s="41"/>
      <c r="Q19" s="42"/>
      <c r="R19" s="42"/>
      <c r="S19" s="87"/>
      <c r="T19" s="41"/>
      <c r="U19" s="42"/>
      <c r="V19" s="42"/>
      <c r="W19" s="87"/>
      <c r="X19" s="41"/>
      <c r="Y19" s="42"/>
      <c r="Z19" s="42"/>
      <c r="AA19" s="87"/>
      <c r="AB19" s="41"/>
      <c r="AC19" s="42"/>
      <c r="AD19" s="42"/>
      <c r="AE19" s="87"/>
      <c r="AF19" s="41"/>
      <c r="AG19" s="42"/>
      <c r="AH19" s="42"/>
      <c r="AI19" s="87"/>
      <c r="AJ19" s="41"/>
      <c r="AK19" s="42"/>
      <c r="AL19" s="42"/>
      <c r="AM19" s="87"/>
      <c r="AN19" s="41"/>
      <c r="AO19" s="42"/>
      <c r="AP19" s="42"/>
      <c r="AQ19" s="87"/>
      <c r="AR19" s="41"/>
      <c r="AS19" s="9"/>
      <c r="AT19" s="9"/>
      <c r="AU19" s="11"/>
      <c r="AV19" s="8"/>
      <c r="AW19" s="9"/>
      <c r="AX19" s="9"/>
      <c r="AY19" s="11"/>
      <c r="AZ19" s="8"/>
      <c r="BA19" s="9"/>
      <c r="BB19" s="9"/>
      <c r="BC19" s="10"/>
      <c r="BD19" s="8"/>
      <c r="BE19" s="9"/>
      <c r="BF19" s="9"/>
      <c r="BG19" s="10"/>
      <c r="BH19" s="8"/>
      <c r="BI19" s="9"/>
      <c r="BJ19" s="10"/>
      <c r="BK19" s="60">
        <f t="shared" si="0"/>
        <v>0</v>
      </c>
    </row>
    <row r="20" spans="1:63" x14ac:dyDescent="0.2">
      <c r="A20" s="156"/>
      <c r="B20" s="7"/>
      <c r="C20" s="139"/>
      <c r="D20" s="8"/>
      <c r="E20" s="9"/>
      <c r="F20" s="9"/>
      <c r="G20" s="10"/>
      <c r="H20" s="8"/>
      <c r="I20" s="9"/>
      <c r="J20" s="42"/>
      <c r="K20" s="87"/>
      <c r="L20" s="41"/>
      <c r="M20" s="42"/>
      <c r="N20" s="42"/>
      <c r="O20" s="40"/>
      <c r="P20" s="41"/>
      <c r="Q20" s="42"/>
      <c r="R20" s="42"/>
      <c r="S20" s="87"/>
      <c r="T20" s="41"/>
      <c r="U20" s="42"/>
      <c r="V20" s="42"/>
      <c r="W20" s="87"/>
      <c r="X20" s="41"/>
      <c r="Y20" s="42"/>
      <c r="Z20" s="42"/>
      <c r="AA20" s="87"/>
      <c r="AB20" s="41"/>
      <c r="AC20" s="42"/>
      <c r="AD20" s="42"/>
      <c r="AE20" s="87"/>
      <c r="AF20" s="41"/>
      <c r="AG20" s="42"/>
      <c r="AH20" s="42"/>
      <c r="AI20" s="87"/>
      <c r="AJ20" s="41"/>
      <c r="AK20" s="42"/>
      <c r="AL20" s="42"/>
      <c r="AM20" s="87"/>
      <c r="AN20" s="41"/>
      <c r="AO20" s="42"/>
      <c r="AP20" s="42"/>
      <c r="AQ20" s="87"/>
      <c r="AR20" s="41"/>
      <c r="AS20" s="9"/>
      <c r="AT20" s="9"/>
      <c r="AU20" s="11"/>
      <c r="AV20" s="8"/>
      <c r="AW20" s="9"/>
      <c r="AX20" s="9"/>
      <c r="AY20" s="11"/>
      <c r="AZ20" s="8"/>
      <c r="BA20" s="9"/>
      <c r="BB20" s="9"/>
      <c r="BC20" s="10"/>
      <c r="BD20" s="8"/>
      <c r="BE20" s="9"/>
      <c r="BF20" s="9"/>
      <c r="BG20" s="10"/>
      <c r="BH20" s="8"/>
      <c r="BI20" s="9"/>
      <c r="BJ20" s="10"/>
      <c r="BK20" s="60">
        <f t="shared" si="0"/>
        <v>0</v>
      </c>
    </row>
    <row r="21" spans="1:63" x14ac:dyDescent="0.2">
      <c r="A21" s="155"/>
      <c r="B21" s="7"/>
      <c r="C21" s="139"/>
      <c r="D21" s="8"/>
      <c r="E21" s="9"/>
      <c r="F21" s="9"/>
      <c r="G21" s="10"/>
      <c r="H21" s="8"/>
      <c r="I21" s="9"/>
      <c r="J21" s="9"/>
      <c r="K21" s="11"/>
      <c r="L21" s="8"/>
      <c r="M21" s="9"/>
      <c r="N21" s="9"/>
      <c r="O21" s="10"/>
      <c r="P21" s="8"/>
      <c r="Q21" s="9"/>
      <c r="R21" s="9"/>
      <c r="S21" s="11"/>
      <c r="T21" s="8"/>
      <c r="U21" s="9"/>
      <c r="V21" s="9"/>
      <c r="W21" s="11"/>
      <c r="X21" s="8"/>
      <c r="Y21" s="9"/>
      <c r="Z21" s="9"/>
      <c r="AA21" s="11"/>
      <c r="AB21" s="8"/>
      <c r="AC21" s="9"/>
      <c r="AD21" s="9"/>
      <c r="AE21" s="11"/>
      <c r="AF21" s="8"/>
      <c r="AG21" s="9"/>
      <c r="AH21" s="9"/>
      <c r="AI21" s="11"/>
      <c r="AJ21" s="8"/>
      <c r="AK21" s="9"/>
      <c r="AL21" s="9"/>
      <c r="AM21" s="11"/>
      <c r="AN21" s="8"/>
      <c r="AO21" s="9"/>
      <c r="AP21" s="9"/>
      <c r="AQ21" s="11"/>
      <c r="AR21" s="8"/>
      <c r="AS21" s="9"/>
      <c r="AT21" s="9"/>
      <c r="AU21" s="11"/>
      <c r="AV21" s="8"/>
      <c r="AW21" s="9"/>
      <c r="AX21" s="9"/>
      <c r="AY21" s="11"/>
      <c r="AZ21" s="8"/>
      <c r="BA21" s="9"/>
      <c r="BB21" s="9"/>
      <c r="BC21" s="10"/>
      <c r="BD21" s="8"/>
      <c r="BE21" s="9"/>
      <c r="BF21" s="9"/>
      <c r="BG21" s="10"/>
      <c r="BH21" s="8"/>
      <c r="BI21" s="9"/>
      <c r="BJ21" s="10"/>
      <c r="BK21" s="60">
        <f t="shared" si="0"/>
        <v>0</v>
      </c>
    </row>
    <row r="22" spans="1:63" x14ac:dyDescent="0.2">
      <c r="A22" s="155"/>
      <c r="B22" s="7"/>
      <c r="C22" s="139"/>
      <c r="D22" s="8"/>
      <c r="E22" s="9"/>
      <c r="F22" s="9"/>
      <c r="G22" s="10"/>
      <c r="H22" s="8"/>
      <c r="I22" s="9"/>
      <c r="J22" s="9"/>
      <c r="K22" s="11"/>
      <c r="L22" s="8"/>
      <c r="M22" s="9"/>
      <c r="N22" s="9"/>
      <c r="O22" s="10"/>
      <c r="P22" s="8"/>
      <c r="Q22" s="9"/>
      <c r="R22" s="9"/>
      <c r="S22" s="11"/>
      <c r="T22" s="8"/>
      <c r="U22" s="9"/>
      <c r="V22" s="9"/>
      <c r="W22" s="11"/>
      <c r="X22" s="8"/>
      <c r="Y22" s="9"/>
      <c r="Z22" s="9"/>
      <c r="AA22" s="11"/>
      <c r="AB22" s="8"/>
      <c r="AC22" s="9"/>
      <c r="AD22" s="9"/>
      <c r="AE22" s="11"/>
      <c r="AF22" s="8"/>
      <c r="AG22" s="9"/>
      <c r="AH22" s="9"/>
      <c r="AI22" s="11"/>
      <c r="AJ22" s="8"/>
      <c r="AK22" s="9"/>
      <c r="AL22" s="9"/>
      <c r="AM22" s="11"/>
      <c r="AN22" s="8"/>
      <c r="AO22" s="9"/>
      <c r="AP22" s="9"/>
      <c r="AQ22" s="11"/>
      <c r="AR22" s="8"/>
      <c r="AS22" s="9"/>
      <c r="AT22" s="9"/>
      <c r="AU22" s="11"/>
      <c r="AV22" s="8"/>
      <c r="AW22" s="9"/>
      <c r="AX22" s="9"/>
      <c r="AY22" s="11"/>
      <c r="AZ22" s="8"/>
      <c r="BA22" s="9"/>
      <c r="BB22" s="9"/>
      <c r="BC22" s="10"/>
      <c r="BD22" s="8"/>
      <c r="BE22" s="9"/>
      <c r="BF22" s="9"/>
      <c r="BG22" s="10"/>
      <c r="BH22" s="8"/>
      <c r="BI22" s="9"/>
      <c r="BJ22" s="10"/>
      <c r="BK22" s="60">
        <f t="shared" si="0"/>
        <v>0</v>
      </c>
    </row>
    <row r="23" spans="1:63" x14ac:dyDescent="0.2">
      <c r="A23" s="156"/>
      <c r="B23" s="7"/>
      <c r="C23" s="139"/>
      <c r="D23" s="8"/>
      <c r="E23" s="9"/>
      <c r="F23" s="9"/>
      <c r="G23" s="10"/>
      <c r="H23" s="8"/>
      <c r="I23" s="9"/>
      <c r="J23" s="9"/>
      <c r="K23" s="11"/>
      <c r="L23" s="8"/>
      <c r="M23" s="9"/>
      <c r="N23" s="9"/>
      <c r="O23" s="10"/>
      <c r="P23" s="8"/>
      <c r="Q23" s="9"/>
      <c r="R23" s="9"/>
      <c r="S23" s="11"/>
      <c r="T23" s="8"/>
      <c r="U23" s="9"/>
      <c r="V23" s="9"/>
      <c r="W23" s="11"/>
      <c r="X23" s="8"/>
      <c r="Y23" s="9"/>
      <c r="Z23" s="9"/>
      <c r="AA23" s="11"/>
      <c r="AB23" s="8"/>
      <c r="AC23" s="9"/>
      <c r="AD23" s="9"/>
      <c r="AE23" s="11"/>
      <c r="AF23" s="8"/>
      <c r="AG23" s="9"/>
      <c r="AH23" s="9"/>
      <c r="AI23" s="11"/>
      <c r="AJ23" s="8"/>
      <c r="AK23" s="9"/>
      <c r="AL23" s="9"/>
      <c r="AM23" s="11"/>
      <c r="AN23" s="8"/>
      <c r="AO23" s="9"/>
      <c r="AP23" s="9"/>
      <c r="AQ23" s="11"/>
      <c r="AR23" s="8"/>
      <c r="AS23" s="9"/>
      <c r="AT23" s="9"/>
      <c r="AU23" s="11"/>
      <c r="AV23" s="8"/>
      <c r="AW23" s="9"/>
      <c r="AX23" s="9"/>
      <c r="AY23" s="11"/>
      <c r="AZ23" s="8"/>
      <c r="BA23" s="9"/>
      <c r="BB23" s="9"/>
      <c r="BC23" s="10"/>
      <c r="BD23" s="8"/>
      <c r="BE23" s="9"/>
      <c r="BF23" s="9"/>
      <c r="BG23" s="10"/>
      <c r="BH23" s="8"/>
      <c r="BI23" s="9"/>
      <c r="BJ23" s="10"/>
      <c r="BK23" s="60">
        <f t="shared" si="0"/>
        <v>0</v>
      </c>
    </row>
    <row r="24" spans="1:63" ht="13.5" thickBot="1" x14ac:dyDescent="0.25">
      <c r="A24" s="156"/>
      <c r="B24" s="12"/>
      <c r="C24" s="140"/>
      <c r="D24" s="13"/>
      <c r="E24" s="14"/>
      <c r="F24" s="14"/>
      <c r="G24" s="15"/>
      <c r="H24" s="13"/>
      <c r="I24" s="14"/>
      <c r="J24" s="14"/>
      <c r="K24" s="16"/>
      <c r="L24" s="13"/>
      <c r="M24" s="14"/>
      <c r="N24" s="14"/>
      <c r="O24" s="15"/>
      <c r="P24" s="13"/>
      <c r="Q24" s="14"/>
      <c r="R24" s="14"/>
      <c r="S24" s="16"/>
      <c r="T24" s="13"/>
      <c r="U24" s="14"/>
      <c r="V24" s="14"/>
      <c r="W24" s="16"/>
      <c r="X24" s="13"/>
      <c r="Y24" s="14"/>
      <c r="Z24" s="14"/>
      <c r="AA24" s="16"/>
      <c r="AB24" s="13"/>
      <c r="AC24" s="14"/>
      <c r="AD24" s="14"/>
      <c r="AE24" s="16"/>
      <c r="AF24" s="13"/>
      <c r="AG24" s="14"/>
      <c r="AH24" s="14"/>
      <c r="AI24" s="16"/>
      <c r="AJ24" s="13"/>
      <c r="AK24" s="14"/>
      <c r="AL24" s="14"/>
      <c r="AM24" s="16"/>
      <c r="AN24" s="13"/>
      <c r="AO24" s="14"/>
      <c r="AP24" s="14"/>
      <c r="AQ24" s="16"/>
      <c r="AR24" s="13"/>
      <c r="AS24" s="14"/>
      <c r="AT24" s="14"/>
      <c r="AU24" s="16"/>
      <c r="AV24" s="13"/>
      <c r="AW24" s="14"/>
      <c r="AX24" s="14"/>
      <c r="AY24" s="16"/>
      <c r="AZ24" s="13"/>
      <c r="BA24" s="14"/>
      <c r="BB24" s="14"/>
      <c r="BC24" s="15"/>
      <c r="BD24" s="13"/>
      <c r="BE24" s="14"/>
      <c r="BF24" s="14"/>
      <c r="BG24" s="15"/>
      <c r="BH24" s="13"/>
      <c r="BI24" s="14"/>
      <c r="BJ24" s="15"/>
      <c r="BK24" s="60">
        <f t="shared" si="0"/>
        <v>0</v>
      </c>
    </row>
    <row r="25" spans="1:63" ht="18.75" customHeight="1" x14ac:dyDescent="0.25">
      <c r="A25" s="142"/>
      <c r="B25" s="25" t="s">
        <v>24</v>
      </c>
      <c r="C25" s="25"/>
      <c r="D25" s="92">
        <f t="shared" ref="D25:BJ25" si="1">SUM(D16:D24)</f>
        <v>0</v>
      </c>
      <c r="E25" s="92">
        <f t="shared" si="1"/>
        <v>0</v>
      </c>
      <c r="F25" s="92">
        <f t="shared" si="1"/>
        <v>0</v>
      </c>
      <c r="G25" s="92">
        <f t="shared" si="1"/>
        <v>0</v>
      </c>
      <c r="H25" s="92">
        <f t="shared" si="1"/>
        <v>0</v>
      </c>
      <c r="I25" s="92">
        <f t="shared" si="1"/>
        <v>0</v>
      </c>
      <c r="J25" s="92">
        <f t="shared" si="1"/>
        <v>0</v>
      </c>
      <c r="K25" s="92">
        <f t="shared" si="1"/>
        <v>0</v>
      </c>
      <c r="L25" s="92">
        <f t="shared" si="1"/>
        <v>0</v>
      </c>
      <c r="M25" s="92">
        <f t="shared" si="1"/>
        <v>0</v>
      </c>
      <c r="N25" s="92">
        <f t="shared" si="1"/>
        <v>0</v>
      </c>
      <c r="O25" s="92">
        <f t="shared" si="1"/>
        <v>0</v>
      </c>
      <c r="P25" s="93">
        <f t="shared" si="1"/>
        <v>0</v>
      </c>
      <c r="Q25" s="93">
        <f t="shared" si="1"/>
        <v>0</v>
      </c>
      <c r="R25" s="93">
        <f t="shared" si="1"/>
        <v>0</v>
      </c>
      <c r="S25" s="93">
        <f t="shared" si="1"/>
        <v>0</v>
      </c>
      <c r="T25" s="93">
        <f t="shared" si="1"/>
        <v>0</v>
      </c>
      <c r="U25" s="93">
        <f t="shared" si="1"/>
        <v>0</v>
      </c>
      <c r="V25" s="93">
        <f t="shared" si="1"/>
        <v>0</v>
      </c>
      <c r="W25" s="93">
        <f t="shared" si="1"/>
        <v>0</v>
      </c>
      <c r="X25" s="93">
        <f t="shared" si="1"/>
        <v>0</v>
      </c>
      <c r="Y25" s="93">
        <f t="shared" si="1"/>
        <v>0</v>
      </c>
      <c r="Z25" s="93">
        <f t="shared" si="1"/>
        <v>0</v>
      </c>
      <c r="AA25" s="93">
        <f t="shared" si="1"/>
        <v>0</v>
      </c>
      <c r="AB25" s="93">
        <f t="shared" si="1"/>
        <v>0</v>
      </c>
      <c r="AC25" s="93">
        <f t="shared" si="1"/>
        <v>0</v>
      </c>
      <c r="AD25" s="93">
        <f t="shared" si="1"/>
        <v>0</v>
      </c>
      <c r="AE25" s="93">
        <f t="shared" si="1"/>
        <v>0</v>
      </c>
      <c r="AF25" s="93">
        <f t="shared" si="1"/>
        <v>0</v>
      </c>
      <c r="AG25" s="93">
        <f t="shared" si="1"/>
        <v>0</v>
      </c>
      <c r="AH25" s="93">
        <f t="shared" si="1"/>
        <v>0</v>
      </c>
      <c r="AI25" s="93">
        <f t="shared" si="1"/>
        <v>0</v>
      </c>
      <c r="AJ25" s="93">
        <f t="shared" si="1"/>
        <v>0</v>
      </c>
      <c r="AK25" s="93">
        <f t="shared" si="1"/>
        <v>0</v>
      </c>
      <c r="AL25" s="93">
        <f t="shared" si="1"/>
        <v>0</v>
      </c>
      <c r="AM25" s="93">
        <f t="shared" si="1"/>
        <v>0</v>
      </c>
      <c r="AN25" s="93">
        <f t="shared" si="1"/>
        <v>0</v>
      </c>
      <c r="AO25" s="93">
        <f t="shared" si="1"/>
        <v>0</v>
      </c>
      <c r="AP25" s="93">
        <f t="shared" si="1"/>
        <v>0</v>
      </c>
      <c r="AQ25" s="93">
        <f t="shared" si="1"/>
        <v>0</v>
      </c>
      <c r="AR25" s="93">
        <f t="shared" si="1"/>
        <v>0</v>
      </c>
      <c r="AS25" s="93">
        <f t="shared" si="1"/>
        <v>0</v>
      </c>
      <c r="AT25" s="93">
        <f t="shared" si="1"/>
        <v>0</v>
      </c>
      <c r="AU25" s="93">
        <f t="shared" si="1"/>
        <v>0</v>
      </c>
      <c r="AV25" s="92">
        <f t="shared" si="1"/>
        <v>0</v>
      </c>
      <c r="AW25" s="92">
        <f t="shared" si="1"/>
        <v>0</v>
      </c>
      <c r="AX25" s="92">
        <f t="shared" si="1"/>
        <v>0</v>
      </c>
      <c r="AY25" s="92">
        <f t="shared" si="1"/>
        <v>0</v>
      </c>
      <c r="AZ25" s="92">
        <f t="shared" si="1"/>
        <v>0</v>
      </c>
      <c r="BA25" s="92">
        <f t="shared" si="1"/>
        <v>0</v>
      </c>
      <c r="BB25" s="92">
        <f t="shared" si="1"/>
        <v>0</v>
      </c>
      <c r="BC25" s="92">
        <f t="shared" si="1"/>
        <v>0</v>
      </c>
      <c r="BD25" s="92">
        <f t="shared" si="1"/>
        <v>0</v>
      </c>
      <c r="BE25" s="92">
        <f t="shared" si="1"/>
        <v>0</v>
      </c>
      <c r="BF25" s="92">
        <f t="shared" si="1"/>
        <v>0</v>
      </c>
      <c r="BG25" s="92">
        <f t="shared" si="1"/>
        <v>0</v>
      </c>
      <c r="BH25" s="92">
        <f t="shared" si="1"/>
        <v>0</v>
      </c>
      <c r="BI25" s="92">
        <f t="shared" si="1"/>
        <v>0</v>
      </c>
      <c r="BJ25" s="92">
        <f t="shared" si="1"/>
        <v>0</v>
      </c>
      <c r="BK25" s="60"/>
    </row>
    <row r="26" spans="1:63" s="39" customFormat="1" ht="14.1" customHeight="1" x14ac:dyDescent="0.2">
      <c r="A26" s="85"/>
      <c r="B26" s="38" t="s">
        <v>44</v>
      </c>
      <c r="C26" s="38"/>
      <c r="D26" s="133"/>
      <c r="E26" s="134"/>
      <c r="F26" s="134"/>
      <c r="G26" s="135"/>
      <c r="H26" s="133"/>
      <c r="I26" s="134"/>
      <c r="J26" s="134"/>
      <c r="K26" s="134"/>
      <c r="L26" s="134"/>
      <c r="M26" s="134"/>
      <c r="N26" s="134"/>
      <c r="O26" s="134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3"/>
      <c r="AW26" s="133"/>
      <c r="AX26" s="134"/>
      <c r="AY26" s="135"/>
      <c r="AZ26" s="133"/>
      <c r="BA26" s="134"/>
      <c r="BB26" s="134"/>
      <c r="BC26" s="135"/>
      <c r="BD26" s="133"/>
      <c r="BE26" s="134"/>
      <c r="BF26" s="134"/>
      <c r="BG26" s="135"/>
      <c r="BH26" s="133"/>
      <c r="BI26" s="134"/>
      <c r="BJ26" s="135"/>
      <c r="BK26" s="86"/>
    </row>
    <row r="27" spans="1:63" s="39" customFormat="1" ht="15" customHeight="1" x14ac:dyDescent="0.2">
      <c r="A27" s="85"/>
      <c r="B27" s="49" t="s">
        <v>48</v>
      </c>
      <c r="C27" s="49"/>
      <c r="D27" s="131" t="e">
        <f>D26/D25</f>
        <v>#DIV/0!</v>
      </c>
      <c r="E27" s="131" t="e">
        <f t="shared" ref="E27:BJ27" si="2">E26/E25</f>
        <v>#DIV/0!</v>
      </c>
      <c r="F27" s="131" t="e">
        <f t="shared" si="2"/>
        <v>#DIV/0!</v>
      </c>
      <c r="G27" s="131" t="e">
        <f t="shared" si="2"/>
        <v>#DIV/0!</v>
      </c>
      <c r="H27" s="131" t="e">
        <f t="shared" si="2"/>
        <v>#DIV/0!</v>
      </c>
      <c r="I27" s="131" t="e">
        <f t="shared" si="2"/>
        <v>#DIV/0!</v>
      </c>
      <c r="J27" s="131" t="e">
        <f t="shared" si="2"/>
        <v>#DIV/0!</v>
      </c>
      <c r="K27" s="131" t="e">
        <f t="shared" si="2"/>
        <v>#DIV/0!</v>
      </c>
      <c r="L27" s="131" t="e">
        <f t="shared" si="2"/>
        <v>#DIV/0!</v>
      </c>
      <c r="M27" s="131" t="e">
        <f t="shared" si="2"/>
        <v>#DIV/0!</v>
      </c>
      <c r="N27" s="131" t="e">
        <f t="shared" si="2"/>
        <v>#DIV/0!</v>
      </c>
      <c r="O27" s="131" t="e">
        <f t="shared" si="2"/>
        <v>#DIV/0!</v>
      </c>
      <c r="P27" s="132" t="e">
        <f>P26/P25</f>
        <v>#DIV/0!</v>
      </c>
      <c r="Q27" s="132" t="e">
        <f>Q26/Q25</f>
        <v>#DIV/0!</v>
      </c>
      <c r="R27" s="132" t="e">
        <f>R26/R25</f>
        <v>#DIV/0!</v>
      </c>
      <c r="S27" s="132" t="e">
        <f t="shared" si="2"/>
        <v>#DIV/0!</v>
      </c>
      <c r="T27" s="132" t="e">
        <f t="shared" si="2"/>
        <v>#DIV/0!</v>
      </c>
      <c r="U27" s="132" t="e">
        <f t="shared" si="2"/>
        <v>#DIV/0!</v>
      </c>
      <c r="V27" s="132" t="e">
        <f t="shared" si="2"/>
        <v>#DIV/0!</v>
      </c>
      <c r="W27" s="132" t="e">
        <f t="shared" si="2"/>
        <v>#DIV/0!</v>
      </c>
      <c r="X27" s="132" t="e">
        <f t="shared" si="2"/>
        <v>#DIV/0!</v>
      </c>
      <c r="Y27" s="132" t="e">
        <f t="shared" si="2"/>
        <v>#DIV/0!</v>
      </c>
      <c r="Z27" s="132" t="e">
        <f t="shared" si="2"/>
        <v>#DIV/0!</v>
      </c>
      <c r="AA27" s="132" t="e">
        <f t="shared" si="2"/>
        <v>#DIV/0!</v>
      </c>
      <c r="AB27" s="132" t="e">
        <f t="shared" si="2"/>
        <v>#DIV/0!</v>
      </c>
      <c r="AC27" s="132" t="e">
        <f t="shared" si="2"/>
        <v>#DIV/0!</v>
      </c>
      <c r="AD27" s="132" t="e">
        <f t="shared" si="2"/>
        <v>#DIV/0!</v>
      </c>
      <c r="AE27" s="132" t="e">
        <f t="shared" si="2"/>
        <v>#DIV/0!</v>
      </c>
      <c r="AF27" s="132" t="e">
        <f t="shared" si="2"/>
        <v>#DIV/0!</v>
      </c>
      <c r="AG27" s="132" t="e">
        <f t="shared" si="2"/>
        <v>#DIV/0!</v>
      </c>
      <c r="AH27" s="132" t="e">
        <f t="shared" si="2"/>
        <v>#DIV/0!</v>
      </c>
      <c r="AI27" s="132" t="e">
        <f t="shared" si="2"/>
        <v>#DIV/0!</v>
      </c>
      <c r="AJ27" s="132" t="e">
        <f t="shared" si="2"/>
        <v>#DIV/0!</v>
      </c>
      <c r="AK27" s="132" t="e">
        <f t="shared" si="2"/>
        <v>#DIV/0!</v>
      </c>
      <c r="AL27" s="132" t="e">
        <f t="shared" si="2"/>
        <v>#DIV/0!</v>
      </c>
      <c r="AM27" s="132" t="e">
        <f t="shared" si="2"/>
        <v>#DIV/0!</v>
      </c>
      <c r="AN27" s="132" t="e">
        <f t="shared" si="2"/>
        <v>#DIV/0!</v>
      </c>
      <c r="AO27" s="132" t="e">
        <f t="shared" si="2"/>
        <v>#DIV/0!</v>
      </c>
      <c r="AP27" s="132" t="e">
        <f t="shared" si="2"/>
        <v>#DIV/0!</v>
      </c>
      <c r="AQ27" s="132" t="e">
        <f t="shared" si="2"/>
        <v>#DIV/0!</v>
      </c>
      <c r="AR27" s="132" t="e">
        <f t="shared" si="2"/>
        <v>#DIV/0!</v>
      </c>
      <c r="AS27" s="132" t="e">
        <f t="shared" si="2"/>
        <v>#DIV/0!</v>
      </c>
      <c r="AT27" s="132" t="e">
        <f t="shared" si="2"/>
        <v>#DIV/0!</v>
      </c>
      <c r="AU27" s="132" t="e">
        <f t="shared" si="2"/>
        <v>#DIV/0!</v>
      </c>
      <c r="AV27" s="131" t="e">
        <f t="shared" si="2"/>
        <v>#DIV/0!</v>
      </c>
      <c r="AW27" s="131" t="e">
        <f t="shared" si="2"/>
        <v>#DIV/0!</v>
      </c>
      <c r="AX27" s="131" t="e">
        <f t="shared" si="2"/>
        <v>#DIV/0!</v>
      </c>
      <c r="AY27" s="131" t="e">
        <f t="shared" si="2"/>
        <v>#DIV/0!</v>
      </c>
      <c r="AZ27" s="131" t="e">
        <f t="shared" si="2"/>
        <v>#DIV/0!</v>
      </c>
      <c r="BA27" s="131" t="e">
        <f t="shared" si="2"/>
        <v>#DIV/0!</v>
      </c>
      <c r="BB27" s="131" t="e">
        <f t="shared" si="2"/>
        <v>#DIV/0!</v>
      </c>
      <c r="BC27" s="131" t="e">
        <f t="shared" si="2"/>
        <v>#DIV/0!</v>
      </c>
      <c r="BD27" s="131" t="e">
        <f t="shared" si="2"/>
        <v>#DIV/0!</v>
      </c>
      <c r="BE27" s="131" t="e">
        <f t="shared" si="2"/>
        <v>#DIV/0!</v>
      </c>
      <c r="BF27" s="131" t="e">
        <f t="shared" si="2"/>
        <v>#DIV/0!</v>
      </c>
      <c r="BG27" s="131" t="e">
        <f t="shared" si="2"/>
        <v>#DIV/0!</v>
      </c>
      <c r="BH27" s="131" t="e">
        <f t="shared" si="2"/>
        <v>#DIV/0!</v>
      </c>
      <c r="BI27" s="131" t="e">
        <f t="shared" si="2"/>
        <v>#DIV/0!</v>
      </c>
      <c r="BJ27" s="131" t="e">
        <f t="shared" si="2"/>
        <v>#DIV/0!</v>
      </c>
      <c r="BK27" s="86"/>
    </row>
    <row r="28" spans="1:63" ht="24.95" customHeight="1" x14ac:dyDescent="0.2">
      <c r="A28" s="147" t="s">
        <v>43</v>
      </c>
      <c r="B28" s="147"/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</row>
    <row r="29" spans="1:63" ht="15" customHeight="1" x14ac:dyDescent="0.2">
      <c r="A29" s="142"/>
      <c r="B29" s="142"/>
      <c r="C29" s="14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0"/>
    </row>
    <row r="30" spans="1:63" ht="13.5" thickBot="1" x14ac:dyDescent="0.25">
      <c r="A30" s="84"/>
      <c r="B30" s="81" t="s">
        <v>16</v>
      </c>
      <c r="C30" s="82" t="s">
        <v>50</v>
      </c>
      <c r="D30" s="61" t="s">
        <v>1</v>
      </c>
      <c r="E30" s="61"/>
      <c r="F30" s="61"/>
      <c r="G30" s="61"/>
      <c r="H30" s="61" t="s">
        <v>2</v>
      </c>
      <c r="I30" s="61"/>
      <c r="J30" s="61"/>
      <c r="K30" s="61"/>
      <c r="L30" s="61" t="s">
        <v>3</v>
      </c>
      <c r="M30" s="61"/>
      <c r="N30" s="61"/>
      <c r="O30" s="61"/>
      <c r="P30" s="83" t="s">
        <v>4</v>
      </c>
      <c r="Q30" s="83"/>
      <c r="R30" s="83"/>
      <c r="S30" s="83"/>
      <c r="T30" s="83" t="s">
        <v>5</v>
      </c>
      <c r="U30" s="83"/>
      <c r="V30" s="83"/>
      <c r="W30" s="83"/>
      <c r="X30" s="83" t="s">
        <v>6</v>
      </c>
      <c r="Y30" s="83"/>
      <c r="Z30" s="83"/>
      <c r="AA30" s="83"/>
      <c r="AB30" s="83" t="s">
        <v>7</v>
      </c>
      <c r="AC30" s="83"/>
      <c r="AD30" s="83"/>
      <c r="AE30" s="83"/>
      <c r="AF30" s="83" t="s">
        <v>8</v>
      </c>
      <c r="AG30" s="83"/>
      <c r="AH30" s="83"/>
      <c r="AI30" s="83"/>
      <c r="AJ30" s="83" t="s">
        <v>9</v>
      </c>
      <c r="AK30" s="83"/>
      <c r="AL30" s="83"/>
      <c r="AM30" s="83"/>
      <c r="AN30" s="83" t="s">
        <v>10</v>
      </c>
      <c r="AO30" s="83"/>
      <c r="AP30" s="83"/>
      <c r="AQ30" s="83"/>
      <c r="AR30" s="83" t="s">
        <v>11</v>
      </c>
      <c r="AS30" s="83"/>
      <c r="AT30" s="83"/>
      <c r="AU30" s="83"/>
      <c r="AV30" s="61" t="s">
        <v>12</v>
      </c>
      <c r="AW30" s="61"/>
      <c r="AX30" s="61"/>
      <c r="AY30" s="61"/>
      <c r="AZ30" s="61" t="s">
        <v>13</v>
      </c>
      <c r="BA30" s="61"/>
      <c r="BB30" s="61"/>
      <c r="BC30" s="61"/>
      <c r="BD30" s="61" t="s">
        <v>14</v>
      </c>
      <c r="BE30" s="61"/>
      <c r="BF30" s="61"/>
      <c r="BG30" s="61"/>
      <c r="BH30" s="61" t="s">
        <v>15</v>
      </c>
      <c r="BI30" s="61"/>
      <c r="BJ30" s="61"/>
      <c r="BK30" s="60"/>
    </row>
    <row r="31" spans="1:63" x14ac:dyDescent="0.2">
      <c r="A31" s="84"/>
      <c r="B31" s="2"/>
      <c r="C31" s="138"/>
      <c r="D31" s="3"/>
      <c r="E31" s="4"/>
      <c r="F31" s="4"/>
      <c r="G31" s="5"/>
      <c r="H31" s="3"/>
      <c r="I31" s="4"/>
      <c r="J31" s="4"/>
      <c r="K31" s="5"/>
      <c r="L31" s="3"/>
      <c r="M31" s="4"/>
      <c r="N31" s="4"/>
      <c r="O31" s="5"/>
      <c r="P31" s="3"/>
      <c r="Q31" s="4"/>
      <c r="R31" s="4"/>
      <c r="S31" s="5"/>
      <c r="T31" s="3"/>
      <c r="U31" s="4"/>
      <c r="V31" s="4"/>
      <c r="W31" s="5"/>
      <c r="X31" s="3"/>
      <c r="Y31" s="4"/>
      <c r="Z31" s="4"/>
      <c r="AA31" s="5"/>
      <c r="AB31" s="3"/>
      <c r="AC31" s="4"/>
      <c r="AD31" s="4"/>
      <c r="AE31" s="5"/>
      <c r="AF31" s="3"/>
      <c r="AG31" s="4"/>
      <c r="AH31" s="4"/>
      <c r="AI31" s="5"/>
      <c r="AJ31" s="3"/>
      <c r="AK31" s="4"/>
      <c r="AL31" s="4"/>
      <c r="AM31" s="5"/>
      <c r="AN31" s="3"/>
      <c r="AO31" s="4"/>
      <c r="AP31" s="4"/>
      <c r="AQ31" s="5"/>
      <c r="AR31" s="3"/>
      <c r="AS31" s="4"/>
      <c r="AT31" s="4"/>
      <c r="AU31" s="5"/>
      <c r="AV31" s="3"/>
      <c r="AW31" s="4"/>
      <c r="AX31" s="4"/>
      <c r="AY31" s="5"/>
      <c r="AZ31" s="3"/>
      <c r="BA31" s="4"/>
      <c r="BB31" s="4"/>
      <c r="BC31" s="5"/>
      <c r="BD31" s="3"/>
      <c r="BE31" s="4"/>
      <c r="BF31" s="4"/>
      <c r="BG31" s="5"/>
      <c r="BH31" s="3"/>
      <c r="BI31" s="4"/>
      <c r="BJ31" s="5"/>
      <c r="BK31" s="60">
        <f>SUM(D31:BJ31)/4</f>
        <v>0</v>
      </c>
    </row>
    <row r="32" spans="1:63" x14ac:dyDescent="0.2">
      <c r="A32" s="155"/>
      <c r="B32" s="7"/>
      <c r="C32" s="139"/>
      <c r="D32" s="8"/>
      <c r="E32" s="9"/>
      <c r="F32" s="9"/>
      <c r="G32" s="10"/>
      <c r="H32" s="8"/>
      <c r="I32" s="9"/>
      <c r="J32" s="9"/>
      <c r="K32" s="10"/>
      <c r="L32" s="8"/>
      <c r="M32" s="9"/>
      <c r="N32" s="9"/>
      <c r="O32" s="10"/>
      <c r="P32" s="8"/>
      <c r="Q32" s="9"/>
      <c r="R32" s="9"/>
      <c r="S32" s="10"/>
      <c r="T32" s="8"/>
      <c r="U32" s="9"/>
      <c r="V32" s="9"/>
      <c r="W32" s="10"/>
      <c r="X32" s="8"/>
      <c r="Y32" s="9"/>
      <c r="Z32" s="9"/>
      <c r="AA32" s="10"/>
      <c r="AB32" s="8"/>
      <c r="AC32" s="9"/>
      <c r="AD32" s="9"/>
      <c r="AE32" s="10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  <c r="AR32" s="8"/>
      <c r="AS32" s="9"/>
      <c r="AT32" s="9"/>
      <c r="AU32" s="10"/>
      <c r="AV32" s="8"/>
      <c r="AW32" s="9"/>
      <c r="AX32" s="9"/>
      <c r="AY32" s="10"/>
      <c r="AZ32" s="8"/>
      <c r="BA32" s="9"/>
      <c r="BB32" s="9"/>
      <c r="BC32" s="10"/>
      <c r="BD32" s="8"/>
      <c r="BE32" s="9"/>
      <c r="BF32" s="9"/>
      <c r="BG32" s="10"/>
      <c r="BH32" s="8"/>
      <c r="BI32" s="9"/>
      <c r="BJ32" s="10"/>
      <c r="BK32" s="60">
        <f t="shared" ref="BK32:BK39" si="3">SUM(D32:BJ32)/4</f>
        <v>0</v>
      </c>
    </row>
    <row r="33" spans="1:63" x14ac:dyDescent="0.2">
      <c r="A33" s="155"/>
      <c r="B33" s="7"/>
      <c r="C33" s="139"/>
      <c r="D33" s="8"/>
      <c r="E33" s="9"/>
      <c r="F33" s="9"/>
      <c r="G33" s="10"/>
      <c r="H33" s="8"/>
      <c r="I33" s="9"/>
      <c r="J33" s="9"/>
      <c r="K33" s="10"/>
      <c r="L33" s="8"/>
      <c r="M33" s="9"/>
      <c r="N33" s="9"/>
      <c r="O33" s="10"/>
      <c r="P33" s="8"/>
      <c r="Q33" s="9"/>
      <c r="R33" s="9"/>
      <c r="S33" s="10"/>
      <c r="T33" s="8"/>
      <c r="U33" s="9"/>
      <c r="V33" s="9"/>
      <c r="W33" s="10"/>
      <c r="X33" s="8"/>
      <c r="Y33" s="9"/>
      <c r="Z33" s="9"/>
      <c r="AA33" s="10"/>
      <c r="AB33" s="8"/>
      <c r="AC33" s="9"/>
      <c r="AD33" s="9"/>
      <c r="AE33" s="10"/>
      <c r="AF33" s="8"/>
      <c r="AG33" s="9"/>
      <c r="AH33" s="9"/>
      <c r="AI33" s="10"/>
      <c r="AJ33" s="8"/>
      <c r="AK33" s="9"/>
      <c r="AL33" s="9"/>
      <c r="AM33" s="10"/>
      <c r="AN33" s="8"/>
      <c r="AO33" s="9"/>
      <c r="AP33" s="9"/>
      <c r="AQ33" s="10"/>
      <c r="AR33" s="8"/>
      <c r="AS33" s="9"/>
      <c r="AT33" s="9"/>
      <c r="AU33" s="10"/>
      <c r="AV33" s="8"/>
      <c r="AW33" s="9"/>
      <c r="AX33" s="9"/>
      <c r="AY33" s="10"/>
      <c r="AZ33" s="8"/>
      <c r="BA33" s="9"/>
      <c r="BB33" s="9"/>
      <c r="BC33" s="10"/>
      <c r="BD33" s="8"/>
      <c r="BE33" s="9"/>
      <c r="BF33" s="9"/>
      <c r="BG33" s="10"/>
      <c r="BH33" s="8"/>
      <c r="BI33" s="9"/>
      <c r="BJ33" s="10"/>
      <c r="BK33" s="60">
        <f t="shared" si="3"/>
        <v>0</v>
      </c>
    </row>
    <row r="34" spans="1:63" x14ac:dyDescent="0.2">
      <c r="A34" s="156"/>
      <c r="B34" s="7"/>
      <c r="C34" s="139"/>
      <c r="D34" s="8"/>
      <c r="E34" s="9"/>
      <c r="F34" s="9"/>
      <c r="G34" s="10"/>
      <c r="H34" s="8"/>
      <c r="I34" s="9"/>
      <c r="J34" s="9"/>
      <c r="K34" s="10"/>
      <c r="L34" s="8"/>
      <c r="M34" s="9"/>
      <c r="N34" s="9"/>
      <c r="O34" s="10"/>
      <c r="P34" s="8"/>
      <c r="Q34" s="9"/>
      <c r="R34" s="9"/>
      <c r="S34" s="10"/>
      <c r="T34" s="8"/>
      <c r="U34" s="9"/>
      <c r="V34" s="9"/>
      <c r="W34" s="10"/>
      <c r="X34" s="8"/>
      <c r="Y34" s="9"/>
      <c r="Z34" s="9"/>
      <c r="AA34" s="10"/>
      <c r="AB34" s="8"/>
      <c r="AC34" s="9"/>
      <c r="AD34" s="9"/>
      <c r="AE34" s="10"/>
      <c r="AF34" s="8"/>
      <c r="AG34" s="9"/>
      <c r="AH34" s="9"/>
      <c r="AI34" s="10"/>
      <c r="AJ34" s="8"/>
      <c r="AK34" s="9"/>
      <c r="AL34" s="9"/>
      <c r="AM34" s="10"/>
      <c r="AN34" s="8"/>
      <c r="AO34" s="9"/>
      <c r="AP34" s="9"/>
      <c r="AQ34" s="10"/>
      <c r="AR34" s="8"/>
      <c r="AS34" s="9"/>
      <c r="AT34" s="9"/>
      <c r="AU34" s="10"/>
      <c r="AV34" s="8"/>
      <c r="AW34" s="9"/>
      <c r="AX34" s="9"/>
      <c r="AY34" s="10"/>
      <c r="AZ34" s="8"/>
      <c r="BA34" s="9"/>
      <c r="BB34" s="9"/>
      <c r="BC34" s="10"/>
      <c r="BD34" s="8"/>
      <c r="BE34" s="9"/>
      <c r="BF34" s="9"/>
      <c r="BG34" s="10"/>
      <c r="BH34" s="8"/>
      <c r="BI34" s="9"/>
      <c r="BJ34" s="10"/>
      <c r="BK34" s="60">
        <f t="shared" si="3"/>
        <v>0</v>
      </c>
    </row>
    <row r="35" spans="1:63" x14ac:dyDescent="0.2">
      <c r="A35" s="156"/>
      <c r="B35" s="7"/>
      <c r="C35" s="139"/>
      <c r="D35" s="8"/>
      <c r="E35" s="9"/>
      <c r="F35" s="9"/>
      <c r="G35" s="10"/>
      <c r="H35" s="8"/>
      <c r="I35" s="9"/>
      <c r="J35" s="9"/>
      <c r="K35" s="10"/>
      <c r="L35" s="8"/>
      <c r="M35" s="9"/>
      <c r="N35" s="9"/>
      <c r="O35" s="10"/>
      <c r="P35" s="8"/>
      <c r="Q35" s="9"/>
      <c r="R35" s="9"/>
      <c r="S35" s="10"/>
      <c r="T35" s="8"/>
      <c r="U35" s="9"/>
      <c r="V35" s="9"/>
      <c r="W35" s="10"/>
      <c r="X35" s="8"/>
      <c r="Y35" s="9"/>
      <c r="Z35" s="9"/>
      <c r="AA35" s="10"/>
      <c r="AB35" s="8"/>
      <c r="AC35" s="9"/>
      <c r="AD35" s="9"/>
      <c r="AE35" s="10"/>
      <c r="AF35" s="8"/>
      <c r="AG35" s="9"/>
      <c r="AH35" s="9"/>
      <c r="AI35" s="10"/>
      <c r="AJ35" s="8"/>
      <c r="AK35" s="9"/>
      <c r="AL35" s="9"/>
      <c r="AM35" s="10"/>
      <c r="AN35" s="8"/>
      <c r="AO35" s="9"/>
      <c r="AP35" s="9"/>
      <c r="AQ35" s="10"/>
      <c r="AR35" s="8"/>
      <c r="AS35" s="9"/>
      <c r="AT35" s="9"/>
      <c r="AU35" s="10"/>
      <c r="AV35" s="8"/>
      <c r="AW35" s="9"/>
      <c r="AX35" s="9"/>
      <c r="AY35" s="10"/>
      <c r="AZ35" s="8"/>
      <c r="BA35" s="9"/>
      <c r="BB35" s="9"/>
      <c r="BC35" s="10"/>
      <c r="BD35" s="8"/>
      <c r="BE35" s="9"/>
      <c r="BF35" s="9"/>
      <c r="BG35" s="10"/>
      <c r="BH35" s="8"/>
      <c r="BI35" s="9"/>
      <c r="BJ35" s="10"/>
      <c r="BK35" s="60">
        <f t="shared" si="3"/>
        <v>0</v>
      </c>
    </row>
    <row r="36" spans="1:63" x14ac:dyDescent="0.2">
      <c r="A36" s="155"/>
      <c r="B36" s="7"/>
      <c r="C36" s="139"/>
      <c r="D36" s="8"/>
      <c r="E36" s="9"/>
      <c r="F36" s="9"/>
      <c r="G36" s="10"/>
      <c r="H36" s="8"/>
      <c r="I36" s="9"/>
      <c r="J36" s="9"/>
      <c r="K36" s="10"/>
      <c r="L36" s="8"/>
      <c r="M36" s="9"/>
      <c r="N36" s="9"/>
      <c r="O36" s="10"/>
      <c r="P36" s="8"/>
      <c r="Q36" s="9"/>
      <c r="R36" s="9"/>
      <c r="S36" s="10"/>
      <c r="T36" s="8"/>
      <c r="U36" s="9"/>
      <c r="V36" s="9"/>
      <c r="W36" s="10"/>
      <c r="X36" s="8"/>
      <c r="Y36" s="9"/>
      <c r="Z36" s="9"/>
      <c r="AA36" s="10"/>
      <c r="AB36" s="8"/>
      <c r="AC36" s="9"/>
      <c r="AD36" s="9"/>
      <c r="AE36" s="10"/>
      <c r="AF36" s="8"/>
      <c r="AG36" s="9"/>
      <c r="AH36" s="9"/>
      <c r="AI36" s="10"/>
      <c r="AJ36" s="8"/>
      <c r="AK36" s="9"/>
      <c r="AL36" s="9"/>
      <c r="AM36" s="10"/>
      <c r="AN36" s="8"/>
      <c r="AO36" s="9"/>
      <c r="AP36" s="9"/>
      <c r="AQ36" s="10"/>
      <c r="AR36" s="8"/>
      <c r="AS36" s="9"/>
      <c r="AT36" s="9"/>
      <c r="AU36" s="10"/>
      <c r="AV36" s="8"/>
      <c r="AW36" s="9"/>
      <c r="AX36" s="9"/>
      <c r="AY36" s="10"/>
      <c r="AZ36" s="8"/>
      <c r="BA36" s="9"/>
      <c r="BB36" s="9"/>
      <c r="BC36" s="10"/>
      <c r="BD36" s="8"/>
      <c r="BE36" s="9"/>
      <c r="BF36" s="9"/>
      <c r="BG36" s="10"/>
      <c r="BH36" s="8"/>
      <c r="BI36" s="9"/>
      <c r="BJ36" s="10"/>
      <c r="BK36" s="60">
        <f t="shared" si="3"/>
        <v>0</v>
      </c>
    </row>
    <row r="37" spans="1:63" x14ac:dyDescent="0.2">
      <c r="A37" s="155"/>
      <c r="B37" s="7"/>
      <c r="C37" s="139"/>
      <c r="D37" s="8"/>
      <c r="E37" s="9"/>
      <c r="F37" s="9"/>
      <c r="G37" s="10"/>
      <c r="H37" s="8"/>
      <c r="I37" s="9"/>
      <c r="J37" s="9"/>
      <c r="K37" s="10"/>
      <c r="L37" s="8"/>
      <c r="M37" s="9"/>
      <c r="N37" s="9"/>
      <c r="O37" s="10"/>
      <c r="P37" s="8"/>
      <c r="Q37" s="9"/>
      <c r="R37" s="9"/>
      <c r="S37" s="10"/>
      <c r="T37" s="8"/>
      <c r="U37" s="9"/>
      <c r="V37" s="9"/>
      <c r="W37" s="10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8"/>
      <c r="AK37" s="9"/>
      <c r="AL37" s="9"/>
      <c r="AM37" s="10"/>
      <c r="AN37" s="8"/>
      <c r="AO37" s="9"/>
      <c r="AP37" s="9"/>
      <c r="AQ37" s="10"/>
      <c r="AR37" s="8"/>
      <c r="AS37" s="9"/>
      <c r="AT37" s="9"/>
      <c r="AU37" s="10"/>
      <c r="AV37" s="8"/>
      <c r="AW37" s="9"/>
      <c r="AX37" s="9"/>
      <c r="AY37" s="10"/>
      <c r="AZ37" s="8"/>
      <c r="BA37" s="9"/>
      <c r="BB37" s="9"/>
      <c r="BC37" s="10"/>
      <c r="BD37" s="8"/>
      <c r="BE37" s="9"/>
      <c r="BF37" s="9"/>
      <c r="BG37" s="10"/>
      <c r="BH37" s="8"/>
      <c r="BI37" s="9"/>
      <c r="BJ37" s="10"/>
      <c r="BK37" s="60">
        <f t="shared" si="3"/>
        <v>0</v>
      </c>
    </row>
    <row r="38" spans="1:63" x14ac:dyDescent="0.2">
      <c r="A38" s="156"/>
      <c r="B38" s="7"/>
      <c r="C38" s="139"/>
      <c r="D38" s="8"/>
      <c r="E38" s="9"/>
      <c r="F38" s="9"/>
      <c r="G38" s="10"/>
      <c r="H38" s="8"/>
      <c r="I38" s="9"/>
      <c r="J38" s="9"/>
      <c r="K38" s="10"/>
      <c r="L38" s="8"/>
      <c r="M38" s="9"/>
      <c r="N38" s="9"/>
      <c r="O38" s="10"/>
      <c r="P38" s="8"/>
      <c r="Q38" s="9"/>
      <c r="R38" s="9"/>
      <c r="S38" s="10"/>
      <c r="T38" s="8"/>
      <c r="U38" s="9"/>
      <c r="V38" s="9"/>
      <c r="W38" s="10"/>
      <c r="X38" s="8"/>
      <c r="Y38" s="9"/>
      <c r="Z38" s="9"/>
      <c r="AA38" s="10"/>
      <c r="AB38" s="8"/>
      <c r="AC38" s="9"/>
      <c r="AD38" s="9"/>
      <c r="AE38" s="10"/>
      <c r="AF38" s="8"/>
      <c r="AG38" s="9"/>
      <c r="AH38" s="9"/>
      <c r="AI38" s="10"/>
      <c r="AJ38" s="8"/>
      <c r="AK38" s="9"/>
      <c r="AL38" s="9"/>
      <c r="AM38" s="10"/>
      <c r="AN38" s="8"/>
      <c r="AO38" s="9"/>
      <c r="AP38" s="9"/>
      <c r="AQ38" s="10"/>
      <c r="AR38" s="8"/>
      <c r="AS38" s="9"/>
      <c r="AT38" s="9"/>
      <c r="AU38" s="10"/>
      <c r="AV38" s="8"/>
      <c r="AW38" s="9"/>
      <c r="AX38" s="9"/>
      <c r="AY38" s="10"/>
      <c r="AZ38" s="8"/>
      <c r="BA38" s="9"/>
      <c r="BB38" s="9"/>
      <c r="BC38" s="10"/>
      <c r="BD38" s="8"/>
      <c r="BE38" s="9"/>
      <c r="BF38" s="9"/>
      <c r="BG38" s="10"/>
      <c r="BH38" s="8"/>
      <c r="BI38" s="9"/>
      <c r="BJ38" s="10"/>
      <c r="BK38" s="60">
        <f t="shared" si="3"/>
        <v>0</v>
      </c>
    </row>
    <row r="39" spans="1:63" ht="13.5" thickBot="1" x14ac:dyDescent="0.25">
      <c r="A39" s="156"/>
      <c r="B39" s="12"/>
      <c r="C39" s="140"/>
      <c r="D39" s="13"/>
      <c r="E39" s="14"/>
      <c r="F39" s="14"/>
      <c r="G39" s="15"/>
      <c r="H39" s="13"/>
      <c r="I39" s="14"/>
      <c r="J39" s="14"/>
      <c r="K39" s="15"/>
      <c r="L39" s="13"/>
      <c r="M39" s="14"/>
      <c r="N39" s="14"/>
      <c r="O39" s="15"/>
      <c r="P39" s="13"/>
      <c r="Q39" s="14"/>
      <c r="R39" s="14"/>
      <c r="S39" s="15"/>
      <c r="T39" s="13"/>
      <c r="U39" s="14"/>
      <c r="V39" s="14"/>
      <c r="W39" s="15"/>
      <c r="X39" s="13"/>
      <c r="Y39" s="14"/>
      <c r="Z39" s="14"/>
      <c r="AA39" s="15"/>
      <c r="AB39" s="13"/>
      <c r="AC39" s="14"/>
      <c r="AD39" s="14"/>
      <c r="AE39" s="15"/>
      <c r="AF39" s="13"/>
      <c r="AG39" s="14"/>
      <c r="AH39" s="14"/>
      <c r="AI39" s="15"/>
      <c r="AJ39" s="13"/>
      <c r="AK39" s="14"/>
      <c r="AL39" s="14"/>
      <c r="AM39" s="15"/>
      <c r="AN39" s="13"/>
      <c r="AO39" s="14"/>
      <c r="AP39" s="14"/>
      <c r="AQ39" s="15"/>
      <c r="AR39" s="13"/>
      <c r="AS39" s="14"/>
      <c r="AT39" s="14"/>
      <c r="AU39" s="15"/>
      <c r="AV39" s="13"/>
      <c r="AW39" s="14"/>
      <c r="AX39" s="14"/>
      <c r="AY39" s="15"/>
      <c r="AZ39" s="13"/>
      <c r="BA39" s="14"/>
      <c r="BB39" s="14"/>
      <c r="BC39" s="15"/>
      <c r="BD39" s="13"/>
      <c r="BE39" s="14"/>
      <c r="BF39" s="14"/>
      <c r="BG39" s="15"/>
      <c r="BH39" s="13"/>
      <c r="BI39" s="14"/>
      <c r="BJ39" s="15"/>
      <c r="BK39" s="60">
        <f t="shared" si="3"/>
        <v>0</v>
      </c>
    </row>
    <row r="40" spans="1:63" s="94" customFormat="1" ht="18.75" customHeight="1" x14ac:dyDescent="0.25">
      <c r="A40" s="142"/>
      <c r="B40" s="25" t="s">
        <v>24</v>
      </c>
      <c r="C40" s="25"/>
      <c r="D40" s="92">
        <f t="shared" ref="D40:BJ40" si="4">SUM(D31:D39)</f>
        <v>0</v>
      </c>
      <c r="E40" s="92">
        <f t="shared" si="4"/>
        <v>0</v>
      </c>
      <c r="F40" s="92">
        <f t="shared" si="4"/>
        <v>0</v>
      </c>
      <c r="G40" s="92">
        <f t="shared" si="4"/>
        <v>0</v>
      </c>
      <c r="H40" s="92">
        <f t="shared" si="4"/>
        <v>0</v>
      </c>
      <c r="I40" s="92">
        <f t="shared" si="4"/>
        <v>0</v>
      </c>
      <c r="J40" s="92">
        <f t="shared" si="4"/>
        <v>0</v>
      </c>
      <c r="K40" s="92">
        <f t="shared" si="4"/>
        <v>0</v>
      </c>
      <c r="L40" s="92">
        <f t="shared" si="4"/>
        <v>0</v>
      </c>
      <c r="M40" s="92">
        <f t="shared" si="4"/>
        <v>0</v>
      </c>
      <c r="N40" s="92">
        <f t="shared" si="4"/>
        <v>0</v>
      </c>
      <c r="O40" s="92">
        <f t="shared" si="4"/>
        <v>0</v>
      </c>
      <c r="P40" s="93">
        <f t="shared" si="4"/>
        <v>0</v>
      </c>
      <c r="Q40" s="93">
        <f t="shared" si="4"/>
        <v>0</v>
      </c>
      <c r="R40" s="93">
        <f t="shared" si="4"/>
        <v>0</v>
      </c>
      <c r="S40" s="93">
        <f t="shared" si="4"/>
        <v>0</v>
      </c>
      <c r="T40" s="93">
        <f t="shared" si="4"/>
        <v>0</v>
      </c>
      <c r="U40" s="93">
        <f t="shared" si="4"/>
        <v>0</v>
      </c>
      <c r="V40" s="93">
        <f t="shared" si="4"/>
        <v>0</v>
      </c>
      <c r="W40" s="93">
        <f t="shared" si="4"/>
        <v>0</v>
      </c>
      <c r="X40" s="93">
        <f t="shared" si="4"/>
        <v>0</v>
      </c>
      <c r="Y40" s="93">
        <f t="shared" si="4"/>
        <v>0</v>
      </c>
      <c r="Z40" s="93">
        <f t="shared" si="4"/>
        <v>0</v>
      </c>
      <c r="AA40" s="93">
        <f t="shared" si="4"/>
        <v>0</v>
      </c>
      <c r="AB40" s="93">
        <f t="shared" si="4"/>
        <v>0</v>
      </c>
      <c r="AC40" s="93">
        <f t="shared" si="4"/>
        <v>0</v>
      </c>
      <c r="AD40" s="93">
        <f t="shared" si="4"/>
        <v>0</v>
      </c>
      <c r="AE40" s="93">
        <f t="shared" si="4"/>
        <v>0</v>
      </c>
      <c r="AF40" s="93">
        <f t="shared" si="4"/>
        <v>0</v>
      </c>
      <c r="AG40" s="93">
        <f t="shared" si="4"/>
        <v>0</v>
      </c>
      <c r="AH40" s="93">
        <f t="shared" si="4"/>
        <v>0</v>
      </c>
      <c r="AI40" s="93">
        <f t="shared" si="4"/>
        <v>0</v>
      </c>
      <c r="AJ40" s="93">
        <f t="shared" si="4"/>
        <v>0</v>
      </c>
      <c r="AK40" s="93">
        <f t="shared" si="4"/>
        <v>0</v>
      </c>
      <c r="AL40" s="93">
        <f t="shared" si="4"/>
        <v>0</v>
      </c>
      <c r="AM40" s="93">
        <f t="shared" si="4"/>
        <v>0</v>
      </c>
      <c r="AN40" s="93">
        <f t="shared" si="4"/>
        <v>0</v>
      </c>
      <c r="AO40" s="93">
        <f>SUM(AO31:AO39)</f>
        <v>0</v>
      </c>
      <c r="AP40" s="93">
        <f t="shared" si="4"/>
        <v>0</v>
      </c>
      <c r="AQ40" s="93">
        <f t="shared" si="4"/>
        <v>0</v>
      </c>
      <c r="AR40" s="93">
        <f t="shared" si="4"/>
        <v>0</v>
      </c>
      <c r="AS40" s="93">
        <f t="shared" si="4"/>
        <v>0</v>
      </c>
      <c r="AT40" s="93">
        <f t="shared" si="4"/>
        <v>0</v>
      </c>
      <c r="AU40" s="93">
        <f t="shared" si="4"/>
        <v>0</v>
      </c>
      <c r="AV40" s="92">
        <f t="shared" si="4"/>
        <v>0</v>
      </c>
      <c r="AW40" s="92">
        <f t="shared" si="4"/>
        <v>0</v>
      </c>
      <c r="AX40" s="92">
        <f t="shared" si="4"/>
        <v>0</v>
      </c>
      <c r="AY40" s="92">
        <f t="shared" si="4"/>
        <v>0</v>
      </c>
      <c r="AZ40" s="92">
        <f t="shared" si="4"/>
        <v>0</v>
      </c>
      <c r="BA40" s="92">
        <f t="shared" si="4"/>
        <v>0</v>
      </c>
      <c r="BB40" s="92">
        <f t="shared" si="4"/>
        <v>0</v>
      </c>
      <c r="BC40" s="92">
        <f t="shared" si="4"/>
        <v>0</v>
      </c>
      <c r="BD40" s="92">
        <f t="shared" si="4"/>
        <v>0</v>
      </c>
      <c r="BE40" s="92">
        <f t="shared" si="4"/>
        <v>0</v>
      </c>
      <c r="BF40" s="92">
        <f t="shared" si="4"/>
        <v>0</v>
      </c>
      <c r="BG40" s="92">
        <f t="shared" si="4"/>
        <v>0</v>
      </c>
      <c r="BH40" s="92">
        <f t="shared" si="4"/>
        <v>0</v>
      </c>
      <c r="BI40" s="92">
        <f t="shared" si="4"/>
        <v>0</v>
      </c>
      <c r="BJ40" s="92">
        <f t="shared" si="4"/>
        <v>0</v>
      </c>
      <c r="BK40" s="60"/>
    </row>
    <row r="41" spans="1:63" s="39" customFormat="1" ht="14.1" customHeight="1" x14ac:dyDescent="0.2">
      <c r="A41" s="85"/>
      <c r="B41" s="38" t="s">
        <v>44</v>
      </c>
      <c r="C41" s="38"/>
      <c r="D41" s="133"/>
      <c r="E41" s="134"/>
      <c r="F41" s="134"/>
      <c r="G41" s="135"/>
      <c r="H41" s="133"/>
      <c r="I41" s="134"/>
      <c r="J41" s="134"/>
      <c r="K41" s="136"/>
      <c r="L41" s="133"/>
      <c r="M41" s="134"/>
      <c r="N41" s="134"/>
      <c r="O41" s="135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3"/>
      <c r="AW41" s="133"/>
      <c r="AX41" s="134"/>
      <c r="AY41" s="135"/>
      <c r="AZ41" s="133"/>
      <c r="BA41" s="134"/>
      <c r="BB41" s="134"/>
      <c r="BC41" s="135"/>
      <c r="BD41" s="133"/>
      <c r="BE41" s="134"/>
      <c r="BF41" s="134"/>
      <c r="BG41" s="135"/>
      <c r="BH41" s="133"/>
      <c r="BI41" s="134"/>
      <c r="BJ41" s="135"/>
      <c r="BK41" s="86"/>
    </row>
    <row r="42" spans="1:63" s="39" customFormat="1" ht="15" customHeight="1" x14ac:dyDescent="0.2">
      <c r="A42" s="85"/>
      <c r="B42" s="49" t="s">
        <v>48</v>
      </c>
      <c r="C42" s="49"/>
      <c r="D42" s="131" t="e">
        <f>D41/D40</f>
        <v>#DIV/0!</v>
      </c>
      <c r="E42" s="131" t="e">
        <f t="shared" ref="E42:BJ42" si="5">E41/E40</f>
        <v>#DIV/0!</v>
      </c>
      <c r="F42" s="131" t="e">
        <f t="shared" si="5"/>
        <v>#DIV/0!</v>
      </c>
      <c r="G42" s="131" t="e">
        <f t="shared" si="5"/>
        <v>#DIV/0!</v>
      </c>
      <c r="H42" s="131" t="e">
        <f t="shared" si="5"/>
        <v>#DIV/0!</v>
      </c>
      <c r="I42" s="131" t="e">
        <f t="shared" si="5"/>
        <v>#DIV/0!</v>
      </c>
      <c r="J42" s="131" t="e">
        <f t="shared" si="5"/>
        <v>#DIV/0!</v>
      </c>
      <c r="K42" s="131" t="e">
        <f t="shared" si="5"/>
        <v>#DIV/0!</v>
      </c>
      <c r="L42" s="131" t="e">
        <f t="shared" si="5"/>
        <v>#DIV/0!</v>
      </c>
      <c r="M42" s="131" t="e">
        <f t="shared" si="5"/>
        <v>#DIV/0!</v>
      </c>
      <c r="N42" s="131" t="e">
        <f t="shared" si="5"/>
        <v>#DIV/0!</v>
      </c>
      <c r="O42" s="131" t="e">
        <f t="shared" si="5"/>
        <v>#DIV/0!</v>
      </c>
      <c r="P42" s="132" t="e">
        <f t="shared" si="5"/>
        <v>#DIV/0!</v>
      </c>
      <c r="Q42" s="132" t="e">
        <f t="shared" si="5"/>
        <v>#DIV/0!</v>
      </c>
      <c r="R42" s="132" t="e">
        <f t="shared" si="5"/>
        <v>#DIV/0!</v>
      </c>
      <c r="S42" s="132" t="e">
        <f t="shared" si="5"/>
        <v>#DIV/0!</v>
      </c>
      <c r="T42" s="132" t="e">
        <f t="shared" si="5"/>
        <v>#DIV/0!</v>
      </c>
      <c r="U42" s="132" t="e">
        <f t="shared" si="5"/>
        <v>#DIV/0!</v>
      </c>
      <c r="V42" s="132" t="e">
        <f t="shared" si="5"/>
        <v>#DIV/0!</v>
      </c>
      <c r="W42" s="132" t="e">
        <f t="shared" si="5"/>
        <v>#DIV/0!</v>
      </c>
      <c r="X42" s="132" t="e">
        <f t="shared" si="5"/>
        <v>#DIV/0!</v>
      </c>
      <c r="Y42" s="132" t="e">
        <f t="shared" si="5"/>
        <v>#DIV/0!</v>
      </c>
      <c r="Z42" s="132" t="e">
        <f t="shared" si="5"/>
        <v>#DIV/0!</v>
      </c>
      <c r="AA42" s="132" t="e">
        <f t="shared" si="5"/>
        <v>#DIV/0!</v>
      </c>
      <c r="AB42" s="132" t="e">
        <f t="shared" si="5"/>
        <v>#DIV/0!</v>
      </c>
      <c r="AC42" s="132" t="e">
        <f t="shared" si="5"/>
        <v>#DIV/0!</v>
      </c>
      <c r="AD42" s="132" t="e">
        <f t="shared" si="5"/>
        <v>#DIV/0!</v>
      </c>
      <c r="AE42" s="132" t="e">
        <f t="shared" si="5"/>
        <v>#DIV/0!</v>
      </c>
      <c r="AF42" s="132" t="e">
        <f t="shared" si="5"/>
        <v>#DIV/0!</v>
      </c>
      <c r="AG42" s="132" t="e">
        <f t="shared" si="5"/>
        <v>#DIV/0!</v>
      </c>
      <c r="AH42" s="132" t="e">
        <f t="shared" si="5"/>
        <v>#DIV/0!</v>
      </c>
      <c r="AI42" s="132" t="e">
        <f t="shared" si="5"/>
        <v>#DIV/0!</v>
      </c>
      <c r="AJ42" s="132" t="e">
        <f t="shared" si="5"/>
        <v>#DIV/0!</v>
      </c>
      <c r="AK42" s="132" t="e">
        <f t="shared" si="5"/>
        <v>#DIV/0!</v>
      </c>
      <c r="AL42" s="132" t="e">
        <f t="shared" si="5"/>
        <v>#DIV/0!</v>
      </c>
      <c r="AM42" s="132" t="e">
        <f t="shared" si="5"/>
        <v>#DIV/0!</v>
      </c>
      <c r="AN42" s="132" t="e">
        <f t="shared" si="5"/>
        <v>#DIV/0!</v>
      </c>
      <c r="AO42" s="132" t="e">
        <f t="shared" si="5"/>
        <v>#DIV/0!</v>
      </c>
      <c r="AP42" s="132" t="e">
        <f t="shared" si="5"/>
        <v>#DIV/0!</v>
      </c>
      <c r="AQ42" s="132" t="e">
        <f t="shared" si="5"/>
        <v>#DIV/0!</v>
      </c>
      <c r="AR42" s="132" t="e">
        <f t="shared" si="5"/>
        <v>#DIV/0!</v>
      </c>
      <c r="AS42" s="132" t="e">
        <f t="shared" si="5"/>
        <v>#DIV/0!</v>
      </c>
      <c r="AT42" s="132" t="e">
        <f t="shared" si="5"/>
        <v>#DIV/0!</v>
      </c>
      <c r="AU42" s="132" t="e">
        <f t="shared" si="5"/>
        <v>#DIV/0!</v>
      </c>
      <c r="AV42" s="131" t="e">
        <f t="shared" si="5"/>
        <v>#DIV/0!</v>
      </c>
      <c r="AW42" s="131" t="e">
        <f t="shared" si="5"/>
        <v>#DIV/0!</v>
      </c>
      <c r="AX42" s="131" t="e">
        <f t="shared" si="5"/>
        <v>#DIV/0!</v>
      </c>
      <c r="AY42" s="131" t="e">
        <f t="shared" si="5"/>
        <v>#DIV/0!</v>
      </c>
      <c r="AZ42" s="131" t="e">
        <f t="shared" si="5"/>
        <v>#DIV/0!</v>
      </c>
      <c r="BA42" s="131" t="e">
        <f t="shared" si="5"/>
        <v>#DIV/0!</v>
      </c>
      <c r="BB42" s="131" t="e">
        <f t="shared" si="5"/>
        <v>#DIV/0!</v>
      </c>
      <c r="BC42" s="131" t="e">
        <f t="shared" si="5"/>
        <v>#DIV/0!</v>
      </c>
      <c r="BD42" s="131" t="e">
        <f t="shared" si="5"/>
        <v>#DIV/0!</v>
      </c>
      <c r="BE42" s="131" t="e">
        <f t="shared" si="5"/>
        <v>#DIV/0!</v>
      </c>
      <c r="BF42" s="131" t="e">
        <f t="shared" si="5"/>
        <v>#DIV/0!</v>
      </c>
      <c r="BG42" s="131" t="e">
        <f t="shared" si="5"/>
        <v>#DIV/0!</v>
      </c>
      <c r="BH42" s="131" t="e">
        <f t="shared" si="5"/>
        <v>#DIV/0!</v>
      </c>
      <c r="BI42" s="131" t="e">
        <f t="shared" si="5"/>
        <v>#DIV/0!</v>
      </c>
      <c r="BJ42" s="131" t="e">
        <f t="shared" si="5"/>
        <v>#DIV/0!</v>
      </c>
      <c r="BK42" s="86"/>
    </row>
    <row r="43" spans="1:63" ht="24.95" customHeight="1" x14ac:dyDescent="0.2">
      <c r="A43" s="147" t="s">
        <v>43</v>
      </c>
      <c r="B43" s="147"/>
      <c r="C43" s="148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77"/>
    </row>
    <row r="44" spans="1:63" ht="15" customHeight="1" x14ac:dyDescent="0.25">
      <c r="A44" s="142"/>
      <c r="B44" s="142"/>
      <c r="C44" s="14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60"/>
    </row>
    <row r="45" spans="1:63" ht="13.5" thickBot="1" x14ac:dyDescent="0.25">
      <c r="A45" s="84"/>
      <c r="B45" s="81" t="s">
        <v>17</v>
      </c>
      <c r="C45" s="82" t="s">
        <v>50</v>
      </c>
      <c r="D45" s="61" t="s">
        <v>1</v>
      </c>
      <c r="E45" s="61"/>
      <c r="F45" s="61"/>
      <c r="G45" s="61"/>
      <c r="H45" s="61" t="s">
        <v>2</v>
      </c>
      <c r="I45" s="61"/>
      <c r="J45" s="61"/>
      <c r="K45" s="61"/>
      <c r="L45" s="61" t="s">
        <v>3</v>
      </c>
      <c r="M45" s="61"/>
      <c r="N45" s="61"/>
      <c r="O45" s="61"/>
      <c r="P45" s="83" t="s">
        <v>4</v>
      </c>
      <c r="Q45" s="83"/>
      <c r="R45" s="83"/>
      <c r="S45" s="83"/>
      <c r="T45" s="83" t="s">
        <v>5</v>
      </c>
      <c r="U45" s="83"/>
      <c r="V45" s="83"/>
      <c r="W45" s="83"/>
      <c r="X45" s="83" t="s">
        <v>6</v>
      </c>
      <c r="Y45" s="83"/>
      <c r="Z45" s="83"/>
      <c r="AA45" s="83"/>
      <c r="AB45" s="83" t="s">
        <v>7</v>
      </c>
      <c r="AC45" s="83"/>
      <c r="AD45" s="83"/>
      <c r="AE45" s="83"/>
      <c r="AF45" s="83" t="s">
        <v>8</v>
      </c>
      <c r="AG45" s="83"/>
      <c r="AH45" s="83"/>
      <c r="AI45" s="83"/>
      <c r="AJ45" s="83" t="s">
        <v>9</v>
      </c>
      <c r="AK45" s="83"/>
      <c r="AL45" s="83"/>
      <c r="AM45" s="83"/>
      <c r="AN45" s="83" t="s">
        <v>10</v>
      </c>
      <c r="AO45" s="83"/>
      <c r="AP45" s="83"/>
      <c r="AQ45" s="83"/>
      <c r="AR45" s="83" t="s">
        <v>11</v>
      </c>
      <c r="AS45" s="83"/>
      <c r="AT45" s="83"/>
      <c r="AU45" s="83"/>
      <c r="AV45" s="61" t="s">
        <v>12</v>
      </c>
      <c r="AW45" s="61"/>
      <c r="AX45" s="61"/>
      <c r="AY45" s="61"/>
      <c r="AZ45" s="61" t="s">
        <v>13</v>
      </c>
      <c r="BA45" s="61"/>
      <c r="BB45" s="61"/>
      <c r="BC45" s="61"/>
      <c r="BD45" s="61" t="s">
        <v>14</v>
      </c>
      <c r="BE45" s="61"/>
      <c r="BF45" s="61"/>
      <c r="BG45" s="61"/>
      <c r="BH45" s="61" t="s">
        <v>15</v>
      </c>
      <c r="BI45" s="61"/>
      <c r="BJ45" s="61"/>
      <c r="BK45" s="60"/>
    </row>
    <row r="46" spans="1:63" x14ac:dyDescent="0.2">
      <c r="A46" s="84"/>
      <c r="B46" s="2"/>
      <c r="C46" s="138"/>
      <c r="D46" s="3"/>
      <c r="E46" s="4"/>
      <c r="F46" s="4"/>
      <c r="G46" s="5"/>
      <c r="H46" s="3"/>
      <c r="I46" s="4"/>
      <c r="J46" s="4"/>
      <c r="K46" s="6"/>
      <c r="L46" s="3"/>
      <c r="M46" s="4"/>
      <c r="N46" s="4"/>
      <c r="O46" s="6"/>
      <c r="P46" s="3"/>
      <c r="Q46" s="4"/>
      <c r="R46" s="4"/>
      <c r="S46" s="6"/>
      <c r="T46" s="3"/>
      <c r="U46" s="4"/>
      <c r="V46" s="4"/>
      <c r="W46" s="6"/>
      <c r="X46" s="3"/>
      <c r="Y46" s="4"/>
      <c r="Z46" s="4"/>
      <c r="AA46" s="6"/>
      <c r="AB46" s="3"/>
      <c r="AC46" s="4"/>
      <c r="AD46" s="4"/>
      <c r="AE46" s="6"/>
      <c r="AF46" s="3"/>
      <c r="AG46" s="4"/>
      <c r="AH46" s="4"/>
      <c r="AI46" s="6"/>
      <c r="AJ46" s="3"/>
      <c r="AK46" s="4"/>
      <c r="AL46" s="4"/>
      <c r="AM46" s="6"/>
      <c r="AN46" s="3"/>
      <c r="AO46" s="4"/>
      <c r="AP46" s="4"/>
      <c r="AQ46" s="6"/>
      <c r="AR46" s="3"/>
      <c r="AS46" s="4"/>
      <c r="AT46" s="4"/>
      <c r="AU46" s="6"/>
      <c r="AV46" s="52"/>
      <c r="AW46" s="52"/>
      <c r="AX46" s="52"/>
      <c r="AY46" s="52"/>
      <c r="AZ46" s="3"/>
      <c r="BA46" s="4"/>
      <c r="BB46" s="4"/>
      <c r="BC46" s="5"/>
      <c r="BD46" s="3"/>
      <c r="BE46" s="4"/>
      <c r="BF46" s="4"/>
      <c r="BG46" s="5"/>
      <c r="BH46" s="3"/>
      <c r="BI46" s="4"/>
      <c r="BJ46" s="5"/>
      <c r="BK46" s="60">
        <f>SUM(D46:BJ46)/4</f>
        <v>0</v>
      </c>
    </row>
    <row r="47" spans="1:63" x14ac:dyDescent="0.2">
      <c r="A47" s="155"/>
      <c r="B47" s="7"/>
      <c r="C47" s="141"/>
      <c r="D47" s="17"/>
      <c r="E47" s="18"/>
      <c r="F47" s="18"/>
      <c r="G47" s="19"/>
      <c r="H47" s="17"/>
      <c r="I47" s="18"/>
      <c r="J47" s="18"/>
      <c r="K47" s="20"/>
      <c r="L47" s="17"/>
      <c r="M47" s="18"/>
      <c r="N47" s="18"/>
      <c r="O47" s="20"/>
      <c r="P47" s="17"/>
      <c r="Q47" s="18"/>
      <c r="R47" s="18"/>
      <c r="S47" s="20"/>
      <c r="T47" s="17"/>
      <c r="U47" s="18"/>
      <c r="V47" s="18"/>
      <c r="W47" s="20"/>
      <c r="X47" s="17"/>
      <c r="Y47" s="18"/>
      <c r="Z47" s="18"/>
      <c r="AA47" s="20"/>
      <c r="AB47" s="17"/>
      <c r="AC47" s="18"/>
      <c r="AD47" s="18"/>
      <c r="AE47" s="20"/>
      <c r="AF47" s="17"/>
      <c r="AG47" s="18"/>
      <c r="AH47" s="18"/>
      <c r="AI47" s="20"/>
      <c r="AJ47" s="17"/>
      <c r="AK47" s="18"/>
      <c r="AL47" s="18"/>
      <c r="AM47" s="20"/>
      <c r="AN47" s="17"/>
      <c r="AO47" s="18"/>
      <c r="AP47" s="18"/>
      <c r="AQ47" s="20"/>
      <c r="AR47" s="17"/>
      <c r="AS47" s="18"/>
      <c r="AT47" s="18"/>
      <c r="AU47" s="20"/>
      <c r="AV47" s="54"/>
      <c r="AW47" s="55"/>
      <c r="AX47" s="55"/>
      <c r="AY47" s="56"/>
      <c r="AZ47" s="17"/>
      <c r="BA47" s="18"/>
      <c r="BB47" s="18"/>
      <c r="BC47" s="19"/>
      <c r="BD47" s="17"/>
      <c r="BE47" s="18"/>
      <c r="BF47" s="18"/>
      <c r="BG47" s="19"/>
      <c r="BH47" s="17"/>
      <c r="BI47" s="18"/>
      <c r="BJ47" s="19"/>
      <c r="BK47" s="60">
        <f t="shared" ref="BK47:BK54" si="6">SUM(D47:BJ47)/4</f>
        <v>0</v>
      </c>
    </row>
    <row r="48" spans="1:63" x14ac:dyDescent="0.2">
      <c r="A48" s="155"/>
      <c r="B48" s="7"/>
      <c r="C48" s="141"/>
      <c r="D48" s="17"/>
      <c r="E48" s="18"/>
      <c r="F48" s="18"/>
      <c r="G48" s="19"/>
      <c r="H48" s="17"/>
      <c r="I48" s="18"/>
      <c r="J48" s="18"/>
      <c r="K48" s="20"/>
      <c r="L48" s="17"/>
      <c r="M48" s="18"/>
      <c r="N48" s="18"/>
      <c r="O48" s="20"/>
      <c r="P48" s="17"/>
      <c r="Q48" s="18"/>
      <c r="R48" s="18"/>
      <c r="S48" s="20"/>
      <c r="T48" s="17"/>
      <c r="U48" s="18"/>
      <c r="V48" s="18"/>
      <c r="W48" s="20"/>
      <c r="X48" s="17"/>
      <c r="Y48" s="18"/>
      <c r="Z48" s="18"/>
      <c r="AA48" s="20"/>
      <c r="AB48" s="17"/>
      <c r="AC48" s="18"/>
      <c r="AD48" s="18"/>
      <c r="AE48" s="20"/>
      <c r="AF48" s="17"/>
      <c r="AG48" s="18"/>
      <c r="AH48" s="18"/>
      <c r="AI48" s="20"/>
      <c r="AJ48" s="17"/>
      <c r="AK48" s="18"/>
      <c r="AL48" s="18"/>
      <c r="AM48" s="20"/>
      <c r="AN48" s="17"/>
      <c r="AO48" s="18"/>
      <c r="AP48" s="18"/>
      <c r="AQ48" s="20"/>
      <c r="AR48" s="17"/>
      <c r="AS48" s="18"/>
      <c r="AT48" s="18"/>
      <c r="AU48" s="20"/>
      <c r="AV48" s="17"/>
      <c r="AW48" s="18"/>
      <c r="AX48" s="18"/>
      <c r="AY48" s="18"/>
      <c r="AZ48" s="17"/>
      <c r="BA48" s="18"/>
      <c r="BB48" s="18"/>
      <c r="BC48" s="19"/>
      <c r="BD48" s="17"/>
      <c r="BE48" s="18"/>
      <c r="BF48" s="18"/>
      <c r="BG48" s="19"/>
      <c r="BH48" s="17"/>
      <c r="BI48" s="18"/>
      <c r="BJ48" s="19"/>
      <c r="BK48" s="60">
        <f t="shared" si="6"/>
        <v>0</v>
      </c>
    </row>
    <row r="49" spans="1:63" x14ac:dyDescent="0.2">
      <c r="A49" s="156"/>
      <c r="B49" s="7"/>
      <c r="C49" s="139"/>
      <c r="D49" s="8"/>
      <c r="E49" s="9"/>
      <c r="F49" s="9"/>
      <c r="G49" s="10"/>
      <c r="H49" s="8"/>
      <c r="I49" s="9"/>
      <c r="J49" s="9"/>
      <c r="K49" s="11"/>
      <c r="L49" s="8"/>
      <c r="M49" s="9"/>
      <c r="N49" s="9"/>
      <c r="O49" s="11"/>
      <c r="P49" s="8"/>
      <c r="Q49" s="9"/>
      <c r="R49" s="9"/>
      <c r="S49" s="11"/>
      <c r="T49" s="8"/>
      <c r="U49" s="9"/>
      <c r="V49" s="9"/>
      <c r="W49" s="11"/>
      <c r="X49" s="8"/>
      <c r="Y49" s="9"/>
      <c r="Z49" s="9"/>
      <c r="AA49" s="11"/>
      <c r="AB49" s="8"/>
      <c r="AC49" s="9"/>
      <c r="AD49" s="9"/>
      <c r="AE49" s="11"/>
      <c r="AF49" s="8"/>
      <c r="AG49" s="9"/>
      <c r="AH49" s="9"/>
      <c r="AI49" s="11"/>
      <c r="AJ49" s="8"/>
      <c r="AK49" s="9"/>
      <c r="AL49" s="9"/>
      <c r="AM49" s="11"/>
      <c r="AN49" s="8"/>
      <c r="AO49" s="9"/>
      <c r="AP49" s="9"/>
      <c r="AQ49" s="11"/>
      <c r="AR49" s="8"/>
      <c r="AS49" s="9"/>
      <c r="AT49" s="9"/>
      <c r="AU49" s="11"/>
      <c r="AV49" s="41"/>
      <c r="AW49" s="9"/>
      <c r="AX49" s="9"/>
      <c r="AY49" s="9"/>
      <c r="AZ49" s="8"/>
      <c r="BA49" s="9"/>
      <c r="BB49" s="9"/>
      <c r="BC49" s="10"/>
      <c r="BD49" s="8"/>
      <c r="BE49" s="9"/>
      <c r="BF49" s="9"/>
      <c r="BG49" s="10"/>
      <c r="BH49" s="8"/>
      <c r="BI49" s="9"/>
      <c r="BJ49" s="10"/>
      <c r="BK49" s="60">
        <f t="shared" si="6"/>
        <v>0</v>
      </c>
    </row>
    <row r="50" spans="1:63" x14ac:dyDescent="0.2">
      <c r="A50" s="156"/>
      <c r="B50" s="7"/>
      <c r="C50" s="139"/>
      <c r="D50" s="8"/>
      <c r="E50" s="9"/>
      <c r="F50" s="9"/>
      <c r="G50" s="10"/>
      <c r="H50" s="8"/>
      <c r="I50" s="9"/>
      <c r="J50" s="9"/>
      <c r="K50" s="11"/>
      <c r="L50" s="8"/>
      <c r="M50" s="9"/>
      <c r="N50" s="9"/>
      <c r="O50" s="11"/>
      <c r="P50" s="8"/>
      <c r="Q50" s="9"/>
      <c r="R50" s="9"/>
      <c r="S50" s="11"/>
      <c r="T50" s="8"/>
      <c r="U50" s="9"/>
      <c r="V50" s="9"/>
      <c r="W50" s="11"/>
      <c r="X50" s="8"/>
      <c r="Y50" s="9"/>
      <c r="Z50" s="9"/>
      <c r="AA50" s="11"/>
      <c r="AB50" s="8"/>
      <c r="AC50" s="9"/>
      <c r="AD50" s="9"/>
      <c r="AE50" s="11"/>
      <c r="AF50" s="8"/>
      <c r="AG50" s="9"/>
      <c r="AH50" s="9"/>
      <c r="AI50" s="11"/>
      <c r="AJ50" s="8"/>
      <c r="AK50" s="9"/>
      <c r="AL50" s="9"/>
      <c r="AM50" s="11"/>
      <c r="AN50" s="8"/>
      <c r="AO50" s="9"/>
      <c r="AP50" s="9"/>
      <c r="AQ50" s="11"/>
      <c r="AR50" s="8"/>
      <c r="AS50" s="9"/>
      <c r="AT50" s="9"/>
      <c r="AU50" s="11"/>
      <c r="AV50" s="8"/>
      <c r="AW50" s="9"/>
      <c r="AX50" s="9"/>
      <c r="AY50" s="10"/>
      <c r="AZ50" s="8"/>
      <c r="BA50" s="9"/>
      <c r="BB50" s="9"/>
      <c r="BC50" s="10"/>
      <c r="BD50" s="8"/>
      <c r="BE50" s="9"/>
      <c r="BF50" s="9"/>
      <c r="BG50" s="10"/>
      <c r="BH50" s="8"/>
      <c r="BI50" s="9"/>
      <c r="BJ50" s="10"/>
      <c r="BK50" s="60">
        <f t="shared" si="6"/>
        <v>0</v>
      </c>
    </row>
    <row r="51" spans="1:63" x14ac:dyDescent="0.2">
      <c r="A51" s="155"/>
      <c r="B51" s="7"/>
      <c r="C51" s="139"/>
      <c r="D51" s="8"/>
      <c r="E51" s="9"/>
      <c r="F51" s="9"/>
      <c r="G51" s="10"/>
      <c r="H51" s="8"/>
      <c r="I51" s="9"/>
      <c r="J51" s="9"/>
      <c r="K51" s="11"/>
      <c r="L51" s="8"/>
      <c r="M51" s="9"/>
      <c r="N51" s="9"/>
      <c r="O51" s="11"/>
      <c r="P51" s="8"/>
      <c r="Q51" s="9"/>
      <c r="R51" s="9"/>
      <c r="S51" s="11"/>
      <c r="T51" s="8"/>
      <c r="U51" s="9"/>
      <c r="V51" s="9"/>
      <c r="W51" s="11"/>
      <c r="X51" s="8"/>
      <c r="Y51" s="9"/>
      <c r="Z51" s="9"/>
      <c r="AA51" s="11"/>
      <c r="AB51" s="8"/>
      <c r="AC51" s="9"/>
      <c r="AD51" s="9"/>
      <c r="AE51" s="11"/>
      <c r="AF51" s="8"/>
      <c r="AG51" s="9"/>
      <c r="AH51" s="9"/>
      <c r="AI51" s="11"/>
      <c r="AJ51" s="8"/>
      <c r="AK51" s="9"/>
      <c r="AL51" s="9"/>
      <c r="AM51" s="11"/>
      <c r="AN51" s="8"/>
      <c r="AO51" s="9"/>
      <c r="AP51" s="9"/>
      <c r="AQ51" s="11"/>
      <c r="AR51" s="8"/>
      <c r="AS51" s="9"/>
      <c r="AT51" s="9"/>
      <c r="AU51" s="11"/>
      <c r="AV51" s="8"/>
      <c r="AW51" s="9"/>
      <c r="AX51" s="9"/>
      <c r="AY51" s="10"/>
      <c r="AZ51" s="8"/>
      <c r="BA51" s="9"/>
      <c r="BB51" s="9"/>
      <c r="BC51" s="10"/>
      <c r="BD51" s="8"/>
      <c r="BE51" s="9"/>
      <c r="BF51" s="9"/>
      <c r="BG51" s="10"/>
      <c r="BH51" s="8"/>
      <c r="BI51" s="9"/>
      <c r="BJ51" s="10"/>
      <c r="BK51" s="60">
        <f t="shared" si="6"/>
        <v>0</v>
      </c>
    </row>
    <row r="52" spans="1:63" x14ac:dyDescent="0.2">
      <c r="A52" s="155"/>
      <c r="B52" s="7"/>
      <c r="C52" s="139"/>
      <c r="D52" s="8"/>
      <c r="E52" s="9"/>
      <c r="F52" s="9"/>
      <c r="G52" s="10"/>
      <c r="H52" s="8"/>
      <c r="I52" s="9"/>
      <c r="J52" s="9"/>
      <c r="K52" s="11"/>
      <c r="L52" s="8"/>
      <c r="M52" s="9"/>
      <c r="N52" s="9"/>
      <c r="O52" s="10"/>
      <c r="P52" s="8"/>
      <c r="Q52" s="9"/>
      <c r="R52" s="9"/>
      <c r="S52" s="10"/>
      <c r="T52" s="8"/>
      <c r="U52" s="9"/>
      <c r="V52" s="9"/>
      <c r="W52" s="10"/>
      <c r="X52" s="8"/>
      <c r="Y52" s="9"/>
      <c r="Z52" s="9"/>
      <c r="AA52" s="10"/>
      <c r="AB52" s="8"/>
      <c r="AC52" s="9"/>
      <c r="AD52" s="9"/>
      <c r="AE52" s="10"/>
      <c r="AF52" s="8"/>
      <c r="AG52" s="9"/>
      <c r="AH52" s="9"/>
      <c r="AI52" s="10"/>
      <c r="AJ52" s="8"/>
      <c r="AK52" s="9"/>
      <c r="AL52" s="9"/>
      <c r="AM52" s="10"/>
      <c r="AN52" s="8"/>
      <c r="AO52" s="9"/>
      <c r="AP52" s="9"/>
      <c r="AQ52" s="10"/>
      <c r="AR52" s="8"/>
      <c r="AS52" s="9"/>
      <c r="AT52" s="9"/>
      <c r="AU52" s="10"/>
      <c r="AV52" s="8"/>
      <c r="AW52" s="9"/>
      <c r="AX52" s="9"/>
      <c r="AY52" s="10"/>
      <c r="AZ52" s="8"/>
      <c r="BA52" s="9"/>
      <c r="BB52" s="9"/>
      <c r="BC52" s="10"/>
      <c r="BD52" s="8"/>
      <c r="BE52" s="9"/>
      <c r="BF52" s="9"/>
      <c r="BG52" s="10"/>
      <c r="BH52" s="8"/>
      <c r="BI52" s="9"/>
      <c r="BJ52" s="10"/>
      <c r="BK52" s="60">
        <f t="shared" si="6"/>
        <v>0</v>
      </c>
    </row>
    <row r="53" spans="1:63" x14ac:dyDescent="0.2">
      <c r="A53" s="156"/>
      <c r="B53" s="7"/>
      <c r="C53" s="139"/>
      <c r="D53" s="8"/>
      <c r="E53" s="9"/>
      <c r="F53" s="9"/>
      <c r="G53" s="10"/>
      <c r="H53" s="8"/>
      <c r="I53" s="9"/>
      <c r="J53" s="9"/>
      <c r="K53" s="11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10"/>
      <c r="BH53" s="8"/>
      <c r="BI53" s="9"/>
      <c r="BJ53" s="10"/>
      <c r="BK53" s="60">
        <f t="shared" si="6"/>
        <v>0</v>
      </c>
    </row>
    <row r="54" spans="1:63" ht="13.5" thickBot="1" x14ac:dyDescent="0.25">
      <c r="A54" s="156"/>
      <c r="B54" s="12"/>
      <c r="C54" s="140"/>
      <c r="D54" s="13"/>
      <c r="E54" s="14"/>
      <c r="F54" s="14"/>
      <c r="G54" s="15"/>
      <c r="H54" s="13"/>
      <c r="I54" s="14"/>
      <c r="J54" s="14"/>
      <c r="K54" s="16"/>
      <c r="L54" s="13"/>
      <c r="M54" s="14"/>
      <c r="N54" s="14"/>
      <c r="O54" s="15"/>
      <c r="P54" s="13"/>
      <c r="Q54" s="14"/>
      <c r="R54" s="14"/>
      <c r="S54" s="15"/>
      <c r="T54" s="13"/>
      <c r="U54" s="14"/>
      <c r="V54" s="14"/>
      <c r="W54" s="15"/>
      <c r="X54" s="13"/>
      <c r="Y54" s="14"/>
      <c r="Z54" s="14"/>
      <c r="AA54" s="15"/>
      <c r="AB54" s="13"/>
      <c r="AC54" s="14"/>
      <c r="AD54" s="14"/>
      <c r="AE54" s="15"/>
      <c r="AF54" s="13"/>
      <c r="AG54" s="14"/>
      <c r="AH54" s="14"/>
      <c r="AI54" s="15"/>
      <c r="AJ54" s="13"/>
      <c r="AK54" s="14"/>
      <c r="AL54" s="14"/>
      <c r="AM54" s="15"/>
      <c r="AN54" s="13"/>
      <c r="AO54" s="14"/>
      <c r="AP54" s="14"/>
      <c r="AQ54" s="15"/>
      <c r="AR54" s="13"/>
      <c r="AS54" s="14"/>
      <c r="AT54" s="14"/>
      <c r="AU54" s="15"/>
      <c r="AV54" s="13"/>
      <c r="AW54" s="14"/>
      <c r="AX54" s="14"/>
      <c r="AY54" s="15"/>
      <c r="AZ54" s="13"/>
      <c r="BA54" s="14"/>
      <c r="BB54" s="14"/>
      <c r="BC54" s="15"/>
      <c r="BD54" s="13"/>
      <c r="BE54" s="14"/>
      <c r="BF54" s="14"/>
      <c r="BG54" s="15"/>
      <c r="BH54" s="13"/>
      <c r="BI54" s="14"/>
      <c r="BJ54" s="15"/>
      <c r="BK54" s="60">
        <f t="shared" si="6"/>
        <v>0</v>
      </c>
    </row>
    <row r="55" spans="1:63" s="94" customFormat="1" ht="18.75" customHeight="1" x14ac:dyDescent="0.25">
      <c r="A55" s="142"/>
      <c r="B55" s="25" t="s">
        <v>24</v>
      </c>
      <c r="C55" s="25"/>
      <c r="D55" s="92">
        <f t="shared" ref="D55:BJ55" si="7">SUM(D46:D54)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  <c r="H55" s="92">
        <f t="shared" si="7"/>
        <v>0</v>
      </c>
      <c r="I55" s="92">
        <f t="shared" si="7"/>
        <v>0</v>
      </c>
      <c r="J55" s="92">
        <f t="shared" si="7"/>
        <v>0</v>
      </c>
      <c r="K55" s="92">
        <f t="shared" si="7"/>
        <v>0</v>
      </c>
      <c r="L55" s="92">
        <f t="shared" si="7"/>
        <v>0</v>
      </c>
      <c r="M55" s="92">
        <f t="shared" si="7"/>
        <v>0</v>
      </c>
      <c r="N55" s="92">
        <f t="shared" si="7"/>
        <v>0</v>
      </c>
      <c r="O55" s="92">
        <f t="shared" si="7"/>
        <v>0</v>
      </c>
      <c r="P55" s="93">
        <f t="shared" si="7"/>
        <v>0</v>
      </c>
      <c r="Q55" s="93">
        <f t="shared" si="7"/>
        <v>0</v>
      </c>
      <c r="R55" s="93">
        <f t="shared" si="7"/>
        <v>0</v>
      </c>
      <c r="S55" s="93">
        <f t="shared" si="7"/>
        <v>0</v>
      </c>
      <c r="T55" s="93">
        <f t="shared" si="7"/>
        <v>0</v>
      </c>
      <c r="U55" s="93">
        <f t="shared" si="7"/>
        <v>0</v>
      </c>
      <c r="V55" s="93">
        <f t="shared" si="7"/>
        <v>0</v>
      </c>
      <c r="W55" s="93">
        <f t="shared" si="7"/>
        <v>0</v>
      </c>
      <c r="X55" s="93">
        <f t="shared" si="7"/>
        <v>0</v>
      </c>
      <c r="Y55" s="93">
        <f t="shared" si="7"/>
        <v>0</v>
      </c>
      <c r="Z55" s="93">
        <f t="shared" si="7"/>
        <v>0</v>
      </c>
      <c r="AA55" s="93">
        <f t="shared" si="7"/>
        <v>0</v>
      </c>
      <c r="AB55" s="93">
        <f t="shared" si="7"/>
        <v>0</v>
      </c>
      <c r="AC55" s="93">
        <f t="shared" si="7"/>
        <v>0</v>
      </c>
      <c r="AD55" s="93">
        <f t="shared" si="7"/>
        <v>0</v>
      </c>
      <c r="AE55" s="93">
        <f t="shared" si="7"/>
        <v>0</v>
      </c>
      <c r="AF55" s="93">
        <f t="shared" si="7"/>
        <v>0</v>
      </c>
      <c r="AG55" s="93">
        <f t="shared" si="7"/>
        <v>0</v>
      </c>
      <c r="AH55" s="93">
        <f t="shared" si="7"/>
        <v>0</v>
      </c>
      <c r="AI55" s="93">
        <f t="shared" si="7"/>
        <v>0</v>
      </c>
      <c r="AJ55" s="93">
        <f t="shared" si="7"/>
        <v>0</v>
      </c>
      <c r="AK55" s="93">
        <f t="shared" si="7"/>
        <v>0</v>
      </c>
      <c r="AL55" s="93">
        <f t="shared" si="7"/>
        <v>0</v>
      </c>
      <c r="AM55" s="93">
        <f t="shared" si="7"/>
        <v>0</v>
      </c>
      <c r="AN55" s="93">
        <f t="shared" si="7"/>
        <v>0</v>
      </c>
      <c r="AO55" s="93">
        <f t="shared" si="7"/>
        <v>0</v>
      </c>
      <c r="AP55" s="93">
        <f t="shared" si="7"/>
        <v>0</v>
      </c>
      <c r="AQ55" s="93">
        <f t="shared" si="7"/>
        <v>0</v>
      </c>
      <c r="AR55" s="93">
        <f t="shared" si="7"/>
        <v>0</v>
      </c>
      <c r="AS55" s="93">
        <f t="shared" si="7"/>
        <v>0</v>
      </c>
      <c r="AT55" s="93">
        <f t="shared" si="7"/>
        <v>0</v>
      </c>
      <c r="AU55" s="93">
        <f t="shared" si="7"/>
        <v>0</v>
      </c>
      <c r="AV55" s="92">
        <f t="shared" si="7"/>
        <v>0</v>
      </c>
      <c r="AW55" s="92">
        <f t="shared" si="7"/>
        <v>0</v>
      </c>
      <c r="AX55" s="92">
        <f t="shared" si="7"/>
        <v>0</v>
      </c>
      <c r="AY55" s="92">
        <f t="shared" si="7"/>
        <v>0</v>
      </c>
      <c r="AZ55" s="92">
        <f t="shared" si="7"/>
        <v>0</v>
      </c>
      <c r="BA55" s="92">
        <f t="shared" si="7"/>
        <v>0</v>
      </c>
      <c r="BB55" s="92">
        <f t="shared" si="7"/>
        <v>0</v>
      </c>
      <c r="BC55" s="92">
        <f t="shared" si="7"/>
        <v>0</v>
      </c>
      <c r="BD55" s="92">
        <f t="shared" si="7"/>
        <v>0</v>
      </c>
      <c r="BE55" s="92">
        <f t="shared" si="7"/>
        <v>0</v>
      </c>
      <c r="BF55" s="92">
        <f t="shared" si="7"/>
        <v>0</v>
      </c>
      <c r="BG55" s="92">
        <f t="shared" si="7"/>
        <v>0</v>
      </c>
      <c r="BH55" s="92">
        <f t="shared" si="7"/>
        <v>0</v>
      </c>
      <c r="BI55" s="92">
        <f t="shared" si="7"/>
        <v>0</v>
      </c>
      <c r="BJ55" s="92">
        <f t="shared" si="7"/>
        <v>0</v>
      </c>
      <c r="BK55" s="60"/>
    </row>
    <row r="56" spans="1:63" s="39" customFormat="1" ht="14.1" customHeight="1" x14ac:dyDescent="0.2">
      <c r="A56" s="85"/>
      <c r="B56" s="38" t="s">
        <v>44</v>
      </c>
      <c r="C56" s="38"/>
      <c r="D56" s="133"/>
      <c r="E56" s="134"/>
      <c r="F56" s="134"/>
      <c r="G56" s="135"/>
      <c r="H56" s="133"/>
      <c r="I56" s="134"/>
      <c r="J56" s="134"/>
      <c r="K56" s="136"/>
      <c r="L56" s="133"/>
      <c r="M56" s="134"/>
      <c r="N56" s="134"/>
      <c r="O56" s="135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3"/>
      <c r="AW56" s="133"/>
      <c r="AX56" s="134"/>
      <c r="AY56" s="135"/>
      <c r="AZ56" s="133"/>
      <c r="BA56" s="134"/>
      <c r="BB56" s="134"/>
      <c r="BC56" s="135"/>
      <c r="BD56" s="133"/>
      <c r="BE56" s="134"/>
      <c r="BF56" s="134"/>
      <c r="BG56" s="135"/>
      <c r="BH56" s="133"/>
      <c r="BI56" s="134"/>
      <c r="BJ56" s="135"/>
      <c r="BK56" s="86"/>
    </row>
    <row r="57" spans="1:63" s="39" customFormat="1" ht="15" customHeight="1" x14ac:dyDescent="0.2">
      <c r="A57" s="85"/>
      <c r="B57" s="49" t="s">
        <v>48</v>
      </c>
      <c r="C57" s="49"/>
      <c r="D57" s="131" t="e">
        <f>D56/D55</f>
        <v>#DIV/0!</v>
      </c>
      <c r="E57" s="131" t="e">
        <f t="shared" ref="E57:BJ57" si="8">E56/E55</f>
        <v>#DIV/0!</v>
      </c>
      <c r="F57" s="131" t="e">
        <f t="shared" si="8"/>
        <v>#DIV/0!</v>
      </c>
      <c r="G57" s="131" t="e">
        <f t="shared" si="8"/>
        <v>#DIV/0!</v>
      </c>
      <c r="H57" s="131" t="e">
        <f t="shared" si="8"/>
        <v>#DIV/0!</v>
      </c>
      <c r="I57" s="131" t="e">
        <f t="shared" si="8"/>
        <v>#DIV/0!</v>
      </c>
      <c r="J57" s="131" t="e">
        <f t="shared" si="8"/>
        <v>#DIV/0!</v>
      </c>
      <c r="K57" s="131" t="e">
        <f t="shared" si="8"/>
        <v>#DIV/0!</v>
      </c>
      <c r="L57" s="131" t="e">
        <f t="shared" si="8"/>
        <v>#DIV/0!</v>
      </c>
      <c r="M57" s="131" t="e">
        <f t="shared" si="8"/>
        <v>#DIV/0!</v>
      </c>
      <c r="N57" s="131" t="e">
        <f t="shared" si="8"/>
        <v>#DIV/0!</v>
      </c>
      <c r="O57" s="131" t="e">
        <f t="shared" si="8"/>
        <v>#DIV/0!</v>
      </c>
      <c r="P57" s="132" t="e">
        <f t="shared" si="8"/>
        <v>#DIV/0!</v>
      </c>
      <c r="Q57" s="132" t="e">
        <f t="shared" si="8"/>
        <v>#DIV/0!</v>
      </c>
      <c r="R57" s="132" t="e">
        <f t="shared" si="8"/>
        <v>#DIV/0!</v>
      </c>
      <c r="S57" s="132" t="e">
        <f t="shared" si="8"/>
        <v>#DIV/0!</v>
      </c>
      <c r="T57" s="132" t="e">
        <f t="shared" si="8"/>
        <v>#DIV/0!</v>
      </c>
      <c r="U57" s="132" t="e">
        <f t="shared" si="8"/>
        <v>#DIV/0!</v>
      </c>
      <c r="V57" s="132" t="e">
        <f t="shared" si="8"/>
        <v>#DIV/0!</v>
      </c>
      <c r="W57" s="132" t="e">
        <f t="shared" si="8"/>
        <v>#DIV/0!</v>
      </c>
      <c r="X57" s="132" t="e">
        <f t="shared" si="8"/>
        <v>#DIV/0!</v>
      </c>
      <c r="Y57" s="132" t="e">
        <f t="shared" si="8"/>
        <v>#DIV/0!</v>
      </c>
      <c r="Z57" s="132" t="e">
        <f t="shared" si="8"/>
        <v>#DIV/0!</v>
      </c>
      <c r="AA57" s="132" t="e">
        <f t="shared" si="8"/>
        <v>#DIV/0!</v>
      </c>
      <c r="AB57" s="132" t="e">
        <f t="shared" si="8"/>
        <v>#DIV/0!</v>
      </c>
      <c r="AC57" s="132" t="e">
        <f t="shared" si="8"/>
        <v>#DIV/0!</v>
      </c>
      <c r="AD57" s="132" t="e">
        <f t="shared" si="8"/>
        <v>#DIV/0!</v>
      </c>
      <c r="AE57" s="132" t="e">
        <f t="shared" si="8"/>
        <v>#DIV/0!</v>
      </c>
      <c r="AF57" s="132" t="e">
        <f t="shared" si="8"/>
        <v>#DIV/0!</v>
      </c>
      <c r="AG57" s="132" t="e">
        <f t="shared" si="8"/>
        <v>#DIV/0!</v>
      </c>
      <c r="AH57" s="132" t="e">
        <f t="shared" si="8"/>
        <v>#DIV/0!</v>
      </c>
      <c r="AI57" s="132" t="e">
        <f t="shared" si="8"/>
        <v>#DIV/0!</v>
      </c>
      <c r="AJ57" s="132" t="e">
        <f t="shared" si="8"/>
        <v>#DIV/0!</v>
      </c>
      <c r="AK57" s="132" t="e">
        <f t="shared" si="8"/>
        <v>#DIV/0!</v>
      </c>
      <c r="AL57" s="132" t="e">
        <f t="shared" si="8"/>
        <v>#DIV/0!</v>
      </c>
      <c r="AM57" s="132" t="e">
        <f t="shared" si="8"/>
        <v>#DIV/0!</v>
      </c>
      <c r="AN57" s="132" t="e">
        <f t="shared" si="8"/>
        <v>#DIV/0!</v>
      </c>
      <c r="AO57" s="132" t="e">
        <f t="shared" si="8"/>
        <v>#DIV/0!</v>
      </c>
      <c r="AP57" s="132" t="e">
        <f t="shared" si="8"/>
        <v>#DIV/0!</v>
      </c>
      <c r="AQ57" s="132" t="e">
        <f t="shared" si="8"/>
        <v>#DIV/0!</v>
      </c>
      <c r="AR57" s="132" t="e">
        <f t="shared" si="8"/>
        <v>#DIV/0!</v>
      </c>
      <c r="AS57" s="132" t="e">
        <f t="shared" si="8"/>
        <v>#DIV/0!</v>
      </c>
      <c r="AT57" s="132" t="e">
        <f t="shared" si="8"/>
        <v>#DIV/0!</v>
      </c>
      <c r="AU57" s="132" t="e">
        <f t="shared" si="8"/>
        <v>#DIV/0!</v>
      </c>
      <c r="AV57" s="131" t="e">
        <f t="shared" si="8"/>
        <v>#DIV/0!</v>
      </c>
      <c r="AW57" s="131" t="e">
        <f t="shared" si="8"/>
        <v>#DIV/0!</v>
      </c>
      <c r="AX57" s="131" t="e">
        <f t="shared" si="8"/>
        <v>#DIV/0!</v>
      </c>
      <c r="AY57" s="131" t="e">
        <f t="shared" si="8"/>
        <v>#DIV/0!</v>
      </c>
      <c r="AZ57" s="131" t="e">
        <f t="shared" si="8"/>
        <v>#DIV/0!</v>
      </c>
      <c r="BA57" s="131" t="e">
        <f t="shared" si="8"/>
        <v>#DIV/0!</v>
      </c>
      <c r="BB57" s="131" t="e">
        <f t="shared" si="8"/>
        <v>#DIV/0!</v>
      </c>
      <c r="BC57" s="131" t="e">
        <f t="shared" si="8"/>
        <v>#DIV/0!</v>
      </c>
      <c r="BD57" s="131" t="e">
        <f t="shared" si="8"/>
        <v>#DIV/0!</v>
      </c>
      <c r="BE57" s="131" t="e">
        <f t="shared" si="8"/>
        <v>#DIV/0!</v>
      </c>
      <c r="BF57" s="131" t="e">
        <f t="shared" si="8"/>
        <v>#DIV/0!</v>
      </c>
      <c r="BG57" s="131" t="e">
        <f t="shared" si="8"/>
        <v>#DIV/0!</v>
      </c>
      <c r="BH57" s="131" t="e">
        <f t="shared" si="8"/>
        <v>#DIV/0!</v>
      </c>
      <c r="BI57" s="131" t="e">
        <f t="shared" si="8"/>
        <v>#DIV/0!</v>
      </c>
      <c r="BJ57" s="131" t="e">
        <f t="shared" si="8"/>
        <v>#DIV/0!</v>
      </c>
      <c r="BK57" s="86"/>
    </row>
    <row r="58" spans="1:63" ht="24.95" customHeight="1" x14ac:dyDescent="0.2">
      <c r="A58" s="147" t="s">
        <v>43</v>
      </c>
      <c r="B58" s="147"/>
      <c r="C58" s="148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1"/>
    </row>
    <row r="59" spans="1:63" ht="15" customHeight="1" x14ac:dyDescent="0.2">
      <c r="A59" s="142"/>
      <c r="B59" s="142"/>
      <c r="C59" s="142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0"/>
    </row>
    <row r="60" spans="1:63" ht="12" customHeight="1" thickBot="1" x14ac:dyDescent="0.25">
      <c r="A60" s="84"/>
      <c r="B60" s="81" t="s">
        <v>18</v>
      </c>
      <c r="C60" s="82" t="s">
        <v>50</v>
      </c>
      <c r="D60" s="61" t="s">
        <v>1</v>
      </c>
      <c r="E60" s="61"/>
      <c r="F60" s="61"/>
      <c r="G60" s="61"/>
      <c r="H60" s="61" t="s">
        <v>2</v>
      </c>
      <c r="I60" s="61"/>
      <c r="J60" s="61"/>
      <c r="K60" s="61"/>
      <c r="L60" s="61" t="s">
        <v>3</v>
      </c>
      <c r="M60" s="61"/>
      <c r="N60" s="61"/>
      <c r="O60" s="61"/>
      <c r="P60" s="83" t="s">
        <v>4</v>
      </c>
      <c r="Q60" s="83"/>
      <c r="R60" s="83"/>
      <c r="S60" s="83"/>
      <c r="T60" s="83" t="s">
        <v>5</v>
      </c>
      <c r="U60" s="83"/>
      <c r="V60" s="83"/>
      <c r="W60" s="83"/>
      <c r="X60" s="83" t="s">
        <v>6</v>
      </c>
      <c r="Y60" s="83"/>
      <c r="Z60" s="83"/>
      <c r="AA60" s="83"/>
      <c r="AB60" s="83" t="s">
        <v>7</v>
      </c>
      <c r="AC60" s="83"/>
      <c r="AD60" s="83"/>
      <c r="AE60" s="83"/>
      <c r="AF60" s="83" t="s">
        <v>8</v>
      </c>
      <c r="AG60" s="83"/>
      <c r="AH60" s="83"/>
      <c r="AI60" s="83"/>
      <c r="AJ60" s="83" t="s">
        <v>9</v>
      </c>
      <c r="AK60" s="83"/>
      <c r="AL60" s="83"/>
      <c r="AM60" s="83"/>
      <c r="AN60" s="83" t="s">
        <v>10</v>
      </c>
      <c r="AO60" s="83"/>
      <c r="AP60" s="83"/>
      <c r="AQ60" s="83"/>
      <c r="AR60" s="83" t="s">
        <v>11</v>
      </c>
      <c r="AS60" s="83"/>
      <c r="AT60" s="83"/>
      <c r="AU60" s="83"/>
      <c r="AV60" s="61" t="s">
        <v>12</v>
      </c>
      <c r="AW60" s="61"/>
      <c r="AX60" s="61"/>
      <c r="AY60" s="61"/>
      <c r="AZ60" s="61" t="s">
        <v>13</v>
      </c>
      <c r="BA60" s="61"/>
      <c r="BB60" s="61"/>
      <c r="BC60" s="61"/>
      <c r="BD60" s="61" t="s">
        <v>14</v>
      </c>
      <c r="BE60" s="61"/>
      <c r="BF60" s="61"/>
      <c r="BG60" s="61"/>
      <c r="BH60" s="61" t="s">
        <v>15</v>
      </c>
      <c r="BI60" s="61"/>
      <c r="BJ60" s="61"/>
      <c r="BK60" s="60"/>
    </row>
    <row r="61" spans="1:63" x14ac:dyDescent="0.2">
      <c r="A61" s="84"/>
      <c r="B61" s="2"/>
      <c r="C61" s="138"/>
      <c r="D61" s="3"/>
      <c r="E61" s="4"/>
      <c r="F61" s="4"/>
      <c r="G61" s="5"/>
      <c r="H61" s="3"/>
      <c r="I61" s="4"/>
      <c r="J61" s="4"/>
      <c r="K61" s="5"/>
      <c r="L61" s="3"/>
      <c r="M61" s="4"/>
      <c r="N61" s="4"/>
      <c r="O61" s="5"/>
      <c r="P61" s="3"/>
      <c r="Q61" s="4"/>
      <c r="R61" s="4"/>
      <c r="S61" s="5"/>
      <c r="T61" s="3"/>
      <c r="U61" s="4"/>
      <c r="V61" s="4"/>
      <c r="W61" s="5"/>
      <c r="X61" s="3"/>
      <c r="Y61" s="4"/>
      <c r="Z61" s="4"/>
      <c r="AA61" s="5"/>
      <c r="AB61" s="3"/>
      <c r="AC61" s="4"/>
      <c r="AD61" s="4"/>
      <c r="AE61" s="5"/>
      <c r="AF61" s="3"/>
      <c r="AG61" s="4"/>
      <c r="AH61" s="4"/>
      <c r="AI61" s="5"/>
      <c r="AJ61" s="3"/>
      <c r="AK61" s="4"/>
      <c r="AL61" s="4"/>
      <c r="AM61" s="5"/>
      <c r="AN61" s="3"/>
      <c r="AO61" s="4"/>
      <c r="AP61" s="4"/>
      <c r="AQ61" s="5"/>
      <c r="AR61" s="3"/>
      <c r="AS61" s="4"/>
      <c r="AT61" s="4"/>
      <c r="AU61" s="5"/>
      <c r="AV61" s="3"/>
      <c r="AW61" s="4"/>
      <c r="AX61" s="4"/>
      <c r="AY61" s="5"/>
      <c r="AZ61" s="3"/>
      <c r="BA61" s="4"/>
      <c r="BB61" s="4"/>
      <c r="BC61" s="5"/>
      <c r="BD61" s="3"/>
      <c r="BE61" s="4"/>
      <c r="BF61" s="4"/>
      <c r="BG61" s="5"/>
      <c r="BH61" s="3"/>
      <c r="BI61" s="4"/>
      <c r="BJ61" s="5"/>
      <c r="BK61" s="60">
        <f>SUM(D61:BJ61)/4</f>
        <v>0</v>
      </c>
    </row>
    <row r="62" spans="1:63" x14ac:dyDescent="0.2">
      <c r="A62" s="155"/>
      <c r="B62" s="7"/>
      <c r="C62" s="141"/>
      <c r="D62" s="17"/>
      <c r="E62" s="18"/>
      <c r="F62" s="18"/>
      <c r="G62" s="19"/>
      <c r="H62" s="17"/>
      <c r="I62" s="18"/>
      <c r="J62" s="18"/>
      <c r="K62" s="19"/>
      <c r="L62" s="17"/>
      <c r="M62" s="18"/>
      <c r="N62" s="18"/>
      <c r="O62" s="19"/>
      <c r="P62" s="17"/>
      <c r="Q62" s="18"/>
      <c r="R62" s="18"/>
      <c r="S62" s="19"/>
      <c r="T62" s="17"/>
      <c r="U62" s="18"/>
      <c r="V62" s="18"/>
      <c r="W62" s="19"/>
      <c r="X62" s="17"/>
      <c r="Y62" s="18"/>
      <c r="Z62" s="18"/>
      <c r="AA62" s="19"/>
      <c r="AB62" s="17"/>
      <c r="AC62" s="18"/>
      <c r="AD62" s="18"/>
      <c r="AE62" s="19"/>
      <c r="AF62" s="17"/>
      <c r="AG62" s="18"/>
      <c r="AH62" s="18"/>
      <c r="AI62" s="19"/>
      <c r="AJ62" s="17"/>
      <c r="AK62" s="18"/>
      <c r="AL62" s="18"/>
      <c r="AM62" s="19"/>
      <c r="AN62" s="17"/>
      <c r="AO62" s="18"/>
      <c r="AP62" s="18"/>
      <c r="AQ62" s="19"/>
      <c r="AR62" s="17"/>
      <c r="AS62" s="18"/>
      <c r="AT62" s="18"/>
      <c r="AU62" s="19"/>
      <c r="AV62" s="17"/>
      <c r="AW62" s="18"/>
      <c r="AX62" s="18"/>
      <c r="AY62" s="19"/>
      <c r="AZ62" s="17"/>
      <c r="BA62" s="18"/>
      <c r="BB62" s="18"/>
      <c r="BC62" s="19"/>
      <c r="BD62" s="17"/>
      <c r="BE62" s="18"/>
      <c r="BF62" s="18"/>
      <c r="BG62" s="19"/>
      <c r="BH62" s="17"/>
      <c r="BI62" s="18"/>
      <c r="BJ62" s="19"/>
      <c r="BK62" s="60">
        <f t="shared" ref="BK62:BK69" si="9">SUM(D62:BJ62)/4</f>
        <v>0</v>
      </c>
    </row>
    <row r="63" spans="1:63" x14ac:dyDescent="0.2">
      <c r="A63" s="155"/>
      <c r="B63" s="7"/>
      <c r="C63" s="141"/>
      <c r="D63" s="17"/>
      <c r="E63" s="18"/>
      <c r="F63" s="18"/>
      <c r="G63" s="19"/>
      <c r="H63" s="17"/>
      <c r="I63" s="18"/>
      <c r="J63" s="18"/>
      <c r="K63" s="19"/>
      <c r="L63" s="17"/>
      <c r="M63" s="18"/>
      <c r="N63" s="18"/>
      <c r="O63" s="19"/>
      <c r="P63" s="17"/>
      <c r="Q63" s="18"/>
      <c r="R63" s="18"/>
      <c r="S63" s="19"/>
      <c r="T63" s="17"/>
      <c r="U63" s="18"/>
      <c r="V63" s="18"/>
      <c r="W63" s="19"/>
      <c r="X63" s="17"/>
      <c r="Y63" s="18"/>
      <c r="Z63" s="18"/>
      <c r="AA63" s="19"/>
      <c r="AB63" s="17"/>
      <c r="AC63" s="18"/>
      <c r="AD63" s="18"/>
      <c r="AE63" s="19"/>
      <c r="AF63" s="17"/>
      <c r="AG63" s="18"/>
      <c r="AH63" s="18"/>
      <c r="AI63" s="19"/>
      <c r="AJ63" s="17"/>
      <c r="AK63" s="18"/>
      <c r="AL63" s="18"/>
      <c r="AM63" s="19"/>
      <c r="AN63" s="17"/>
      <c r="AO63" s="18"/>
      <c r="AP63" s="18"/>
      <c r="AQ63" s="19"/>
      <c r="AR63" s="17"/>
      <c r="AS63" s="18"/>
      <c r="AT63" s="18"/>
      <c r="AU63" s="19"/>
      <c r="AV63" s="17"/>
      <c r="AW63" s="18"/>
      <c r="AX63" s="18"/>
      <c r="AY63" s="19"/>
      <c r="AZ63" s="17"/>
      <c r="BA63" s="18"/>
      <c r="BB63" s="18"/>
      <c r="BC63" s="19"/>
      <c r="BD63" s="17"/>
      <c r="BE63" s="18"/>
      <c r="BF63" s="18"/>
      <c r="BG63" s="19"/>
      <c r="BH63" s="17"/>
      <c r="BI63" s="18"/>
      <c r="BJ63" s="19"/>
      <c r="BK63" s="60">
        <f t="shared" si="9"/>
        <v>0</v>
      </c>
    </row>
    <row r="64" spans="1:63" x14ac:dyDescent="0.2">
      <c r="A64" s="156"/>
      <c r="B64" s="7"/>
      <c r="C64" s="139"/>
      <c r="D64" s="8"/>
      <c r="E64" s="9"/>
      <c r="F64" s="9"/>
      <c r="G64" s="10"/>
      <c r="H64" s="8"/>
      <c r="I64" s="9"/>
      <c r="J64" s="9"/>
      <c r="K64" s="10"/>
      <c r="L64" s="8"/>
      <c r="M64" s="9"/>
      <c r="N64" s="9"/>
      <c r="O64" s="10"/>
      <c r="P64" s="8"/>
      <c r="Q64" s="9"/>
      <c r="R64" s="9"/>
      <c r="S64" s="10"/>
      <c r="T64" s="8"/>
      <c r="U64" s="9"/>
      <c r="V64" s="9"/>
      <c r="W64" s="10"/>
      <c r="X64" s="8"/>
      <c r="Y64" s="9"/>
      <c r="Z64" s="9"/>
      <c r="AA64" s="10"/>
      <c r="AB64" s="8"/>
      <c r="AC64" s="9"/>
      <c r="AD64" s="9"/>
      <c r="AE64" s="10"/>
      <c r="AF64" s="8"/>
      <c r="AG64" s="9"/>
      <c r="AH64" s="9"/>
      <c r="AI64" s="10"/>
      <c r="AJ64" s="8"/>
      <c r="AK64" s="9"/>
      <c r="AL64" s="9"/>
      <c r="AM64" s="10"/>
      <c r="AN64" s="8"/>
      <c r="AO64" s="9"/>
      <c r="AP64" s="9"/>
      <c r="AQ64" s="10"/>
      <c r="AR64" s="8"/>
      <c r="AS64" s="9"/>
      <c r="AT64" s="9"/>
      <c r="AU64" s="10"/>
      <c r="AV64" s="8"/>
      <c r="AW64" s="9"/>
      <c r="AX64" s="9"/>
      <c r="AY64" s="10"/>
      <c r="AZ64" s="8"/>
      <c r="BA64" s="9"/>
      <c r="BB64" s="9"/>
      <c r="BC64" s="10"/>
      <c r="BD64" s="8"/>
      <c r="BE64" s="9"/>
      <c r="BF64" s="9"/>
      <c r="BG64" s="10"/>
      <c r="BH64" s="8"/>
      <c r="BI64" s="9"/>
      <c r="BJ64" s="10"/>
      <c r="BK64" s="60">
        <f t="shared" si="9"/>
        <v>0</v>
      </c>
    </row>
    <row r="65" spans="1:63" x14ac:dyDescent="0.2">
      <c r="A65" s="156"/>
      <c r="B65" s="7"/>
      <c r="C65" s="139"/>
      <c r="D65" s="8"/>
      <c r="E65" s="9"/>
      <c r="F65" s="9"/>
      <c r="G65" s="10"/>
      <c r="H65" s="8"/>
      <c r="I65" s="9"/>
      <c r="J65" s="9"/>
      <c r="K65" s="10"/>
      <c r="L65" s="8"/>
      <c r="M65" s="9"/>
      <c r="N65" s="9"/>
      <c r="O65" s="10"/>
      <c r="P65" s="8"/>
      <c r="Q65" s="9"/>
      <c r="R65" s="9"/>
      <c r="S65" s="10"/>
      <c r="T65" s="8"/>
      <c r="U65" s="9"/>
      <c r="V65" s="9"/>
      <c r="W65" s="10"/>
      <c r="X65" s="8"/>
      <c r="Y65" s="9"/>
      <c r="Z65" s="9"/>
      <c r="AA65" s="10"/>
      <c r="AB65" s="8"/>
      <c r="AC65" s="9"/>
      <c r="AD65" s="9"/>
      <c r="AE65" s="10"/>
      <c r="AF65" s="8"/>
      <c r="AG65" s="9"/>
      <c r="AH65" s="9"/>
      <c r="AI65" s="10"/>
      <c r="AJ65" s="8"/>
      <c r="AK65" s="9"/>
      <c r="AL65" s="9"/>
      <c r="AM65" s="10"/>
      <c r="AN65" s="8"/>
      <c r="AO65" s="9"/>
      <c r="AP65" s="9"/>
      <c r="AQ65" s="10"/>
      <c r="AR65" s="8"/>
      <c r="AS65" s="9"/>
      <c r="AT65" s="9"/>
      <c r="AU65" s="10"/>
      <c r="AV65" s="8"/>
      <c r="AW65" s="9"/>
      <c r="AX65" s="9"/>
      <c r="AY65" s="10"/>
      <c r="AZ65" s="8"/>
      <c r="BA65" s="9"/>
      <c r="BB65" s="9"/>
      <c r="BC65" s="10"/>
      <c r="BD65" s="8"/>
      <c r="BE65" s="9"/>
      <c r="BF65" s="9"/>
      <c r="BG65" s="10"/>
      <c r="BH65" s="8"/>
      <c r="BI65" s="9"/>
      <c r="BJ65" s="10"/>
      <c r="BK65" s="60">
        <f t="shared" si="9"/>
        <v>0</v>
      </c>
    </row>
    <row r="66" spans="1:63" x14ac:dyDescent="0.2">
      <c r="A66" s="155"/>
      <c r="B66" s="7"/>
      <c r="C66" s="139"/>
      <c r="D66" s="8"/>
      <c r="E66" s="9"/>
      <c r="F66" s="9"/>
      <c r="G66" s="10"/>
      <c r="H66" s="8"/>
      <c r="I66" s="9"/>
      <c r="J66" s="9"/>
      <c r="K66" s="10"/>
      <c r="L66" s="8"/>
      <c r="M66" s="9"/>
      <c r="N66" s="9"/>
      <c r="O66" s="10"/>
      <c r="P66" s="8"/>
      <c r="Q66" s="9"/>
      <c r="R66" s="9"/>
      <c r="S66" s="10"/>
      <c r="T66" s="8"/>
      <c r="U66" s="9"/>
      <c r="V66" s="9"/>
      <c r="W66" s="10"/>
      <c r="X66" s="8"/>
      <c r="Y66" s="9"/>
      <c r="Z66" s="9"/>
      <c r="AA66" s="10"/>
      <c r="AB66" s="8"/>
      <c r="AC66" s="9"/>
      <c r="AD66" s="9"/>
      <c r="AE66" s="10"/>
      <c r="AF66" s="8"/>
      <c r="AG66" s="9"/>
      <c r="AH66" s="9"/>
      <c r="AI66" s="10"/>
      <c r="AJ66" s="8"/>
      <c r="AK66" s="9"/>
      <c r="AL66" s="9"/>
      <c r="AM66" s="10"/>
      <c r="AN66" s="8"/>
      <c r="AO66" s="9"/>
      <c r="AP66" s="9"/>
      <c r="AQ66" s="10"/>
      <c r="AR66" s="8"/>
      <c r="AS66" s="9"/>
      <c r="AT66" s="9"/>
      <c r="AU66" s="10"/>
      <c r="AV66" s="8"/>
      <c r="AW66" s="9"/>
      <c r="AX66" s="9"/>
      <c r="AY66" s="10"/>
      <c r="AZ66" s="8"/>
      <c r="BA66" s="9"/>
      <c r="BB66" s="9"/>
      <c r="BC66" s="10"/>
      <c r="BD66" s="8"/>
      <c r="BE66" s="9"/>
      <c r="BF66" s="9"/>
      <c r="BG66" s="10"/>
      <c r="BH66" s="8"/>
      <c r="BI66" s="9"/>
      <c r="BJ66" s="10"/>
      <c r="BK66" s="60">
        <f t="shared" si="9"/>
        <v>0</v>
      </c>
    </row>
    <row r="67" spans="1:63" x14ac:dyDescent="0.2">
      <c r="A67" s="155"/>
      <c r="B67" s="7"/>
      <c r="C67" s="139"/>
      <c r="D67" s="8"/>
      <c r="E67" s="9"/>
      <c r="F67" s="9"/>
      <c r="G67" s="10"/>
      <c r="H67" s="8"/>
      <c r="I67" s="9"/>
      <c r="J67" s="9"/>
      <c r="K67" s="11"/>
      <c r="L67" s="8"/>
      <c r="M67" s="9"/>
      <c r="N67" s="9"/>
      <c r="O67" s="10"/>
      <c r="P67" s="8"/>
      <c r="Q67" s="9"/>
      <c r="R67" s="9"/>
      <c r="S67" s="10"/>
      <c r="T67" s="8"/>
      <c r="U67" s="9"/>
      <c r="V67" s="9"/>
      <c r="W67" s="10"/>
      <c r="X67" s="8"/>
      <c r="Y67" s="9"/>
      <c r="Z67" s="9"/>
      <c r="AA67" s="10"/>
      <c r="AB67" s="8"/>
      <c r="AC67" s="9"/>
      <c r="AD67" s="9"/>
      <c r="AE67" s="10"/>
      <c r="AF67" s="8"/>
      <c r="AG67" s="9"/>
      <c r="AH67" s="9"/>
      <c r="AI67" s="10"/>
      <c r="AJ67" s="8"/>
      <c r="AK67" s="9"/>
      <c r="AL67" s="9"/>
      <c r="AM67" s="10"/>
      <c r="AN67" s="8"/>
      <c r="AO67" s="9"/>
      <c r="AP67" s="9"/>
      <c r="AQ67" s="10"/>
      <c r="AR67" s="8"/>
      <c r="AS67" s="9"/>
      <c r="AT67" s="9"/>
      <c r="AU67" s="10"/>
      <c r="AV67" s="8"/>
      <c r="AW67" s="9"/>
      <c r="AX67" s="9"/>
      <c r="AY67" s="10"/>
      <c r="AZ67" s="8"/>
      <c r="BA67" s="9"/>
      <c r="BB67" s="9"/>
      <c r="BC67" s="10"/>
      <c r="BD67" s="8"/>
      <c r="BE67" s="9"/>
      <c r="BF67" s="9"/>
      <c r="BG67" s="10"/>
      <c r="BH67" s="8"/>
      <c r="BI67" s="9"/>
      <c r="BJ67" s="10"/>
      <c r="BK67" s="60">
        <f t="shared" si="9"/>
        <v>0</v>
      </c>
    </row>
    <row r="68" spans="1:63" x14ac:dyDescent="0.2">
      <c r="A68" s="156"/>
      <c r="B68" s="7"/>
      <c r="C68" s="139"/>
      <c r="D68" s="8"/>
      <c r="E68" s="9"/>
      <c r="F68" s="9"/>
      <c r="G68" s="10"/>
      <c r="H68" s="8"/>
      <c r="I68" s="9"/>
      <c r="J68" s="9"/>
      <c r="K68" s="11"/>
      <c r="L68" s="8"/>
      <c r="M68" s="9"/>
      <c r="N68" s="9"/>
      <c r="O68" s="10"/>
      <c r="P68" s="8"/>
      <c r="Q68" s="9"/>
      <c r="R68" s="9"/>
      <c r="S68" s="10"/>
      <c r="T68" s="8"/>
      <c r="U68" s="9"/>
      <c r="V68" s="9"/>
      <c r="W68" s="10"/>
      <c r="X68" s="8"/>
      <c r="Y68" s="9"/>
      <c r="Z68" s="9"/>
      <c r="AA68" s="10"/>
      <c r="AB68" s="8"/>
      <c r="AC68" s="9"/>
      <c r="AD68" s="9"/>
      <c r="AE68" s="10"/>
      <c r="AF68" s="8"/>
      <c r="AG68" s="9"/>
      <c r="AH68" s="9"/>
      <c r="AI68" s="10"/>
      <c r="AJ68" s="8"/>
      <c r="AK68" s="9"/>
      <c r="AL68" s="9"/>
      <c r="AM68" s="10"/>
      <c r="AN68" s="8"/>
      <c r="AO68" s="9"/>
      <c r="AP68" s="9"/>
      <c r="AQ68" s="10"/>
      <c r="AR68" s="8"/>
      <c r="AS68" s="9"/>
      <c r="AT68" s="9"/>
      <c r="AU68" s="10"/>
      <c r="AV68" s="8"/>
      <c r="AW68" s="9"/>
      <c r="AX68" s="9"/>
      <c r="AY68" s="10"/>
      <c r="AZ68" s="8"/>
      <c r="BA68" s="9"/>
      <c r="BB68" s="9"/>
      <c r="BC68" s="10"/>
      <c r="BD68" s="8"/>
      <c r="BE68" s="9"/>
      <c r="BF68" s="9"/>
      <c r="BG68" s="10"/>
      <c r="BH68" s="8"/>
      <c r="BI68" s="9"/>
      <c r="BJ68" s="10"/>
      <c r="BK68" s="60">
        <f t="shared" si="9"/>
        <v>0</v>
      </c>
    </row>
    <row r="69" spans="1:63" ht="13.5" thickBot="1" x14ac:dyDescent="0.25">
      <c r="A69" s="156"/>
      <c r="B69" s="12"/>
      <c r="C69" s="140"/>
      <c r="D69" s="13"/>
      <c r="E69" s="14"/>
      <c r="F69" s="14"/>
      <c r="G69" s="15"/>
      <c r="H69" s="13"/>
      <c r="I69" s="14"/>
      <c r="J69" s="14"/>
      <c r="K69" s="16"/>
      <c r="L69" s="13"/>
      <c r="M69" s="14"/>
      <c r="N69" s="14"/>
      <c r="O69" s="15"/>
      <c r="P69" s="13"/>
      <c r="Q69" s="14"/>
      <c r="R69" s="14"/>
      <c r="S69" s="15"/>
      <c r="T69" s="13"/>
      <c r="U69" s="14"/>
      <c r="V69" s="14"/>
      <c r="W69" s="15"/>
      <c r="X69" s="13"/>
      <c r="Y69" s="14"/>
      <c r="Z69" s="14"/>
      <c r="AA69" s="15"/>
      <c r="AB69" s="13"/>
      <c r="AC69" s="14"/>
      <c r="AD69" s="14"/>
      <c r="AE69" s="15"/>
      <c r="AF69" s="13"/>
      <c r="AG69" s="14"/>
      <c r="AH69" s="14"/>
      <c r="AI69" s="15"/>
      <c r="AJ69" s="13"/>
      <c r="AK69" s="14"/>
      <c r="AL69" s="14"/>
      <c r="AM69" s="15"/>
      <c r="AN69" s="13"/>
      <c r="AO69" s="14"/>
      <c r="AP69" s="14"/>
      <c r="AQ69" s="15"/>
      <c r="AR69" s="13"/>
      <c r="AS69" s="14"/>
      <c r="AT69" s="14"/>
      <c r="AU69" s="15"/>
      <c r="AV69" s="13"/>
      <c r="AW69" s="14"/>
      <c r="AX69" s="14"/>
      <c r="AY69" s="15"/>
      <c r="AZ69" s="13"/>
      <c r="BA69" s="14"/>
      <c r="BB69" s="14"/>
      <c r="BC69" s="15"/>
      <c r="BD69" s="13"/>
      <c r="BE69" s="14"/>
      <c r="BF69" s="14"/>
      <c r="BG69" s="15"/>
      <c r="BH69" s="13"/>
      <c r="BI69" s="14"/>
      <c r="BJ69" s="15"/>
      <c r="BK69" s="60">
        <f t="shared" si="9"/>
        <v>0</v>
      </c>
    </row>
    <row r="70" spans="1:63" s="94" customFormat="1" ht="18.75" customHeight="1" x14ac:dyDescent="0.25">
      <c r="A70" s="142"/>
      <c r="B70" s="25" t="s">
        <v>24</v>
      </c>
      <c r="C70" s="25"/>
      <c r="D70" s="92">
        <f>SUM(D61:D69)</f>
        <v>0</v>
      </c>
      <c r="E70" s="92">
        <f t="shared" ref="E70:BJ70" si="10">SUM(E61:E69)</f>
        <v>0</v>
      </c>
      <c r="F70" s="92">
        <f t="shared" si="10"/>
        <v>0</v>
      </c>
      <c r="G70" s="92">
        <f t="shared" si="10"/>
        <v>0</v>
      </c>
      <c r="H70" s="92">
        <f t="shared" si="10"/>
        <v>0</v>
      </c>
      <c r="I70" s="92">
        <f t="shared" si="10"/>
        <v>0</v>
      </c>
      <c r="J70" s="92">
        <f t="shared" si="10"/>
        <v>0</v>
      </c>
      <c r="K70" s="92">
        <f t="shared" si="10"/>
        <v>0</v>
      </c>
      <c r="L70" s="92">
        <f t="shared" si="10"/>
        <v>0</v>
      </c>
      <c r="M70" s="92">
        <f t="shared" si="10"/>
        <v>0</v>
      </c>
      <c r="N70" s="92">
        <f t="shared" si="10"/>
        <v>0</v>
      </c>
      <c r="O70" s="92">
        <f t="shared" si="10"/>
        <v>0</v>
      </c>
      <c r="P70" s="93">
        <f t="shared" si="10"/>
        <v>0</v>
      </c>
      <c r="Q70" s="93">
        <f t="shared" si="10"/>
        <v>0</v>
      </c>
      <c r="R70" s="93">
        <f t="shared" si="10"/>
        <v>0</v>
      </c>
      <c r="S70" s="93">
        <f t="shared" si="10"/>
        <v>0</v>
      </c>
      <c r="T70" s="93">
        <f t="shared" si="10"/>
        <v>0</v>
      </c>
      <c r="U70" s="93">
        <f t="shared" si="10"/>
        <v>0</v>
      </c>
      <c r="V70" s="93">
        <f t="shared" si="10"/>
        <v>0</v>
      </c>
      <c r="W70" s="93">
        <f t="shared" si="10"/>
        <v>0</v>
      </c>
      <c r="X70" s="93">
        <f t="shared" si="10"/>
        <v>0</v>
      </c>
      <c r="Y70" s="93">
        <f t="shared" si="10"/>
        <v>0</v>
      </c>
      <c r="Z70" s="93">
        <f t="shared" si="10"/>
        <v>0</v>
      </c>
      <c r="AA70" s="93">
        <f t="shared" si="10"/>
        <v>0</v>
      </c>
      <c r="AB70" s="93">
        <f t="shared" si="10"/>
        <v>0</v>
      </c>
      <c r="AC70" s="93">
        <f t="shared" si="10"/>
        <v>0</v>
      </c>
      <c r="AD70" s="93">
        <f t="shared" si="10"/>
        <v>0</v>
      </c>
      <c r="AE70" s="93">
        <f t="shared" si="10"/>
        <v>0</v>
      </c>
      <c r="AF70" s="93">
        <f t="shared" si="10"/>
        <v>0</v>
      </c>
      <c r="AG70" s="93">
        <f t="shared" si="10"/>
        <v>0</v>
      </c>
      <c r="AH70" s="93">
        <f t="shared" si="10"/>
        <v>0</v>
      </c>
      <c r="AI70" s="93">
        <f t="shared" si="10"/>
        <v>0</v>
      </c>
      <c r="AJ70" s="93">
        <f t="shared" si="10"/>
        <v>0</v>
      </c>
      <c r="AK70" s="93">
        <f t="shared" si="10"/>
        <v>0</v>
      </c>
      <c r="AL70" s="93">
        <f t="shared" si="10"/>
        <v>0</v>
      </c>
      <c r="AM70" s="93">
        <f t="shared" si="10"/>
        <v>0</v>
      </c>
      <c r="AN70" s="93">
        <f t="shared" si="10"/>
        <v>0</v>
      </c>
      <c r="AO70" s="93">
        <f t="shared" si="10"/>
        <v>0</v>
      </c>
      <c r="AP70" s="93">
        <f t="shared" si="10"/>
        <v>0</v>
      </c>
      <c r="AQ70" s="93">
        <f t="shared" si="10"/>
        <v>0</v>
      </c>
      <c r="AR70" s="93">
        <f t="shared" si="10"/>
        <v>0</v>
      </c>
      <c r="AS70" s="93">
        <f t="shared" si="10"/>
        <v>0</v>
      </c>
      <c r="AT70" s="93">
        <f t="shared" si="10"/>
        <v>0</v>
      </c>
      <c r="AU70" s="93">
        <f t="shared" si="10"/>
        <v>0</v>
      </c>
      <c r="AV70" s="92">
        <f t="shared" si="10"/>
        <v>0</v>
      </c>
      <c r="AW70" s="92">
        <f t="shared" si="10"/>
        <v>0</v>
      </c>
      <c r="AX70" s="92">
        <f t="shared" si="10"/>
        <v>0</v>
      </c>
      <c r="AY70" s="92">
        <f t="shared" si="10"/>
        <v>0</v>
      </c>
      <c r="AZ70" s="92">
        <f t="shared" si="10"/>
        <v>0</v>
      </c>
      <c r="BA70" s="92">
        <f t="shared" si="10"/>
        <v>0</v>
      </c>
      <c r="BB70" s="92">
        <f t="shared" si="10"/>
        <v>0</v>
      </c>
      <c r="BC70" s="92">
        <f t="shared" si="10"/>
        <v>0</v>
      </c>
      <c r="BD70" s="92">
        <f t="shared" si="10"/>
        <v>0</v>
      </c>
      <c r="BE70" s="92">
        <f t="shared" si="10"/>
        <v>0</v>
      </c>
      <c r="BF70" s="92">
        <f t="shared" si="10"/>
        <v>0</v>
      </c>
      <c r="BG70" s="92">
        <f t="shared" si="10"/>
        <v>0</v>
      </c>
      <c r="BH70" s="92">
        <f t="shared" si="10"/>
        <v>0</v>
      </c>
      <c r="BI70" s="92">
        <f t="shared" si="10"/>
        <v>0</v>
      </c>
      <c r="BJ70" s="92">
        <f t="shared" si="10"/>
        <v>0</v>
      </c>
      <c r="BK70" s="60"/>
    </row>
    <row r="71" spans="1:63" s="39" customFormat="1" ht="14.1" customHeight="1" x14ac:dyDescent="0.2">
      <c r="A71" s="85"/>
      <c r="B71" s="38" t="s">
        <v>44</v>
      </c>
      <c r="C71" s="38"/>
      <c r="D71" s="133"/>
      <c r="E71" s="134"/>
      <c r="F71" s="134"/>
      <c r="G71" s="135"/>
      <c r="H71" s="133"/>
      <c r="I71" s="134"/>
      <c r="J71" s="134"/>
      <c r="K71" s="136"/>
      <c r="L71" s="133"/>
      <c r="M71" s="134"/>
      <c r="N71" s="134"/>
      <c r="O71" s="135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3"/>
      <c r="AW71" s="133"/>
      <c r="AX71" s="134"/>
      <c r="AY71" s="135"/>
      <c r="AZ71" s="133"/>
      <c r="BA71" s="134"/>
      <c r="BB71" s="134"/>
      <c r="BC71" s="135"/>
      <c r="BD71" s="133"/>
      <c r="BE71" s="134"/>
      <c r="BF71" s="134"/>
      <c r="BG71" s="135"/>
      <c r="BH71" s="133"/>
      <c r="BI71" s="134"/>
      <c r="BJ71" s="135"/>
      <c r="BK71" s="86"/>
    </row>
    <row r="72" spans="1:63" s="39" customFormat="1" ht="15" customHeight="1" x14ac:dyDescent="0.2">
      <c r="A72" s="85"/>
      <c r="B72" s="49" t="s">
        <v>48</v>
      </c>
      <c r="C72" s="49"/>
      <c r="D72" s="131" t="e">
        <f>D71/D70</f>
        <v>#DIV/0!</v>
      </c>
      <c r="E72" s="131" t="e">
        <f t="shared" ref="E72:BJ72" si="11">E71/E70</f>
        <v>#DIV/0!</v>
      </c>
      <c r="F72" s="131" t="e">
        <f t="shared" si="11"/>
        <v>#DIV/0!</v>
      </c>
      <c r="G72" s="131" t="e">
        <f t="shared" si="11"/>
        <v>#DIV/0!</v>
      </c>
      <c r="H72" s="131" t="e">
        <f t="shared" si="11"/>
        <v>#DIV/0!</v>
      </c>
      <c r="I72" s="131" t="e">
        <f t="shared" si="11"/>
        <v>#DIV/0!</v>
      </c>
      <c r="J72" s="131" t="e">
        <f t="shared" si="11"/>
        <v>#DIV/0!</v>
      </c>
      <c r="K72" s="131" t="e">
        <f t="shared" si="11"/>
        <v>#DIV/0!</v>
      </c>
      <c r="L72" s="131" t="e">
        <f t="shared" si="11"/>
        <v>#DIV/0!</v>
      </c>
      <c r="M72" s="131" t="e">
        <f t="shared" si="11"/>
        <v>#DIV/0!</v>
      </c>
      <c r="N72" s="131" t="e">
        <f t="shared" si="11"/>
        <v>#DIV/0!</v>
      </c>
      <c r="O72" s="131" t="e">
        <f t="shared" si="11"/>
        <v>#DIV/0!</v>
      </c>
      <c r="P72" s="132" t="e">
        <f t="shared" si="11"/>
        <v>#DIV/0!</v>
      </c>
      <c r="Q72" s="132" t="e">
        <f t="shared" si="11"/>
        <v>#DIV/0!</v>
      </c>
      <c r="R72" s="132" t="e">
        <f t="shared" si="11"/>
        <v>#DIV/0!</v>
      </c>
      <c r="S72" s="132" t="e">
        <f t="shared" si="11"/>
        <v>#DIV/0!</v>
      </c>
      <c r="T72" s="132" t="e">
        <f t="shared" si="11"/>
        <v>#DIV/0!</v>
      </c>
      <c r="U72" s="132" t="e">
        <f t="shared" si="11"/>
        <v>#DIV/0!</v>
      </c>
      <c r="V72" s="132" t="e">
        <f t="shared" si="11"/>
        <v>#DIV/0!</v>
      </c>
      <c r="W72" s="132" t="e">
        <f t="shared" si="11"/>
        <v>#DIV/0!</v>
      </c>
      <c r="X72" s="132" t="e">
        <f t="shared" si="11"/>
        <v>#DIV/0!</v>
      </c>
      <c r="Y72" s="132" t="e">
        <f t="shared" si="11"/>
        <v>#DIV/0!</v>
      </c>
      <c r="Z72" s="132" t="e">
        <f t="shared" si="11"/>
        <v>#DIV/0!</v>
      </c>
      <c r="AA72" s="132" t="e">
        <f t="shared" si="11"/>
        <v>#DIV/0!</v>
      </c>
      <c r="AB72" s="132" t="e">
        <f t="shared" si="11"/>
        <v>#DIV/0!</v>
      </c>
      <c r="AC72" s="132" t="e">
        <f t="shared" si="11"/>
        <v>#DIV/0!</v>
      </c>
      <c r="AD72" s="132" t="e">
        <f t="shared" si="11"/>
        <v>#DIV/0!</v>
      </c>
      <c r="AE72" s="132" t="e">
        <f t="shared" si="11"/>
        <v>#DIV/0!</v>
      </c>
      <c r="AF72" s="132" t="e">
        <f t="shared" si="11"/>
        <v>#DIV/0!</v>
      </c>
      <c r="AG72" s="132" t="e">
        <f t="shared" si="11"/>
        <v>#DIV/0!</v>
      </c>
      <c r="AH72" s="132" t="e">
        <f t="shared" si="11"/>
        <v>#DIV/0!</v>
      </c>
      <c r="AI72" s="132" t="e">
        <f t="shared" si="11"/>
        <v>#DIV/0!</v>
      </c>
      <c r="AJ72" s="132" t="e">
        <f t="shared" si="11"/>
        <v>#DIV/0!</v>
      </c>
      <c r="AK72" s="132" t="e">
        <f t="shared" si="11"/>
        <v>#DIV/0!</v>
      </c>
      <c r="AL72" s="132" t="e">
        <f t="shared" si="11"/>
        <v>#DIV/0!</v>
      </c>
      <c r="AM72" s="132" t="e">
        <f t="shared" si="11"/>
        <v>#DIV/0!</v>
      </c>
      <c r="AN72" s="132" t="e">
        <f t="shared" si="11"/>
        <v>#DIV/0!</v>
      </c>
      <c r="AO72" s="132" t="e">
        <f t="shared" si="11"/>
        <v>#DIV/0!</v>
      </c>
      <c r="AP72" s="132" t="e">
        <f t="shared" si="11"/>
        <v>#DIV/0!</v>
      </c>
      <c r="AQ72" s="132" t="e">
        <f t="shared" si="11"/>
        <v>#DIV/0!</v>
      </c>
      <c r="AR72" s="132" t="e">
        <f t="shared" si="11"/>
        <v>#DIV/0!</v>
      </c>
      <c r="AS72" s="132" t="e">
        <f t="shared" si="11"/>
        <v>#DIV/0!</v>
      </c>
      <c r="AT72" s="132" t="e">
        <f t="shared" si="11"/>
        <v>#DIV/0!</v>
      </c>
      <c r="AU72" s="132" t="e">
        <f t="shared" si="11"/>
        <v>#DIV/0!</v>
      </c>
      <c r="AV72" s="131" t="e">
        <f t="shared" si="11"/>
        <v>#DIV/0!</v>
      </c>
      <c r="AW72" s="131" t="e">
        <f t="shared" si="11"/>
        <v>#DIV/0!</v>
      </c>
      <c r="AX72" s="131" t="e">
        <f t="shared" si="11"/>
        <v>#DIV/0!</v>
      </c>
      <c r="AY72" s="131" t="e">
        <f t="shared" si="11"/>
        <v>#DIV/0!</v>
      </c>
      <c r="AZ72" s="131" t="e">
        <f t="shared" si="11"/>
        <v>#DIV/0!</v>
      </c>
      <c r="BA72" s="131" t="e">
        <f t="shared" si="11"/>
        <v>#DIV/0!</v>
      </c>
      <c r="BB72" s="131" t="e">
        <f t="shared" si="11"/>
        <v>#DIV/0!</v>
      </c>
      <c r="BC72" s="131" t="e">
        <f t="shared" si="11"/>
        <v>#DIV/0!</v>
      </c>
      <c r="BD72" s="131" t="e">
        <f t="shared" si="11"/>
        <v>#DIV/0!</v>
      </c>
      <c r="BE72" s="131" t="e">
        <f t="shared" si="11"/>
        <v>#DIV/0!</v>
      </c>
      <c r="BF72" s="131" t="e">
        <f t="shared" si="11"/>
        <v>#DIV/0!</v>
      </c>
      <c r="BG72" s="131" t="e">
        <f t="shared" si="11"/>
        <v>#DIV/0!</v>
      </c>
      <c r="BH72" s="131" t="e">
        <f t="shared" si="11"/>
        <v>#DIV/0!</v>
      </c>
      <c r="BI72" s="131" t="e">
        <f t="shared" si="11"/>
        <v>#DIV/0!</v>
      </c>
      <c r="BJ72" s="131" t="e">
        <f t="shared" si="11"/>
        <v>#DIV/0!</v>
      </c>
      <c r="BK72" s="86"/>
    </row>
    <row r="73" spans="1:63" ht="24.95" customHeight="1" x14ac:dyDescent="0.2">
      <c r="A73" s="147" t="s">
        <v>43</v>
      </c>
      <c r="B73" s="147"/>
      <c r="C73" s="148"/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1"/>
    </row>
    <row r="74" spans="1:63" ht="15" customHeight="1" x14ac:dyDescent="0.2">
      <c r="A74" s="142"/>
      <c r="B74" s="142"/>
      <c r="C74" s="142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0"/>
    </row>
    <row r="75" spans="1:63" ht="12" customHeight="1" thickBot="1" x14ac:dyDescent="0.25">
      <c r="A75" s="84"/>
      <c r="B75" s="81" t="s">
        <v>19</v>
      </c>
      <c r="C75" s="82" t="s">
        <v>50</v>
      </c>
      <c r="D75" s="61" t="s">
        <v>1</v>
      </c>
      <c r="E75" s="61"/>
      <c r="F75" s="61"/>
      <c r="G75" s="61"/>
      <c r="H75" s="61" t="s">
        <v>2</v>
      </c>
      <c r="I75" s="61"/>
      <c r="J75" s="61"/>
      <c r="K75" s="61"/>
      <c r="L75" s="61" t="s">
        <v>3</v>
      </c>
      <c r="M75" s="61"/>
      <c r="N75" s="61"/>
      <c r="O75" s="61"/>
      <c r="P75" s="83" t="s">
        <v>4</v>
      </c>
      <c r="Q75" s="83"/>
      <c r="R75" s="83"/>
      <c r="S75" s="83"/>
      <c r="T75" s="83" t="s">
        <v>5</v>
      </c>
      <c r="U75" s="83"/>
      <c r="V75" s="83"/>
      <c r="W75" s="83"/>
      <c r="X75" s="83" t="s">
        <v>6</v>
      </c>
      <c r="Y75" s="83"/>
      <c r="Z75" s="83"/>
      <c r="AA75" s="83"/>
      <c r="AB75" s="83" t="s">
        <v>7</v>
      </c>
      <c r="AC75" s="83"/>
      <c r="AD75" s="83"/>
      <c r="AE75" s="83"/>
      <c r="AF75" s="83" t="s">
        <v>8</v>
      </c>
      <c r="AG75" s="83"/>
      <c r="AH75" s="83"/>
      <c r="AI75" s="83"/>
      <c r="AJ75" s="83" t="s">
        <v>9</v>
      </c>
      <c r="AK75" s="83"/>
      <c r="AL75" s="83"/>
      <c r="AM75" s="83"/>
      <c r="AN75" s="83" t="s">
        <v>10</v>
      </c>
      <c r="AO75" s="83"/>
      <c r="AP75" s="83"/>
      <c r="AQ75" s="83"/>
      <c r="AR75" s="83" t="s">
        <v>11</v>
      </c>
      <c r="AS75" s="83"/>
      <c r="AT75" s="83"/>
      <c r="AU75" s="83"/>
      <c r="AV75" s="61" t="s">
        <v>12</v>
      </c>
      <c r="AW75" s="61"/>
      <c r="AX75" s="61"/>
      <c r="AY75" s="61"/>
      <c r="AZ75" s="61" t="s">
        <v>13</v>
      </c>
      <c r="BA75" s="61"/>
      <c r="BB75" s="61"/>
      <c r="BC75" s="61"/>
      <c r="BD75" s="61" t="s">
        <v>14</v>
      </c>
      <c r="BE75" s="61"/>
      <c r="BF75" s="61"/>
      <c r="BG75" s="61"/>
      <c r="BH75" s="61" t="s">
        <v>15</v>
      </c>
      <c r="BI75" s="61"/>
      <c r="BJ75" s="61"/>
      <c r="BK75" s="60"/>
    </row>
    <row r="76" spans="1:63" x14ac:dyDescent="0.2">
      <c r="A76" s="84"/>
      <c r="B76" s="2"/>
      <c r="C76" s="138"/>
      <c r="D76" s="3"/>
      <c r="E76" s="4"/>
      <c r="F76" s="4"/>
      <c r="G76" s="5"/>
      <c r="H76" s="3"/>
      <c r="I76" s="4"/>
      <c r="J76" s="4"/>
      <c r="K76" s="6"/>
      <c r="L76" s="3"/>
      <c r="M76" s="4"/>
      <c r="N76" s="4"/>
      <c r="O76" s="6"/>
      <c r="P76" s="3"/>
      <c r="Q76" s="4"/>
      <c r="R76" s="4"/>
      <c r="S76" s="6"/>
      <c r="T76" s="3"/>
      <c r="U76" s="4"/>
      <c r="V76" s="4"/>
      <c r="W76" s="6"/>
      <c r="X76" s="3"/>
      <c r="Y76" s="4"/>
      <c r="Z76" s="4"/>
      <c r="AA76" s="6"/>
      <c r="AB76" s="3"/>
      <c r="AC76" s="4"/>
      <c r="AD76" s="4"/>
      <c r="AE76" s="6"/>
      <c r="AF76" s="3"/>
      <c r="AG76" s="4"/>
      <c r="AH76" s="4"/>
      <c r="AI76" s="6"/>
      <c r="AJ76" s="3"/>
      <c r="AK76" s="4"/>
      <c r="AL76" s="4"/>
      <c r="AM76" s="6"/>
      <c r="AN76" s="3"/>
      <c r="AO76" s="4"/>
      <c r="AP76" s="4"/>
      <c r="AQ76" s="6"/>
      <c r="AR76" s="3"/>
      <c r="AS76" s="4"/>
      <c r="AT76" s="4"/>
      <c r="AU76" s="6"/>
      <c r="AV76" s="3"/>
      <c r="AW76" s="4"/>
      <c r="AX76" s="4"/>
      <c r="AY76" s="53"/>
      <c r="AZ76" s="3"/>
      <c r="BA76" s="4"/>
      <c r="BB76" s="4"/>
      <c r="BC76" s="5"/>
      <c r="BD76" s="3"/>
      <c r="BE76" s="4"/>
      <c r="BF76" s="4"/>
      <c r="BG76" s="5"/>
      <c r="BH76" s="3"/>
      <c r="BI76" s="4"/>
      <c r="BJ76" s="5"/>
      <c r="BK76" s="60">
        <f>SUM(D76:BJ76)/4</f>
        <v>0</v>
      </c>
    </row>
    <row r="77" spans="1:63" x14ac:dyDescent="0.2">
      <c r="A77" s="155"/>
      <c r="B77" s="7"/>
      <c r="C77" s="139"/>
      <c r="D77" s="8"/>
      <c r="E77" s="9"/>
      <c r="F77" s="9"/>
      <c r="G77" s="10"/>
      <c r="H77" s="8"/>
      <c r="I77" s="9"/>
      <c r="J77" s="9"/>
      <c r="K77" s="11"/>
      <c r="L77" s="8"/>
      <c r="M77" s="9"/>
      <c r="N77" s="9"/>
      <c r="O77" s="11"/>
      <c r="P77" s="8"/>
      <c r="Q77" s="9"/>
      <c r="R77" s="9"/>
      <c r="S77" s="11"/>
      <c r="T77" s="8"/>
      <c r="U77" s="9"/>
      <c r="V77" s="9"/>
      <c r="W77" s="11"/>
      <c r="X77" s="8"/>
      <c r="Y77" s="9"/>
      <c r="Z77" s="9"/>
      <c r="AA77" s="11"/>
      <c r="AB77" s="8"/>
      <c r="AC77" s="9"/>
      <c r="AD77" s="9"/>
      <c r="AE77" s="11"/>
      <c r="AF77" s="8"/>
      <c r="AG77" s="9"/>
      <c r="AH77" s="9"/>
      <c r="AI77" s="11"/>
      <c r="AJ77" s="8"/>
      <c r="AK77" s="9"/>
      <c r="AL77" s="9"/>
      <c r="AM77" s="11"/>
      <c r="AN77" s="8"/>
      <c r="AO77" s="9"/>
      <c r="AP77" s="9"/>
      <c r="AQ77" s="11"/>
      <c r="AR77" s="8"/>
      <c r="AS77" s="9"/>
      <c r="AT77" s="9"/>
      <c r="AU77" s="11"/>
      <c r="AV77" s="8"/>
      <c r="AW77" s="9"/>
      <c r="AX77" s="9"/>
      <c r="AY77" s="42"/>
      <c r="AZ77" s="8"/>
      <c r="BA77" s="9"/>
      <c r="BB77" s="9"/>
      <c r="BC77" s="10"/>
      <c r="BD77" s="8"/>
      <c r="BE77" s="9"/>
      <c r="BF77" s="9"/>
      <c r="BG77" s="10"/>
      <c r="BH77" s="8"/>
      <c r="BI77" s="9"/>
      <c r="BJ77" s="10"/>
      <c r="BK77" s="60">
        <f t="shared" ref="BK77:BK84" si="12">SUM(D77:BJ77)/4</f>
        <v>0</v>
      </c>
    </row>
    <row r="78" spans="1:63" x14ac:dyDescent="0.2">
      <c r="A78" s="155"/>
      <c r="B78" s="7"/>
      <c r="C78" s="139"/>
      <c r="D78" s="8"/>
      <c r="E78" s="9"/>
      <c r="F78" s="9"/>
      <c r="G78" s="10"/>
      <c r="H78" s="8"/>
      <c r="I78" s="9"/>
      <c r="J78" s="9"/>
      <c r="K78" s="11"/>
      <c r="L78" s="8"/>
      <c r="M78" s="9"/>
      <c r="N78" s="9"/>
      <c r="O78" s="11"/>
      <c r="P78" s="8"/>
      <c r="Q78" s="9"/>
      <c r="R78" s="9"/>
      <c r="S78" s="11"/>
      <c r="T78" s="8"/>
      <c r="U78" s="9"/>
      <c r="V78" s="9"/>
      <c r="W78" s="11"/>
      <c r="X78" s="8"/>
      <c r="Y78" s="9"/>
      <c r="Z78" s="9"/>
      <c r="AA78" s="11"/>
      <c r="AB78" s="8"/>
      <c r="AC78" s="9"/>
      <c r="AD78" s="9"/>
      <c r="AE78" s="11"/>
      <c r="AF78" s="8"/>
      <c r="AG78" s="9"/>
      <c r="AH78" s="9"/>
      <c r="AI78" s="11"/>
      <c r="AJ78" s="8"/>
      <c r="AK78" s="9"/>
      <c r="AL78" s="9"/>
      <c r="AM78" s="11"/>
      <c r="AN78" s="8"/>
      <c r="AO78" s="9"/>
      <c r="AP78" s="9"/>
      <c r="AQ78" s="11"/>
      <c r="AR78" s="8"/>
      <c r="AS78" s="9"/>
      <c r="AT78" s="9"/>
      <c r="AU78" s="11"/>
      <c r="AV78" s="8"/>
      <c r="AW78" s="9"/>
      <c r="AX78" s="9"/>
      <c r="AY78" s="40"/>
      <c r="AZ78" s="8"/>
      <c r="BA78" s="9"/>
      <c r="BB78" s="9"/>
      <c r="BC78" s="10"/>
      <c r="BD78" s="8"/>
      <c r="BE78" s="9"/>
      <c r="BF78" s="9"/>
      <c r="BG78" s="10"/>
      <c r="BH78" s="8"/>
      <c r="BI78" s="9"/>
      <c r="BJ78" s="10"/>
      <c r="BK78" s="60">
        <f t="shared" si="12"/>
        <v>0</v>
      </c>
    </row>
    <row r="79" spans="1:63" x14ac:dyDescent="0.2">
      <c r="A79" s="156"/>
      <c r="B79" s="7"/>
      <c r="C79" s="139"/>
      <c r="D79" s="8"/>
      <c r="E79" s="9"/>
      <c r="F79" s="9"/>
      <c r="G79" s="10"/>
      <c r="H79" s="8"/>
      <c r="I79" s="9"/>
      <c r="J79" s="9"/>
      <c r="K79" s="11"/>
      <c r="L79" s="8"/>
      <c r="M79" s="9"/>
      <c r="N79" s="9"/>
      <c r="O79" s="11"/>
      <c r="P79" s="8"/>
      <c r="Q79" s="9"/>
      <c r="R79" s="9"/>
      <c r="S79" s="11"/>
      <c r="T79" s="8"/>
      <c r="U79" s="9"/>
      <c r="V79" s="9"/>
      <c r="W79" s="11"/>
      <c r="X79" s="8"/>
      <c r="Y79" s="9"/>
      <c r="Z79" s="9"/>
      <c r="AA79" s="11"/>
      <c r="AB79" s="8"/>
      <c r="AC79" s="9"/>
      <c r="AD79" s="9"/>
      <c r="AE79" s="11"/>
      <c r="AF79" s="8"/>
      <c r="AG79" s="9"/>
      <c r="AH79" s="9"/>
      <c r="AI79" s="11"/>
      <c r="AJ79" s="8"/>
      <c r="AK79" s="9"/>
      <c r="AL79" s="9"/>
      <c r="AM79" s="11"/>
      <c r="AN79" s="8"/>
      <c r="AO79" s="9"/>
      <c r="AP79" s="9"/>
      <c r="AQ79" s="11"/>
      <c r="AR79" s="8"/>
      <c r="AS79" s="9"/>
      <c r="AT79" s="9"/>
      <c r="AU79" s="11"/>
      <c r="AV79" s="8"/>
      <c r="AW79" s="9"/>
      <c r="AX79" s="9"/>
      <c r="AY79" s="40"/>
      <c r="AZ79" s="8"/>
      <c r="BA79" s="9"/>
      <c r="BB79" s="9"/>
      <c r="BC79" s="10"/>
      <c r="BD79" s="8"/>
      <c r="BE79" s="9"/>
      <c r="BF79" s="9"/>
      <c r="BG79" s="10"/>
      <c r="BH79" s="8"/>
      <c r="BI79" s="9"/>
      <c r="BJ79" s="10"/>
      <c r="BK79" s="60">
        <f t="shared" si="12"/>
        <v>0</v>
      </c>
    </row>
    <row r="80" spans="1:63" x14ac:dyDescent="0.2">
      <c r="A80" s="156"/>
      <c r="B80" s="7"/>
      <c r="C80" s="139"/>
      <c r="D80" s="8"/>
      <c r="E80" s="9"/>
      <c r="F80" s="9"/>
      <c r="G80" s="10"/>
      <c r="H80" s="8"/>
      <c r="I80" s="9"/>
      <c r="J80" s="9"/>
      <c r="K80" s="11"/>
      <c r="L80" s="8"/>
      <c r="M80" s="9"/>
      <c r="N80" s="9"/>
      <c r="O80" s="11"/>
      <c r="P80" s="8"/>
      <c r="Q80" s="9"/>
      <c r="R80" s="9"/>
      <c r="S80" s="11"/>
      <c r="T80" s="8"/>
      <c r="U80" s="9"/>
      <c r="V80" s="9"/>
      <c r="W80" s="11"/>
      <c r="X80" s="8"/>
      <c r="Y80" s="9"/>
      <c r="Z80" s="9"/>
      <c r="AA80" s="11"/>
      <c r="AB80" s="8"/>
      <c r="AC80" s="9"/>
      <c r="AD80" s="9"/>
      <c r="AE80" s="11"/>
      <c r="AF80" s="8"/>
      <c r="AG80" s="9"/>
      <c r="AH80" s="9"/>
      <c r="AI80" s="11"/>
      <c r="AJ80" s="8"/>
      <c r="AK80" s="9"/>
      <c r="AL80" s="9"/>
      <c r="AM80" s="11"/>
      <c r="AN80" s="8"/>
      <c r="AO80" s="9"/>
      <c r="AP80" s="9"/>
      <c r="AQ80" s="11"/>
      <c r="AR80" s="8"/>
      <c r="AS80" s="9"/>
      <c r="AT80" s="9"/>
      <c r="AU80" s="11"/>
      <c r="AV80" s="8"/>
      <c r="AW80" s="9"/>
      <c r="AX80" s="9"/>
      <c r="AY80" s="40"/>
      <c r="AZ80" s="8"/>
      <c r="BA80" s="9"/>
      <c r="BB80" s="9"/>
      <c r="BC80" s="10"/>
      <c r="BD80" s="8"/>
      <c r="BE80" s="9"/>
      <c r="BF80" s="9"/>
      <c r="BG80" s="10"/>
      <c r="BH80" s="8"/>
      <c r="BI80" s="9"/>
      <c r="BJ80" s="10"/>
      <c r="BK80" s="60">
        <f t="shared" si="12"/>
        <v>0</v>
      </c>
    </row>
    <row r="81" spans="1:63" x14ac:dyDescent="0.2">
      <c r="A81" s="155"/>
      <c r="B81" s="7"/>
      <c r="C81" s="139"/>
      <c r="D81" s="8"/>
      <c r="E81" s="9"/>
      <c r="F81" s="9"/>
      <c r="G81" s="10"/>
      <c r="H81" s="8"/>
      <c r="I81" s="9"/>
      <c r="J81" s="9"/>
      <c r="K81" s="11"/>
      <c r="L81" s="8"/>
      <c r="M81" s="9"/>
      <c r="N81" s="9"/>
      <c r="O81" s="11"/>
      <c r="P81" s="8"/>
      <c r="Q81" s="9"/>
      <c r="R81" s="9"/>
      <c r="S81" s="11"/>
      <c r="T81" s="8"/>
      <c r="U81" s="9"/>
      <c r="V81" s="9"/>
      <c r="W81" s="11"/>
      <c r="X81" s="8"/>
      <c r="Y81" s="9"/>
      <c r="Z81" s="9"/>
      <c r="AA81" s="11"/>
      <c r="AB81" s="8"/>
      <c r="AC81" s="9"/>
      <c r="AD81" s="9"/>
      <c r="AE81" s="11"/>
      <c r="AF81" s="8"/>
      <c r="AG81" s="9"/>
      <c r="AH81" s="9"/>
      <c r="AI81" s="11"/>
      <c r="AJ81" s="8"/>
      <c r="AK81" s="9"/>
      <c r="AL81" s="9"/>
      <c r="AM81" s="11"/>
      <c r="AN81" s="8"/>
      <c r="AO81" s="9"/>
      <c r="AP81" s="9"/>
      <c r="AQ81" s="11"/>
      <c r="AR81" s="8"/>
      <c r="AS81" s="9"/>
      <c r="AT81" s="9"/>
      <c r="AU81" s="11"/>
      <c r="AV81" s="8"/>
      <c r="AW81" s="9"/>
      <c r="AX81" s="9"/>
      <c r="AY81" s="40"/>
      <c r="AZ81" s="8"/>
      <c r="BA81" s="9"/>
      <c r="BB81" s="9"/>
      <c r="BC81" s="10"/>
      <c r="BD81" s="8"/>
      <c r="BE81" s="9"/>
      <c r="BF81" s="9"/>
      <c r="BG81" s="10"/>
      <c r="BH81" s="8"/>
      <c r="BI81" s="9"/>
      <c r="BJ81" s="10"/>
      <c r="BK81" s="60">
        <f t="shared" si="12"/>
        <v>0</v>
      </c>
    </row>
    <row r="82" spans="1:63" x14ac:dyDescent="0.2">
      <c r="A82" s="155"/>
      <c r="B82" s="7"/>
      <c r="C82" s="139"/>
      <c r="D82" s="8"/>
      <c r="E82" s="9"/>
      <c r="F82" s="9"/>
      <c r="G82" s="10"/>
      <c r="H82" s="8"/>
      <c r="I82" s="9"/>
      <c r="J82" s="9"/>
      <c r="K82" s="11"/>
      <c r="L82" s="8"/>
      <c r="M82" s="9"/>
      <c r="N82" s="9"/>
      <c r="O82" s="10"/>
      <c r="P82" s="8"/>
      <c r="Q82" s="9"/>
      <c r="R82" s="9"/>
      <c r="S82" s="10"/>
      <c r="T82" s="8"/>
      <c r="U82" s="9"/>
      <c r="V82" s="9"/>
      <c r="W82" s="10"/>
      <c r="X82" s="8"/>
      <c r="Y82" s="9"/>
      <c r="Z82" s="9"/>
      <c r="AA82" s="10"/>
      <c r="AB82" s="8"/>
      <c r="AC82" s="9"/>
      <c r="AD82" s="9"/>
      <c r="AE82" s="10"/>
      <c r="AF82" s="8"/>
      <c r="AG82" s="9"/>
      <c r="AH82" s="9"/>
      <c r="AI82" s="10"/>
      <c r="AJ82" s="8"/>
      <c r="AK82" s="9"/>
      <c r="AL82" s="9"/>
      <c r="AM82" s="10"/>
      <c r="AN82" s="8"/>
      <c r="AO82" s="9"/>
      <c r="AP82" s="9"/>
      <c r="AQ82" s="10"/>
      <c r="AR82" s="8"/>
      <c r="AS82" s="9"/>
      <c r="AT82" s="9"/>
      <c r="AU82" s="10"/>
      <c r="AV82" s="8"/>
      <c r="AW82" s="9"/>
      <c r="AX82" s="9"/>
      <c r="AY82" s="10"/>
      <c r="AZ82" s="8"/>
      <c r="BA82" s="9"/>
      <c r="BB82" s="9"/>
      <c r="BC82" s="10"/>
      <c r="BD82" s="8"/>
      <c r="BE82" s="9"/>
      <c r="BF82" s="9"/>
      <c r="BG82" s="10"/>
      <c r="BH82" s="8"/>
      <c r="BI82" s="9"/>
      <c r="BJ82" s="10"/>
      <c r="BK82" s="60">
        <f t="shared" si="12"/>
        <v>0</v>
      </c>
    </row>
    <row r="83" spans="1:63" x14ac:dyDescent="0.2">
      <c r="A83" s="156"/>
      <c r="B83" s="7"/>
      <c r="C83" s="139"/>
      <c r="D83" s="8"/>
      <c r="E83" s="9"/>
      <c r="F83" s="9"/>
      <c r="G83" s="10"/>
      <c r="H83" s="8"/>
      <c r="I83" s="9"/>
      <c r="J83" s="9"/>
      <c r="K83" s="11"/>
      <c r="L83" s="8"/>
      <c r="M83" s="9"/>
      <c r="N83" s="9"/>
      <c r="O83" s="10"/>
      <c r="P83" s="8"/>
      <c r="Q83" s="9"/>
      <c r="R83" s="9"/>
      <c r="S83" s="10"/>
      <c r="T83" s="8"/>
      <c r="U83" s="9"/>
      <c r="V83" s="9"/>
      <c r="W83" s="10"/>
      <c r="X83" s="8"/>
      <c r="Y83" s="9"/>
      <c r="Z83" s="9"/>
      <c r="AA83" s="10"/>
      <c r="AB83" s="8"/>
      <c r="AC83" s="9"/>
      <c r="AD83" s="9"/>
      <c r="AE83" s="10"/>
      <c r="AF83" s="8"/>
      <c r="AG83" s="9"/>
      <c r="AH83" s="9"/>
      <c r="AI83" s="10"/>
      <c r="AJ83" s="8"/>
      <c r="AK83" s="9"/>
      <c r="AL83" s="9"/>
      <c r="AM83" s="10"/>
      <c r="AN83" s="8"/>
      <c r="AO83" s="9"/>
      <c r="AP83" s="9"/>
      <c r="AQ83" s="10"/>
      <c r="AR83" s="8"/>
      <c r="AS83" s="9"/>
      <c r="AT83" s="9"/>
      <c r="AU83" s="10"/>
      <c r="AV83" s="8"/>
      <c r="AW83" s="9"/>
      <c r="AX83" s="9"/>
      <c r="AY83" s="10"/>
      <c r="AZ83" s="8"/>
      <c r="BA83" s="9"/>
      <c r="BB83" s="9"/>
      <c r="BC83" s="10"/>
      <c r="BD83" s="8"/>
      <c r="BE83" s="9"/>
      <c r="BF83" s="9"/>
      <c r="BG83" s="10"/>
      <c r="BH83" s="8"/>
      <c r="BI83" s="9"/>
      <c r="BJ83" s="10"/>
      <c r="BK83" s="60">
        <f t="shared" si="12"/>
        <v>0</v>
      </c>
    </row>
    <row r="84" spans="1:63" ht="13.5" thickBot="1" x14ac:dyDescent="0.25">
      <c r="A84" s="156"/>
      <c r="B84" s="12"/>
      <c r="C84" s="140"/>
      <c r="D84" s="13"/>
      <c r="E84" s="14"/>
      <c r="F84" s="14"/>
      <c r="G84" s="15"/>
      <c r="H84" s="13"/>
      <c r="I84" s="14"/>
      <c r="J84" s="14"/>
      <c r="K84" s="16"/>
      <c r="L84" s="13"/>
      <c r="M84" s="14"/>
      <c r="N84" s="14"/>
      <c r="O84" s="15"/>
      <c r="P84" s="13"/>
      <c r="Q84" s="14"/>
      <c r="R84" s="14"/>
      <c r="S84" s="15"/>
      <c r="T84" s="13"/>
      <c r="U84" s="14"/>
      <c r="V84" s="14"/>
      <c r="W84" s="15"/>
      <c r="X84" s="13"/>
      <c r="Y84" s="14"/>
      <c r="Z84" s="14"/>
      <c r="AA84" s="15"/>
      <c r="AB84" s="13"/>
      <c r="AC84" s="14"/>
      <c r="AD84" s="14"/>
      <c r="AE84" s="15"/>
      <c r="AF84" s="13"/>
      <c r="AG84" s="14"/>
      <c r="AH84" s="14"/>
      <c r="AI84" s="15"/>
      <c r="AJ84" s="13"/>
      <c r="AK84" s="14"/>
      <c r="AL84" s="14"/>
      <c r="AM84" s="15"/>
      <c r="AN84" s="13"/>
      <c r="AO84" s="14"/>
      <c r="AP84" s="14"/>
      <c r="AQ84" s="15"/>
      <c r="AR84" s="13"/>
      <c r="AS84" s="14"/>
      <c r="AT84" s="14"/>
      <c r="AU84" s="15"/>
      <c r="AV84" s="13"/>
      <c r="AW84" s="14"/>
      <c r="AX84" s="14"/>
      <c r="AY84" s="15"/>
      <c r="AZ84" s="13"/>
      <c r="BA84" s="14"/>
      <c r="BB84" s="14"/>
      <c r="BC84" s="15"/>
      <c r="BD84" s="13"/>
      <c r="BE84" s="14"/>
      <c r="BF84" s="14"/>
      <c r="BG84" s="15"/>
      <c r="BH84" s="13"/>
      <c r="BI84" s="14"/>
      <c r="BJ84" s="15"/>
      <c r="BK84" s="60">
        <f t="shared" si="12"/>
        <v>0</v>
      </c>
    </row>
    <row r="85" spans="1:63" s="94" customFormat="1" ht="18.75" customHeight="1" x14ac:dyDescent="0.25">
      <c r="A85" s="142"/>
      <c r="B85" s="25" t="s">
        <v>24</v>
      </c>
      <c r="C85" s="25"/>
      <c r="D85" s="92">
        <f t="shared" ref="D85:BJ85" si="13">SUM(D76:D84)</f>
        <v>0</v>
      </c>
      <c r="E85" s="92">
        <f t="shared" si="13"/>
        <v>0</v>
      </c>
      <c r="F85" s="92">
        <f t="shared" si="13"/>
        <v>0</v>
      </c>
      <c r="G85" s="92">
        <f t="shared" si="13"/>
        <v>0</v>
      </c>
      <c r="H85" s="92">
        <f t="shared" si="13"/>
        <v>0</v>
      </c>
      <c r="I85" s="92">
        <f t="shared" si="13"/>
        <v>0</v>
      </c>
      <c r="J85" s="92">
        <f t="shared" si="13"/>
        <v>0</v>
      </c>
      <c r="K85" s="92">
        <f t="shared" si="13"/>
        <v>0</v>
      </c>
      <c r="L85" s="92">
        <f t="shared" si="13"/>
        <v>0</v>
      </c>
      <c r="M85" s="92">
        <f t="shared" si="13"/>
        <v>0</v>
      </c>
      <c r="N85" s="92">
        <f t="shared" si="13"/>
        <v>0</v>
      </c>
      <c r="O85" s="92">
        <f t="shared" si="13"/>
        <v>0</v>
      </c>
      <c r="P85" s="93">
        <f t="shared" si="13"/>
        <v>0</v>
      </c>
      <c r="Q85" s="93">
        <f t="shared" si="13"/>
        <v>0</v>
      </c>
      <c r="R85" s="93">
        <f t="shared" si="13"/>
        <v>0</v>
      </c>
      <c r="S85" s="93">
        <f t="shared" si="13"/>
        <v>0</v>
      </c>
      <c r="T85" s="93">
        <f t="shared" si="13"/>
        <v>0</v>
      </c>
      <c r="U85" s="93">
        <f t="shared" si="13"/>
        <v>0</v>
      </c>
      <c r="V85" s="93">
        <f t="shared" si="13"/>
        <v>0</v>
      </c>
      <c r="W85" s="93">
        <f t="shared" si="13"/>
        <v>0</v>
      </c>
      <c r="X85" s="93">
        <f t="shared" si="13"/>
        <v>0</v>
      </c>
      <c r="Y85" s="93">
        <f t="shared" si="13"/>
        <v>0</v>
      </c>
      <c r="Z85" s="93">
        <f t="shared" si="13"/>
        <v>0</v>
      </c>
      <c r="AA85" s="93">
        <f t="shared" si="13"/>
        <v>0</v>
      </c>
      <c r="AB85" s="93">
        <f t="shared" si="13"/>
        <v>0</v>
      </c>
      <c r="AC85" s="93">
        <f t="shared" si="13"/>
        <v>0</v>
      </c>
      <c r="AD85" s="93">
        <f t="shared" si="13"/>
        <v>0</v>
      </c>
      <c r="AE85" s="93">
        <f t="shared" si="13"/>
        <v>0</v>
      </c>
      <c r="AF85" s="93">
        <f t="shared" si="13"/>
        <v>0</v>
      </c>
      <c r="AG85" s="93">
        <f t="shared" si="13"/>
        <v>0</v>
      </c>
      <c r="AH85" s="93">
        <f t="shared" si="13"/>
        <v>0</v>
      </c>
      <c r="AI85" s="93">
        <f t="shared" si="13"/>
        <v>0</v>
      </c>
      <c r="AJ85" s="93">
        <f t="shared" si="13"/>
        <v>0</v>
      </c>
      <c r="AK85" s="93">
        <f t="shared" si="13"/>
        <v>0</v>
      </c>
      <c r="AL85" s="93">
        <f t="shared" si="13"/>
        <v>0</v>
      </c>
      <c r="AM85" s="93">
        <f t="shared" si="13"/>
        <v>0</v>
      </c>
      <c r="AN85" s="93">
        <f t="shared" si="13"/>
        <v>0</v>
      </c>
      <c r="AO85" s="93">
        <f t="shared" si="13"/>
        <v>0</v>
      </c>
      <c r="AP85" s="93">
        <f t="shared" si="13"/>
        <v>0</v>
      </c>
      <c r="AQ85" s="93">
        <f t="shared" si="13"/>
        <v>0</v>
      </c>
      <c r="AR85" s="93">
        <f t="shared" si="13"/>
        <v>0</v>
      </c>
      <c r="AS85" s="93">
        <f t="shared" si="13"/>
        <v>0</v>
      </c>
      <c r="AT85" s="93">
        <f t="shared" si="13"/>
        <v>0</v>
      </c>
      <c r="AU85" s="93">
        <f t="shared" si="13"/>
        <v>0</v>
      </c>
      <c r="AV85" s="92">
        <f t="shared" si="13"/>
        <v>0</v>
      </c>
      <c r="AW85" s="92">
        <f t="shared" si="13"/>
        <v>0</v>
      </c>
      <c r="AX85" s="92">
        <f t="shared" si="13"/>
        <v>0</v>
      </c>
      <c r="AY85" s="92">
        <f t="shared" si="13"/>
        <v>0</v>
      </c>
      <c r="AZ85" s="92">
        <f t="shared" si="13"/>
        <v>0</v>
      </c>
      <c r="BA85" s="92">
        <f t="shared" si="13"/>
        <v>0</v>
      </c>
      <c r="BB85" s="92">
        <f t="shared" si="13"/>
        <v>0</v>
      </c>
      <c r="BC85" s="92">
        <f t="shared" si="13"/>
        <v>0</v>
      </c>
      <c r="BD85" s="92">
        <f t="shared" si="13"/>
        <v>0</v>
      </c>
      <c r="BE85" s="92">
        <f t="shared" si="13"/>
        <v>0</v>
      </c>
      <c r="BF85" s="92">
        <f t="shared" si="13"/>
        <v>0</v>
      </c>
      <c r="BG85" s="92">
        <f t="shared" si="13"/>
        <v>0</v>
      </c>
      <c r="BH85" s="92">
        <f t="shared" si="13"/>
        <v>0</v>
      </c>
      <c r="BI85" s="92">
        <f t="shared" si="13"/>
        <v>0</v>
      </c>
      <c r="BJ85" s="92">
        <f t="shared" si="13"/>
        <v>0</v>
      </c>
      <c r="BK85" s="60"/>
    </row>
    <row r="86" spans="1:63" s="39" customFormat="1" ht="14.1" customHeight="1" x14ac:dyDescent="0.2">
      <c r="A86" s="85"/>
      <c r="B86" s="38" t="s">
        <v>44</v>
      </c>
      <c r="C86" s="38"/>
      <c r="D86" s="133"/>
      <c r="E86" s="134"/>
      <c r="F86" s="134"/>
      <c r="G86" s="135"/>
      <c r="H86" s="133"/>
      <c r="I86" s="134"/>
      <c r="J86" s="134"/>
      <c r="K86" s="136"/>
      <c r="L86" s="133"/>
      <c r="M86" s="134"/>
      <c r="N86" s="134"/>
      <c r="O86" s="135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3"/>
      <c r="AW86" s="133"/>
      <c r="AX86" s="134"/>
      <c r="AY86" s="135"/>
      <c r="AZ86" s="133"/>
      <c r="BA86" s="134"/>
      <c r="BB86" s="134"/>
      <c r="BC86" s="135"/>
      <c r="BD86" s="133"/>
      <c r="BE86" s="134"/>
      <c r="BF86" s="134"/>
      <c r="BG86" s="135"/>
      <c r="BH86" s="133"/>
      <c r="BI86" s="134"/>
      <c r="BJ86" s="135"/>
      <c r="BK86" s="86"/>
    </row>
    <row r="87" spans="1:63" s="39" customFormat="1" ht="15" customHeight="1" x14ac:dyDescent="0.2">
      <c r="A87" s="85"/>
      <c r="B87" s="49" t="s">
        <v>48</v>
      </c>
      <c r="C87" s="49"/>
      <c r="D87" s="131" t="e">
        <f>D86/D85</f>
        <v>#DIV/0!</v>
      </c>
      <c r="E87" s="131" t="e">
        <f t="shared" ref="E87:BJ87" si="14">E86/E85</f>
        <v>#DIV/0!</v>
      </c>
      <c r="F87" s="131" t="e">
        <f t="shared" si="14"/>
        <v>#DIV/0!</v>
      </c>
      <c r="G87" s="131" t="e">
        <f t="shared" si="14"/>
        <v>#DIV/0!</v>
      </c>
      <c r="H87" s="131" t="e">
        <f t="shared" si="14"/>
        <v>#DIV/0!</v>
      </c>
      <c r="I87" s="131" t="e">
        <f t="shared" si="14"/>
        <v>#DIV/0!</v>
      </c>
      <c r="J87" s="131" t="e">
        <f t="shared" si="14"/>
        <v>#DIV/0!</v>
      </c>
      <c r="K87" s="131" t="e">
        <f t="shared" si="14"/>
        <v>#DIV/0!</v>
      </c>
      <c r="L87" s="131" t="e">
        <f t="shared" si="14"/>
        <v>#DIV/0!</v>
      </c>
      <c r="M87" s="131" t="e">
        <f t="shared" si="14"/>
        <v>#DIV/0!</v>
      </c>
      <c r="N87" s="131" t="e">
        <f t="shared" si="14"/>
        <v>#DIV/0!</v>
      </c>
      <c r="O87" s="131" t="e">
        <f t="shared" si="14"/>
        <v>#DIV/0!</v>
      </c>
      <c r="P87" s="132" t="e">
        <f t="shared" si="14"/>
        <v>#DIV/0!</v>
      </c>
      <c r="Q87" s="132" t="e">
        <f t="shared" si="14"/>
        <v>#DIV/0!</v>
      </c>
      <c r="R87" s="132" t="e">
        <f t="shared" si="14"/>
        <v>#DIV/0!</v>
      </c>
      <c r="S87" s="132" t="e">
        <f t="shared" si="14"/>
        <v>#DIV/0!</v>
      </c>
      <c r="T87" s="132" t="e">
        <f t="shared" si="14"/>
        <v>#DIV/0!</v>
      </c>
      <c r="U87" s="132" t="e">
        <f t="shared" si="14"/>
        <v>#DIV/0!</v>
      </c>
      <c r="V87" s="132" t="e">
        <f t="shared" si="14"/>
        <v>#DIV/0!</v>
      </c>
      <c r="W87" s="132" t="e">
        <f t="shared" si="14"/>
        <v>#DIV/0!</v>
      </c>
      <c r="X87" s="132" t="e">
        <f t="shared" si="14"/>
        <v>#DIV/0!</v>
      </c>
      <c r="Y87" s="132" t="e">
        <f t="shared" si="14"/>
        <v>#DIV/0!</v>
      </c>
      <c r="Z87" s="132" t="e">
        <f t="shared" si="14"/>
        <v>#DIV/0!</v>
      </c>
      <c r="AA87" s="132" t="e">
        <f t="shared" si="14"/>
        <v>#DIV/0!</v>
      </c>
      <c r="AB87" s="132" t="e">
        <f t="shared" si="14"/>
        <v>#DIV/0!</v>
      </c>
      <c r="AC87" s="132" t="e">
        <f t="shared" si="14"/>
        <v>#DIV/0!</v>
      </c>
      <c r="AD87" s="132" t="e">
        <f t="shared" si="14"/>
        <v>#DIV/0!</v>
      </c>
      <c r="AE87" s="132" t="e">
        <f t="shared" si="14"/>
        <v>#DIV/0!</v>
      </c>
      <c r="AF87" s="132" t="e">
        <f t="shared" si="14"/>
        <v>#DIV/0!</v>
      </c>
      <c r="AG87" s="132" t="e">
        <f t="shared" si="14"/>
        <v>#DIV/0!</v>
      </c>
      <c r="AH87" s="132" t="e">
        <f t="shared" si="14"/>
        <v>#DIV/0!</v>
      </c>
      <c r="AI87" s="132" t="e">
        <f t="shared" si="14"/>
        <v>#DIV/0!</v>
      </c>
      <c r="AJ87" s="132" t="e">
        <f t="shared" si="14"/>
        <v>#DIV/0!</v>
      </c>
      <c r="AK87" s="132" t="e">
        <f t="shared" si="14"/>
        <v>#DIV/0!</v>
      </c>
      <c r="AL87" s="132" t="e">
        <f t="shared" si="14"/>
        <v>#DIV/0!</v>
      </c>
      <c r="AM87" s="132" t="e">
        <f t="shared" si="14"/>
        <v>#DIV/0!</v>
      </c>
      <c r="AN87" s="132" t="e">
        <f t="shared" si="14"/>
        <v>#DIV/0!</v>
      </c>
      <c r="AO87" s="132" t="e">
        <f t="shared" si="14"/>
        <v>#DIV/0!</v>
      </c>
      <c r="AP87" s="132" t="e">
        <f t="shared" si="14"/>
        <v>#DIV/0!</v>
      </c>
      <c r="AQ87" s="132" t="e">
        <f t="shared" si="14"/>
        <v>#DIV/0!</v>
      </c>
      <c r="AR87" s="132" t="e">
        <f t="shared" si="14"/>
        <v>#DIV/0!</v>
      </c>
      <c r="AS87" s="132" t="e">
        <f t="shared" si="14"/>
        <v>#DIV/0!</v>
      </c>
      <c r="AT87" s="132" t="e">
        <f t="shared" si="14"/>
        <v>#DIV/0!</v>
      </c>
      <c r="AU87" s="132" t="e">
        <f t="shared" si="14"/>
        <v>#DIV/0!</v>
      </c>
      <c r="AV87" s="131" t="e">
        <f t="shared" si="14"/>
        <v>#DIV/0!</v>
      </c>
      <c r="AW87" s="131" t="e">
        <f t="shared" si="14"/>
        <v>#DIV/0!</v>
      </c>
      <c r="AX87" s="131" t="e">
        <f t="shared" si="14"/>
        <v>#DIV/0!</v>
      </c>
      <c r="AY87" s="131" t="e">
        <f t="shared" si="14"/>
        <v>#DIV/0!</v>
      </c>
      <c r="AZ87" s="131" t="e">
        <f t="shared" si="14"/>
        <v>#DIV/0!</v>
      </c>
      <c r="BA87" s="131" t="e">
        <f t="shared" si="14"/>
        <v>#DIV/0!</v>
      </c>
      <c r="BB87" s="131" t="e">
        <f t="shared" si="14"/>
        <v>#DIV/0!</v>
      </c>
      <c r="BC87" s="131" t="e">
        <f t="shared" si="14"/>
        <v>#DIV/0!</v>
      </c>
      <c r="BD87" s="131" t="e">
        <f t="shared" si="14"/>
        <v>#DIV/0!</v>
      </c>
      <c r="BE87" s="131" t="e">
        <f t="shared" si="14"/>
        <v>#DIV/0!</v>
      </c>
      <c r="BF87" s="131" t="e">
        <f t="shared" si="14"/>
        <v>#DIV/0!</v>
      </c>
      <c r="BG87" s="131" t="e">
        <f t="shared" si="14"/>
        <v>#DIV/0!</v>
      </c>
      <c r="BH87" s="131" t="e">
        <f t="shared" si="14"/>
        <v>#DIV/0!</v>
      </c>
      <c r="BI87" s="131" t="e">
        <f t="shared" si="14"/>
        <v>#DIV/0!</v>
      </c>
      <c r="BJ87" s="131" t="e">
        <f t="shared" si="14"/>
        <v>#DIV/0!</v>
      </c>
      <c r="BK87" s="86"/>
    </row>
    <row r="88" spans="1:63" s="21" customFormat="1" ht="24.95" customHeight="1" x14ac:dyDescent="0.25">
      <c r="A88" s="147" t="s">
        <v>43</v>
      </c>
      <c r="B88" s="147"/>
      <c r="C88" s="148"/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4"/>
    </row>
    <row r="89" spans="1:63" s="21" customFormat="1" ht="12.75" customHeight="1" x14ac:dyDescent="0.25">
      <c r="A89" s="142"/>
      <c r="B89" s="142"/>
      <c r="C89" s="108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</row>
    <row r="90" spans="1:63" s="21" customFormat="1" ht="18" customHeight="1" x14ac:dyDescent="0.25">
      <c r="A90" s="110"/>
      <c r="B90" s="111" t="s">
        <v>74</v>
      </c>
      <c r="C90" s="5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8"/>
    </row>
    <row r="91" spans="1:63" ht="9" customHeight="1" x14ac:dyDescent="0.2">
      <c r="A91" s="175"/>
      <c r="B91" s="176"/>
      <c r="C91" s="145"/>
      <c r="D91" s="101" t="s">
        <v>1</v>
      </c>
      <c r="E91" s="101"/>
      <c r="F91" s="101"/>
      <c r="G91" s="101"/>
      <c r="H91" s="101" t="s">
        <v>2</v>
      </c>
      <c r="I91" s="101"/>
      <c r="J91" s="101"/>
      <c r="K91" s="101"/>
      <c r="L91" s="101" t="s">
        <v>3</v>
      </c>
      <c r="M91" s="101"/>
      <c r="N91" s="101"/>
      <c r="O91" s="101"/>
      <c r="P91" s="102" t="s">
        <v>4</v>
      </c>
      <c r="Q91" s="102"/>
      <c r="R91" s="102"/>
      <c r="S91" s="102"/>
      <c r="T91" s="102" t="s">
        <v>5</v>
      </c>
      <c r="U91" s="102"/>
      <c r="V91" s="102"/>
      <c r="W91" s="102"/>
      <c r="X91" s="102" t="s">
        <v>6</v>
      </c>
      <c r="Y91" s="102"/>
      <c r="Z91" s="102"/>
      <c r="AA91" s="102"/>
      <c r="AB91" s="102" t="s">
        <v>7</v>
      </c>
      <c r="AC91" s="102"/>
      <c r="AD91" s="102"/>
      <c r="AE91" s="102"/>
      <c r="AF91" s="102" t="s">
        <v>8</v>
      </c>
      <c r="AG91" s="102"/>
      <c r="AH91" s="102"/>
      <c r="AI91" s="102"/>
      <c r="AJ91" s="102" t="s">
        <v>9</v>
      </c>
      <c r="AK91" s="102"/>
      <c r="AL91" s="102"/>
      <c r="AM91" s="102"/>
      <c r="AN91" s="102" t="s">
        <v>10</v>
      </c>
      <c r="AO91" s="102"/>
      <c r="AP91" s="102"/>
      <c r="AQ91" s="102"/>
      <c r="AR91" s="102" t="s">
        <v>11</v>
      </c>
      <c r="AS91" s="102"/>
      <c r="AT91" s="102"/>
      <c r="AU91" s="102"/>
      <c r="AV91" s="101" t="s">
        <v>12</v>
      </c>
      <c r="AW91" s="101"/>
      <c r="AX91" s="101"/>
      <c r="AY91" s="101"/>
      <c r="AZ91" s="101" t="s">
        <v>13</v>
      </c>
      <c r="BA91" s="101"/>
      <c r="BB91" s="101"/>
      <c r="BC91" s="101"/>
      <c r="BD91" s="101" t="s">
        <v>14</v>
      </c>
      <c r="BE91" s="101"/>
      <c r="BF91" s="101"/>
      <c r="BG91" s="101"/>
      <c r="BH91" s="101" t="s">
        <v>15</v>
      </c>
      <c r="BI91" s="101"/>
      <c r="BJ91" s="101"/>
      <c r="BK91" s="103"/>
    </row>
    <row r="92" spans="1:63" s="29" customFormat="1" ht="9" customHeight="1" x14ac:dyDescent="0.15">
      <c r="A92" s="43"/>
      <c r="B92" s="114" t="s">
        <v>25</v>
      </c>
      <c r="C92" s="44"/>
      <c r="D92" s="104"/>
      <c r="E92" s="104"/>
      <c r="F92" s="105"/>
      <c r="G92" s="105"/>
      <c r="H92" s="121">
        <v>1</v>
      </c>
      <c r="I92" s="121">
        <v>1</v>
      </c>
      <c r="J92" s="121">
        <v>1</v>
      </c>
      <c r="K92" s="121">
        <v>1</v>
      </c>
      <c r="L92" s="121">
        <v>1</v>
      </c>
      <c r="M92" s="121">
        <v>1</v>
      </c>
      <c r="N92" s="121">
        <v>1</v>
      </c>
      <c r="O92" s="121">
        <v>1</v>
      </c>
      <c r="P92" s="121">
        <v>1</v>
      </c>
      <c r="Q92" s="121">
        <v>1</v>
      </c>
      <c r="R92" s="121">
        <v>1</v>
      </c>
      <c r="S92" s="121">
        <v>1</v>
      </c>
      <c r="T92" s="121">
        <v>1</v>
      </c>
      <c r="U92" s="121">
        <v>1</v>
      </c>
      <c r="V92" s="121">
        <v>1</v>
      </c>
      <c r="W92" s="121">
        <v>1</v>
      </c>
      <c r="X92" s="121">
        <v>1</v>
      </c>
      <c r="Y92" s="121">
        <v>1</v>
      </c>
      <c r="Z92" s="121">
        <v>1</v>
      </c>
      <c r="AA92" s="121">
        <v>1</v>
      </c>
      <c r="AB92" s="122"/>
      <c r="AC92" s="122"/>
      <c r="AD92" s="122"/>
      <c r="AE92" s="122"/>
      <c r="AF92" s="123">
        <v>1</v>
      </c>
      <c r="AG92" s="123">
        <v>1</v>
      </c>
      <c r="AH92" s="123">
        <v>1</v>
      </c>
      <c r="AI92" s="123">
        <v>1</v>
      </c>
      <c r="AJ92" s="121">
        <v>1</v>
      </c>
      <c r="AK92" s="121">
        <v>1</v>
      </c>
      <c r="AL92" s="121">
        <v>1</v>
      </c>
      <c r="AM92" s="121">
        <v>1</v>
      </c>
      <c r="AN92" s="121">
        <v>1</v>
      </c>
      <c r="AO92" s="121">
        <v>1</v>
      </c>
      <c r="AP92" s="121">
        <v>1</v>
      </c>
      <c r="AQ92" s="121">
        <v>1</v>
      </c>
      <c r="AR92" s="106"/>
      <c r="AS92" s="106"/>
      <c r="AT92" s="106"/>
      <c r="AU92" s="106"/>
      <c r="AV92" s="105"/>
      <c r="AW92" s="105"/>
      <c r="AX92" s="105"/>
      <c r="AY92" s="105"/>
      <c r="AZ92" s="105"/>
      <c r="BA92" s="105"/>
      <c r="BB92" s="105"/>
      <c r="BC92" s="105"/>
      <c r="BD92" s="105"/>
      <c r="BE92" s="104"/>
      <c r="BF92" s="104"/>
      <c r="BG92" s="104"/>
      <c r="BH92" s="104"/>
      <c r="BI92" s="104"/>
      <c r="BJ92" s="104"/>
      <c r="BK92" s="103">
        <f>SUM(D92:BJ92)/4</f>
        <v>8</v>
      </c>
    </row>
    <row r="93" spans="1:63" s="29" customFormat="1" ht="9" customHeight="1" x14ac:dyDescent="0.15">
      <c r="A93" s="43"/>
      <c r="B93" s="115" t="s">
        <v>49</v>
      </c>
      <c r="C93" s="45"/>
      <c r="D93" s="104"/>
      <c r="E93" s="104"/>
      <c r="F93" s="105"/>
      <c r="G93" s="105"/>
      <c r="H93" s="107"/>
      <c r="I93" s="107"/>
      <c r="J93" s="107"/>
      <c r="K93" s="107"/>
      <c r="L93" s="107"/>
      <c r="M93" s="107"/>
      <c r="N93" s="107"/>
      <c r="O93" s="107"/>
      <c r="P93" s="124">
        <v>1</v>
      </c>
      <c r="Q93" s="124">
        <v>1</v>
      </c>
      <c r="R93" s="124">
        <v>1</v>
      </c>
      <c r="S93" s="124">
        <v>1</v>
      </c>
      <c r="T93" s="124">
        <v>1</v>
      </c>
      <c r="U93" s="124">
        <v>1</v>
      </c>
      <c r="V93" s="124">
        <v>1</v>
      </c>
      <c r="W93" s="124">
        <v>1</v>
      </c>
      <c r="X93" s="122"/>
      <c r="Y93" s="122"/>
      <c r="Z93" s="124">
        <v>1</v>
      </c>
      <c r="AA93" s="124">
        <v>1</v>
      </c>
      <c r="AB93" s="124">
        <v>1</v>
      </c>
      <c r="AC93" s="124">
        <v>1</v>
      </c>
      <c r="AD93" s="124">
        <v>1</v>
      </c>
      <c r="AE93" s="124">
        <v>1</v>
      </c>
      <c r="AF93" s="124">
        <v>1</v>
      </c>
      <c r="AG93" s="124">
        <v>1</v>
      </c>
      <c r="AH93" s="124">
        <v>1</v>
      </c>
      <c r="AI93" s="124">
        <v>1</v>
      </c>
      <c r="AJ93" s="124">
        <v>1</v>
      </c>
      <c r="AK93" s="124">
        <v>1</v>
      </c>
      <c r="AL93" s="124">
        <v>1</v>
      </c>
      <c r="AM93" s="124">
        <v>1</v>
      </c>
      <c r="AN93" s="124">
        <v>1</v>
      </c>
      <c r="AO93" s="124">
        <v>1</v>
      </c>
      <c r="AP93" s="124">
        <v>1</v>
      </c>
      <c r="AQ93" s="124">
        <v>1</v>
      </c>
      <c r="AR93" s="124">
        <v>1</v>
      </c>
      <c r="AS93" s="124">
        <v>1</v>
      </c>
      <c r="AT93" s="124">
        <v>1</v>
      </c>
      <c r="AU93" s="124">
        <v>1</v>
      </c>
      <c r="AV93" s="124">
        <v>1</v>
      </c>
      <c r="AW93" s="124">
        <v>1</v>
      </c>
      <c r="AX93" s="105"/>
      <c r="AY93" s="105"/>
      <c r="AZ93" s="105"/>
      <c r="BA93" s="105"/>
      <c r="BB93" s="105"/>
      <c r="BC93" s="105"/>
      <c r="BD93" s="105"/>
      <c r="BE93" s="104"/>
      <c r="BF93" s="104"/>
      <c r="BG93" s="104"/>
      <c r="BH93" s="104"/>
      <c r="BI93" s="104"/>
      <c r="BJ93" s="104"/>
      <c r="BK93" s="103"/>
    </row>
    <row r="94" spans="1:63" s="29" customFormat="1" ht="9" customHeight="1" x14ac:dyDescent="0.15">
      <c r="A94" s="119" t="s">
        <v>29</v>
      </c>
      <c r="B94" s="116" t="s">
        <v>26</v>
      </c>
      <c r="C94" s="46"/>
      <c r="D94" s="104"/>
      <c r="E94" s="104"/>
      <c r="F94" s="105"/>
      <c r="G94" s="105"/>
      <c r="H94" s="105"/>
      <c r="I94" s="105"/>
      <c r="J94" s="105"/>
      <c r="K94" s="105"/>
      <c r="L94" s="125">
        <v>1</v>
      </c>
      <c r="M94" s="125">
        <v>1</v>
      </c>
      <c r="N94" s="125">
        <v>1</v>
      </c>
      <c r="O94" s="125">
        <v>1</v>
      </c>
      <c r="P94" s="125">
        <v>1</v>
      </c>
      <c r="Q94" s="125">
        <v>1</v>
      </c>
      <c r="R94" s="125">
        <v>1</v>
      </c>
      <c r="S94" s="125">
        <v>1</v>
      </c>
      <c r="T94" s="125">
        <v>1</v>
      </c>
      <c r="U94" s="125">
        <v>1</v>
      </c>
      <c r="V94" s="125">
        <v>1</v>
      </c>
      <c r="W94" s="125">
        <v>1</v>
      </c>
      <c r="X94" s="125">
        <v>1</v>
      </c>
      <c r="Y94" s="125">
        <v>1</v>
      </c>
      <c r="Z94" s="125">
        <v>1</v>
      </c>
      <c r="AA94" s="125">
        <v>1</v>
      </c>
      <c r="AB94" s="125">
        <v>1</v>
      </c>
      <c r="AC94" s="125">
        <v>1</v>
      </c>
      <c r="AD94" s="125">
        <v>1</v>
      </c>
      <c r="AE94" s="125">
        <v>1</v>
      </c>
      <c r="AF94" s="122"/>
      <c r="AG94" s="122"/>
      <c r="AH94" s="122"/>
      <c r="AI94" s="122"/>
      <c r="AJ94" s="123">
        <v>1</v>
      </c>
      <c r="AK94" s="123">
        <v>1</v>
      </c>
      <c r="AL94" s="123">
        <v>1</v>
      </c>
      <c r="AM94" s="123">
        <v>1</v>
      </c>
      <c r="AN94" s="125">
        <v>1</v>
      </c>
      <c r="AO94" s="125">
        <v>1</v>
      </c>
      <c r="AP94" s="125">
        <v>1</v>
      </c>
      <c r="AQ94" s="125">
        <v>1</v>
      </c>
      <c r="AR94" s="125">
        <v>1</v>
      </c>
      <c r="AS94" s="125">
        <v>1</v>
      </c>
      <c r="AT94" s="125">
        <v>1</v>
      </c>
      <c r="AU94" s="125">
        <v>1</v>
      </c>
      <c r="AV94" s="125">
        <v>1</v>
      </c>
      <c r="AW94" s="125">
        <v>1</v>
      </c>
      <c r="AX94" s="125">
        <v>1</v>
      </c>
      <c r="AY94" s="125">
        <v>1</v>
      </c>
      <c r="AZ94" s="105"/>
      <c r="BA94" s="105"/>
      <c r="BB94" s="105"/>
      <c r="BC94" s="105"/>
      <c r="BD94" s="105"/>
      <c r="BE94" s="104"/>
      <c r="BF94" s="104"/>
      <c r="BG94" s="104"/>
      <c r="BH94" s="104"/>
      <c r="BI94" s="104"/>
      <c r="BJ94" s="104"/>
      <c r="BK94" s="103">
        <f>SUM(D94:BJ94)/4</f>
        <v>9</v>
      </c>
    </row>
    <row r="95" spans="1:63" s="29" customFormat="1" ht="9" customHeight="1" x14ac:dyDescent="0.15">
      <c r="A95" s="120" t="s">
        <v>30</v>
      </c>
      <c r="B95" s="117" t="s">
        <v>27</v>
      </c>
      <c r="C95" s="47"/>
      <c r="D95" s="104"/>
      <c r="E95" s="104"/>
      <c r="F95" s="105"/>
      <c r="G95" s="105"/>
      <c r="H95" s="105"/>
      <c r="I95" s="105"/>
      <c r="J95" s="105"/>
      <c r="K95" s="105"/>
      <c r="L95" s="106"/>
      <c r="M95" s="106"/>
      <c r="N95" s="106"/>
      <c r="O95" s="106"/>
      <c r="P95" s="126">
        <v>1</v>
      </c>
      <c r="Q95" s="126">
        <v>1</v>
      </c>
      <c r="R95" s="126">
        <v>1</v>
      </c>
      <c r="S95" s="126">
        <v>1</v>
      </c>
      <c r="T95" s="126">
        <v>1</v>
      </c>
      <c r="U95" s="126">
        <v>1</v>
      </c>
      <c r="V95" s="126">
        <v>1</v>
      </c>
      <c r="W95" s="126">
        <v>1</v>
      </c>
      <c r="X95" s="126">
        <v>1</v>
      </c>
      <c r="Y95" s="126">
        <v>1</v>
      </c>
      <c r="Z95" s="126">
        <v>1</v>
      </c>
      <c r="AA95" s="126">
        <v>1</v>
      </c>
      <c r="AB95" s="122"/>
      <c r="AC95" s="122"/>
      <c r="AD95" s="122"/>
      <c r="AE95" s="122"/>
      <c r="AF95" s="126">
        <v>1</v>
      </c>
      <c r="AG95" s="126">
        <v>1</v>
      </c>
      <c r="AH95" s="126">
        <v>1</v>
      </c>
      <c r="AI95" s="126">
        <v>1</v>
      </c>
      <c r="AJ95" s="126">
        <v>1</v>
      </c>
      <c r="AK95" s="126">
        <v>1</v>
      </c>
      <c r="AL95" s="126">
        <v>1</v>
      </c>
      <c r="AM95" s="126">
        <v>1</v>
      </c>
      <c r="AN95" s="126">
        <v>1</v>
      </c>
      <c r="AO95" s="126">
        <v>1</v>
      </c>
      <c r="AP95" s="126">
        <v>1</v>
      </c>
      <c r="AQ95" s="126">
        <v>1</v>
      </c>
      <c r="AR95" s="126">
        <v>1</v>
      </c>
      <c r="AS95" s="126">
        <v>1</v>
      </c>
      <c r="AT95" s="126">
        <v>1</v>
      </c>
      <c r="AU95" s="126">
        <v>1</v>
      </c>
      <c r="AV95" s="126">
        <v>1</v>
      </c>
      <c r="AW95" s="126">
        <v>1</v>
      </c>
      <c r="AX95" s="126">
        <v>1</v>
      </c>
      <c r="AY95" s="126">
        <v>1</v>
      </c>
      <c r="AZ95" s="105"/>
      <c r="BA95" s="105"/>
      <c r="BB95" s="105"/>
      <c r="BC95" s="105"/>
      <c r="BD95" s="105"/>
      <c r="BE95" s="104"/>
      <c r="BF95" s="104"/>
      <c r="BG95" s="104"/>
      <c r="BH95" s="104"/>
      <c r="BI95" s="104"/>
      <c r="BJ95" s="104"/>
      <c r="BK95" s="103">
        <f>SUM(D95:BJ95)/4</f>
        <v>8</v>
      </c>
    </row>
    <row r="96" spans="1:63" s="29" customFormat="1" ht="9" customHeight="1" x14ac:dyDescent="0.15">
      <c r="A96" s="48"/>
      <c r="B96" s="118" t="s">
        <v>28</v>
      </c>
      <c r="C96" s="113"/>
      <c r="D96" s="104"/>
      <c r="E96" s="104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05"/>
      <c r="AW96" s="105"/>
      <c r="AX96" s="105"/>
      <c r="AY96" s="105"/>
      <c r="AZ96" s="105"/>
      <c r="BA96" s="105"/>
      <c r="BB96" s="105"/>
      <c r="BC96" s="105"/>
      <c r="BD96" s="105"/>
      <c r="BE96" s="104"/>
      <c r="BF96" s="104"/>
      <c r="BG96" s="104"/>
      <c r="BH96" s="104"/>
      <c r="BI96" s="104"/>
      <c r="BJ96" s="104"/>
      <c r="BK96" s="103">
        <f>SUM(D96:BJ96)</f>
        <v>0</v>
      </c>
    </row>
    <row r="97" spans="1:63" s="130" customFormat="1" ht="9" customHeight="1" x14ac:dyDescent="0.15">
      <c r="A97" s="35"/>
      <c r="B97" s="127"/>
      <c r="C97" s="127"/>
      <c r="D97" s="128">
        <f>SUM(D92:D96)</f>
        <v>0</v>
      </c>
      <c r="E97" s="128">
        <f t="shared" ref="E97:BJ97" si="15">SUM(E92:E96)</f>
        <v>0</v>
      </c>
      <c r="F97" s="128">
        <f t="shared" si="15"/>
        <v>0</v>
      </c>
      <c r="G97" s="128">
        <f t="shared" si="15"/>
        <v>0</v>
      </c>
      <c r="H97" s="128">
        <f t="shared" si="15"/>
        <v>1</v>
      </c>
      <c r="I97" s="128">
        <f t="shared" si="15"/>
        <v>1</v>
      </c>
      <c r="J97" s="128">
        <f t="shared" si="15"/>
        <v>1</v>
      </c>
      <c r="K97" s="128">
        <f t="shared" si="15"/>
        <v>1</v>
      </c>
      <c r="L97" s="128">
        <f t="shared" si="15"/>
        <v>2</v>
      </c>
      <c r="M97" s="128">
        <f t="shared" si="15"/>
        <v>2</v>
      </c>
      <c r="N97" s="128">
        <f t="shared" si="15"/>
        <v>2</v>
      </c>
      <c r="O97" s="128">
        <f t="shared" si="15"/>
        <v>2</v>
      </c>
      <c r="P97" s="128">
        <f t="shared" si="15"/>
        <v>4</v>
      </c>
      <c r="Q97" s="128">
        <f t="shared" si="15"/>
        <v>4</v>
      </c>
      <c r="R97" s="128">
        <f t="shared" si="15"/>
        <v>4</v>
      </c>
      <c r="S97" s="128">
        <f t="shared" si="15"/>
        <v>4</v>
      </c>
      <c r="T97" s="128">
        <f t="shared" si="15"/>
        <v>4</v>
      </c>
      <c r="U97" s="128">
        <f t="shared" si="15"/>
        <v>4</v>
      </c>
      <c r="V97" s="128">
        <f t="shared" si="15"/>
        <v>4</v>
      </c>
      <c r="W97" s="128">
        <f t="shared" si="15"/>
        <v>4</v>
      </c>
      <c r="X97" s="128">
        <f t="shared" si="15"/>
        <v>3</v>
      </c>
      <c r="Y97" s="128">
        <f t="shared" si="15"/>
        <v>3</v>
      </c>
      <c r="Z97" s="128">
        <f t="shared" si="15"/>
        <v>4</v>
      </c>
      <c r="AA97" s="128">
        <f t="shared" si="15"/>
        <v>4</v>
      </c>
      <c r="AB97" s="128">
        <f t="shared" si="15"/>
        <v>2</v>
      </c>
      <c r="AC97" s="128">
        <f t="shared" si="15"/>
        <v>2</v>
      </c>
      <c r="AD97" s="128">
        <f t="shared" si="15"/>
        <v>2</v>
      </c>
      <c r="AE97" s="128">
        <f t="shared" si="15"/>
        <v>2</v>
      </c>
      <c r="AF97" s="128">
        <f t="shared" si="15"/>
        <v>3</v>
      </c>
      <c r="AG97" s="128">
        <f t="shared" si="15"/>
        <v>3</v>
      </c>
      <c r="AH97" s="128">
        <f t="shared" si="15"/>
        <v>3</v>
      </c>
      <c r="AI97" s="128">
        <f t="shared" si="15"/>
        <v>3</v>
      </c>
      <c r="AJ97" s="128">
        <f t="shared" si="15"/>
        <v>4</v>
      </c>
      <c r="AK97" s="128">
        <f t="shared" si="15"/>
        <v>4</v>
      </c>
      <c r="AL97" s="128">
        <f t="shared" si="15"/>
        <v>4</v>
      </c>
      <c r="AM97" s="128">
        <f t="shared" si="15"/>
        <v>4</v>
      </c>
      <c r="AN97" s="128">
        <f t="shared" si="15"/>
        <v>4</v>
      </c>
      <c r="AO97" s="128">
        <f t="shared" si="15"/>
        <v>4</v>
      </c>
      <c r="AP97" s="128">
        <f t="shared" si="15"/>
        <v>4</v>
      </c>
      <c r="AQ97" s="128">
        <f t="shared" si="15"/>
        <v>4</v>
      </c>
      <c r="AR97" s="128">
        <f t="shared" si="15"/>
        <v>3</v>
      </c>
      <c r="AS97" s="128">
        <f t="shared" si="15"/>
        <v>3</v>
      </c>
      <c r="AT97" s="128">
        <f t="shared" si="15"/>
        <v>3</v>
      </c>
      <c r="AU97" s="128">
        <f t="shared" si="15"/>
        <v>3</v>
      </c>
      <c r="AV97" s="128">
        <f t="shared" si="15"/>
        <v>3</v>
      </c>
      <c r="AW97" s="128">
        <f t="shared" si="15"/>
        <v>3</v>
      </c>
      <c r="AX97" s="128">
        <f t="shared" si="15"/>
        <v>2</v>
      </c>
      <c r="AY97" s="128">
        <f t="shared" si="15"/>
        <v>2</v>
      </c>
      <c r="AZ97" s="128">
        <f t="shared" si="15"/>
        <v>0</v>
      </c>
      <c r="BA97" s="128">
        <f t="shared" si="15"/>
        <v>0</v>
      </c>
      <c r="BB97" s="128">
        <f t="shared" si="15"/>
        <v>0</v>
      </c>
      <c r="BC97" s="128">
        <f t="shared" si="15"/>
        <v>0</v>
      </c>
      <c r="BD97" s="128">
        <f t="shared" si="15"/>
        <v>0</v>
      </c>
      <c r="BE97" s="128">
        <f t="shared" si="15"/>
        <v>0</v>
      </c>
      <c r="BF97" s="128">
        <f t="shared" si="15"/>
        <v>0</v>
      </c>
      <c r="BG97" s="128">
        <f t="shared" si="15"/>
        <v>0</v>
      </c>
      <c r="BH97" s="128">
        <f t="shared" si="15"/>
        <v>0</v>
      </c>
      <c r="BI97" s="128">
        <f t="shared" si="15"/>
        <v>0</v>
      </c>
      <c r="BJ97" s="128">
        <f t="shared" si="15"/>
        <v>0</v>
      </c>
      <c r="BK97" s="129"/>
    </row>
    <row r="98" spans="1:63" x14ac:dyDescent="0.2">
      <c r="A98"/>
    </row>
    <row r="99" spans="1:63" ht="99.95" customHeight="1" x14ac:dyDescent="0.2">
      <c r="A99"/>
      <c r="B99" s="167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9"/>
    </row>
    <row r="114" spans="1:63" x14ac:dyDescent="0.2">
      <c r="A114"/>
      <c r="BK114"/>
    </row>
    <row r="115" spans="1:63" x14ac:dyDescent="0.2">
      <c r="A115"/>
      <c r="BK115"/>
    </row>
  </sheetData>
  <sheetProtection algorithmName="SHA-512" hashValue="/wlwSBBEHv+cYHjbrBmuxOG2dbmjteOz+8gmGXuQQjESLw3TWVXn87I8mSUyD2Q1SfMmT8RRDSuX/6EjZcJGtg==" saltValue="qd9ceiXHFBhWpb8lGP63BQ==" spinCount="100000" sheet="1" formatCells="0" formatColumns="0" formatRows="0" insertColumns="0" insertRows="0"/>
  <sortState ref="A105:B113">
    <sortCondition ref="A105"/>
  </sortState>
  <mergeCells count="64">
    <mergeCell ref="BG3:BJ3"/>
    <mergeCell ref="AX12:BC12"/>
    <mergeCell ref="AX9:BC9"/>
    <mergeCell ref="AX10:BC10"/>
    <mergeCell ref="AX11:BC11"/>
    <mergeCell ref="AX8:BC8"/>
    <mergeCell ref="BD8:BG8"/>
    <mergeCell ref="N12:W13"/>
    <mergeCell ref="Y12:AB13"/>
    <mergeCell ref="AC12:AE13"/>
    <mergeCell ref="AF12:AH13"/>
    <mergeCell ref="AR8:AT9"/>
    <mergeCell ref="AI12:AK13"/>
    <mergeCell ref="AM12:AO13"/>
    <mergeCell ref="AP12:AR13"/>
    <mergeCell ref="B99:BK99"/>
    <mergeCell ref="A6:B6"/>
    <mergeCell ref="B1:B4"/>
    <mergeCell ref="C6:P6"/>
    <mergeCell ref="D1:AZ1"/>
    <mergeCell ref="D2:AZ2"/>
    <mergeCell ref="D3:AZ3"/>
    <mergeCell ref="D4:BJ4"/>
    <mergeCell ref="AQ6:AW6"/>
    <mergeCell ref="AX6:BD6"/>
    <mergeCell ref="BE6:BG6"/>
    <mergeCell ref="A62:A63"/>
    <mergeCell ref="A64:A65"/>
    <mergeCell ref="A66:A67"/>
    <mergeCell ref="A68:A69"/>
    <mergeCell ref="A91:B91"/>
    <mergeCell ref="A10:F11"/>
    <mergeCell ref="H10:L11"/>
    <mergeCell ref="BD10:BG10"/>
    <mergeCell ref="A8:B8"/>
    <mergeCell ref="C8:P8"/>
    <mergeCell ref="S8:AC9"/>
    <mergeCell ref="AE8:AJ9"/>
    <mergeCell ref="AN8:AQ9"/>
    <mergeCell ref="A17:A18"/>
    <mergeCell ref="A19:A20"/>
    <mergeCell ref="A21:A22"/>
    <mergeCell ref="A23:A24"/>
    <mergeCell ref="A28:C28"/>
    <mergeCell ref="D28:BK28"/>
    <mergeCell ref="A32:A33"/>
    <mergeCell ref="A34:A35"/>
    <mergeCell ref="A36:A37"/>
    <mergeCell ref="A38:A39"/>
    <mergeCell ref="A43:C43"/>
    <mergeCell ref="A47:A48"/>
    <mergeCell ref="A49:A50"/>
    <mergeCell ref="A51:A52"/>
    <mergeCell ref="A53:A54"/>
    <mergeCell ref="A58:C58"/>
    <mergeCell ref="D58:BK58"/>
    <mergeCell ref="D88:BK88"/>
    <mergeCell ref="D73:BK73"/>
    <mergeCell ref="A77:A78"/>
    <mergeCell ref="A79:A80"/>
    <mergeCell ref="A81:A82"/>
    <mergeCell ref="A83:A84"/>
    <mergeCell ref="A73:C73"/>
    <mergeCell ref="A88:C88"/>
  </mergeCells>
  <phoneticPr fontId="16" type="noConversion"/>
  <conditionalFormatting sqref="D27:BJ27">
    <cfRule type="cellIs" dxfId="49" priority="5" operator="greaterThan">
      <formula>$AR$8</formula>
    </cfRule>
  </conditionalFormatting>
  <conditionalFormatting sqref="D42:BJ42">
    <cfRule type="cellIs" dxfId="48" priority="4" operator="greaterThan">
      <formula>$AR$8</formula>
    </cfRule>
  </conditionalFormatting>
  <conditionalFormatting sqref="D57:BJ57">
    <cfRule type="cellIs" dxfId="47" priority="3" operator="greaterThan">
      <formula>$AR$8</formula>
    </cfRule>
  </conditionalFormatting>
  <conditionalFormatting sqref="D72:BJ72">
    <cfRule type="cellIs" dxfId="46" priority="2" operator="greaterThan">
      <formula>$AR$8</formula>
    </cfRule>
  </conditionalFormatting>
  <conditionalFormatting sqref="D87:BJ87">
    <cfRule type="cellIs" dxfId="45" priority="1" operator="greaterThan">
      <formula>$AR$8</formula>
    </cfRule>
  </conditionalFormatting>
  <pageMargins left="0" right="0" top="0" bottom="0" header="0.31496062992125984" footer="0.31496062992125984"/>
  <pageSetup paperSize="8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Feuil2!$C$1:$C$19</xm:f>
          </x14:formula1>
          <xm:sqref>AE8:AJ9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1:BK115"/>
  <sheetViews>
    <sheetView workbookViewId="0">
      <selection activeCell="D2" sqref="D2:AZ2"/>
    </sheetView>
  </sheetViews>
  <sheetFormatPr baseColWidth="10" defaultRowHeight="12.75" x14ac:dyDescent="0.2"/>
  <cols>
    <col min="1" max="1" width="5.28515625" style="79" customWidth="1"/>
    <col min="2" max="2" width="11.140625" customWidth="1"/>
    <col min="3" max="3" width="3.42578125" customWidth="1"/>
    <col min="4" max="62" width="2.28515625" customWidth="1"/>
    <col min="63" max="63" width="3.7109375" style="146" customWidth="1"/>
  </cols>
  <sheetData>
    <row r="1" spans="1:63" x14ac:dyDescent="0.2">
      <c r="B1" s="170"/>
      <c r="C1" s="143"/>
      <c r="D1" s="172" t="s">
        <v>20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44"/>
      <c r="BB1" s="144"/>
      <c r="BC1" s="144"/>
      <c r="BD1" s="144"/>
      <c r="BE1" s="144"/>
      <c r="BF1" s="144"/>
      <c r="BG1" s="144"/>
      <c r="BH1" s="144"/>
      <c r="BI1" s="144"/>
      <c r="BJ1" s="144"/>
    </row>
    <row r="2" spans="1:63" x14ac:dyDescent="0.2">
      <c r="B2" s="170"/>
      <c r="C2" s="143"/>
      <c r="D2" s="172" t="s">
        <v>76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44"/>
      <c r="BB2" s="144"/>
      <c r="BC2" s="144"/>
      <c r="BD2" s="144"/>
      <c r="BE2" s="144"/>
      <c r="BF2" s="144"/>
      <c r="BG2" s="144"/>
      <c r="BH2" s="144"/>
      <c r="BI2" s="144"/>
      <c r="BJ2" s="144"/>
    </row>
    <row r="3" spans="1:63" x14ac:dyDescent="0.2">
      <c r="B3" s="170"/>
      <c r="C3" s="143"/>
      <c r="D3" s="172" t="s">
        <v>21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44"/>
      <c r="BB3" s="144"/>
      <c r="BC3" s="144"/>
      <c r="BD3" s="144"/>
      <c r="BE3" s="144"/>
      <c r="BF3" s="144"/>
      <c r="BG3" s="144"/>
      <c r="BH3" s="144"/>
      <c r="BI3" s="144"/>
      <c r="BJ3" s="144"/>
    </row>
    <row r="4" spans="1:63" ht="14.25" customHeight="1" x14ac:dyDescent="0.25">
      <c r="B4" s="170"/>
      <c r="C4" s="143"/>
      <c r="D4" s="173" t="s">
        <v>23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</row>
    <row r="5" spans="1:63" ht="12.75" customHeight="1" x14ac:dyDescent="0.2">
      <c r="BK5"/>
    </row>
    <row r="6" spans="1:63" ht="24" customHeight="1" x14ac:dyDescent="0.2">
      <c r="A6" s="162" t="s">
        <v>77</v>
      </c>
      <c r="B6" s="163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"/>
      <c r="R6" s="1"/>
      <c r="S6" s="1"/>
      <c r="T6" s="1"/>
      <c r="U6" s="1"/>
      <c r="V6" s="1"/>
      <c r="AQ6" s="157" t="s">
        <v>75</v>
      </c>
      <c r="AR6" s="157"/>
      <c r="AS6" s="157"/>
      <c r="AT6" s="157"/>
      <c r="AU6" s="157"/>
      <c r="AV6" s="157"/>
      <c r="AW6" s="157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K6"/>
    </row>
    <row r="7" spans="1:63" ht="8.25" customHeight="1" x14ac:dyDescent="0.2">
      <c r="B7" s="80"/>
      <c r="C7" s="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3" ht="18" customHeight="1" x14ac:dyDescent="0.2">
      <c r="A8" s="162" t="s">
        <v>52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"/>
      <c r="R8" s="1"/>
      <c r="S8" s="157" t="s">
        <v>54</v>
      </c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"/>
      <c r="AE8" s="165"/>
      <c r="AF8" s="165"/>
      <c r="AG8" s="165"/>
      <c r="AH8" s="165"/>
      <c r="AI8" s="165"/>
      <c r="AJ8" s="165"/>
      <c r="AK8" s="1"/>
      <c r="AL8" s="1"/>
      <c r="AM8" s="1"/>
      <c r="AN8" s="166" t="s">
        <v>62</v>
      </c>
      <c r="AO8" s="166"/>
      <c r="AP8" s="166"/>
      <c r="AQ8" s="166"/>
      <c r="AR8" s="179" t="e">
        <f>VLOOKUP(AE8,Feuil2!C1:D19,2)</f>
        <v>#N/A</v>
      </c>
      <c r="AS8" s="179"/>
      <c r="AT8" s="179"/>
      <c r="AX8" s="194" t="s">
        <v>25</v>
      </c>
      <c r="AY8" s="195"/>
      <c r="AZ8" s="195"/>
      <c r="BA8" s="195"/>
      <c r="BB8" s="195"/>
      <c r="BC8" s="196"/>
      <c r="BD8" s="197" t="s">
        <v>29</v>
      </c>
      <c r="BE8" s="198"/>
      <c r="BF8" s="198"/>
      <c r="BG8" s="199"/>
    </row>
    <row r="9" spans="1:63" ht="18" customHeight="1" x14ac:dyDescent="0.2">
      <c r="B9" s="80"/>
      <c r="C9" s="8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"/>
      <c r="AE9" s="165"/>
      <c r="AF9" s="165"/>
      <c r="AG9" s="165"/>
      <c r="AH9" s="165"/>
      <c r="AI9" s="165"/>
      <c r="AJ9" s="165"/>
      <c r="AK9" s="1"/>
      <c r="AL9" s="1"/>
      <c r="AM9" s="1"/>
      <c r="AN9" s="166"/>
      <c r="AO9" s="166"/>
      <c r="AP9" s="166"/>
      <c r="AQ9" s="166"/>
      <c r="AR9" s="179"/>
      <c r="AS9" s="179"/>
      <c r="AT9" s="179"/>
      <c r="AX9" s="185" t="s">
        <v>49</v>
      </c>
      <c r="AY9" s="186"/>
      <c r="AZ9" s="186"/>
      <c r="BA9" s="186"/>
      <c r="BB9" s="186"/>
      <c r="BC9" s="187"/>
    </row>
    <row r="10" spans="1:63" ht="18" customHeight="1" x14ac:dyDescent="0.2">
      <c r="A10" s="157" t="s">
        <v>45</v>
      </c>
      <c r="B10" s="157"/>
      <c r="C10" s="157"/>
      <c r="D10" s="157"/>
      <c r="E10" s="157"/>
      <c r="F10" s="157"/>
      <c r="G10" s="80"/>
      <c r="H10" s="158"/>
      <c r="I10" s="158"/>
      <c r="J10" s="158"/>
      <c r="K10" s="158"/>
      <c r="L10" s="158"/>
      <c r="M10" s="1"/>
      <c r="N10" s="1"/>
      <c r="O10" s="1"/>
      <c r="P10" s="1"/>
      <c r="Q10" s="33"/>
      <c r="R10" s="34"/>
      <c r="S10" s="3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X10" s="188" t="s">
        <v>26</v>
      </c>
      <c r="AY10" s="189"/>
      <c r="AZ10" s="189"/>
      <c r="BA10" s="189"/>
      <c r="BB10" s="189"/>
      <c r="BC10" s="190"/>
      <c r="BD10" s="159" t="s">
        <v>30</v>
      </c>
      <c r="BE10" s="160"/>
      <c r="BF10" s="160"/>
      <c r="BG10" s="161"/>
    </row>
    <row r="11" spans="1:63" ht="18" customHeight="1" x14ac:dyDescent="0.2">
      <c r="A11" s="157"/>
      <c r="B11" s="157"/>
      <c r="C11" s="157"/>
      <c r="D11" s="157"/>
      <c r="E11" s="157"/>
      <c r="F11" s="157"/>
      <c r="G11" s="1"/>
      <c r="H11" s="158"/>
      <c r="I11" s="158"/>
      <c r="J11" s="158"/>
      <c r="K11" s="158"/>
      <c r="L11" s="15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X11" s="191" t="s">
        <v>27</v>
      </c>
      <c r="AY11" s="192"/>
      <c r="AZ11" s="192"/>
      <c r="BA11" s="192"/>
      <c r="BB11" s="192"/>
      <c r="BC11" s="193"/>
    </row>
    <row r="12" spans="1:63" ht="18" customHeight="1" x14ac:dyDescent="0.2">
      <c r="A12" s="26"/>
      <c r="B12" s="27"/>
      <c r="C12" s="27"/>
      <c r="D12" s="24"/>
      <c r="E12" s="1"/>
      <c r="F12" s="58"/>
      <c r="G12" s="1"/>
      <c r="H12" s="1"/>
      <c r="I12" s="58"/>
      <c r="J12" s="1"/>
      <c r="K12" s="1"/>
      <c r="L12" s="23"/>
      <c r="M12" s="1"/>
      <c r="N12" s="166" t="s">
        <v>51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"/>
      <c r="Y12" s="177" t="e">
        <f>ROUNDUP(H10/AR8,0)</f>
        <v>#N/A</v>
      </c>
      <c r="Z12" s="177"/>
      <c r="AA12" s="177"/>
      <c r="AB12" s="177"/>
      <c r="AC12" s="178" t="s">
        <v>41</v>
      </c>
      <c r="AD12" s="178"/>
      <c r="AE12" s="178"/>
      <c r="AF12" s="157" t="s">
        <v>25</v>
      </c>
      <c r="AG12" s="157"/>
      <c r="AH12" s="157"/>
      <c r="AI12" s="180" t="e">
        <f>Y12*0.51</f>
        <v>#N/A</v>
      </c>
      <c r="AJ12" s="180"/>
      <c r="AK12" s="180"/>
      <c r="AL12" s="1"/>
      <c r="AM12" s="157" t="s">
        <v>42</v>
      </c>
      <c r="AN12" s="157"/>
      <c r="AO12" s="157"/>
      <c r="AP12" s="180" t="e">
        <f>Y12*0.49</f>
        <v>#N/A</v>
      </c>
      <c r="AQ12" s="180"/>
      <c r="AR12" s="180"/>
      <c r="AS12" s="1"/>
      <c r="AT12" s="1"/>
      <c r="AX12" s="182" t="s">
        <v>28</v>
      </c>
      <c r="AY12" s="183"/>
      <c r="AZ12" s="183"/>
      <c r="BA12" s="183"/>
      <c r="BB12" s="183"/>
      <c r="BC12" s="184"/>
    </row>
    <row r="13" spans="1:63" ht="18" customHeight="1" x14ac:dyDescent="0.2">
      <c r="A13" s="26"/>
      <c r="B13" s="27"/>
      <c r="C13" s="27"/>
      <c r="D13" s="24"/>
      <c r="E13" s="1"/>
      <c r="F13" s="1"/>
      <c r="G13" s="1"/>
      <c r="H13" s="58"/>
      <c r="I13" s="1"/>
      <c r="J13" s="1"/>
      <c r="K13" s="1"/>
      <c r="L13" s="23"/>
      <c r="M13" s="1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"/>
      <c r="Y13" s="177"/>
      <c r="Z13" s="177"/>
      <c r="AA13" s="177"/>
      <c r="AB13" s="177"/>
      <c r="AC13" s="178"/>
      <c r="AD13" s="178"/>
      <c r="AE13" s="178"/>
      <c r="AF13" s="157"/>
      <c r="AG13" s="157"/>
      <c r="AH13" s="157"/>
      <c r="AI13" s="180"/>
      <c r="AJ13" s="180"/>
      <c r="AK13" s="180"/>
      <c r="AL13" s="1"/>
      <c r="AM13" s="157"/>
      <c r="AN13" s="157"/>
      <c r="AO13" s="157"/>
      <c r="AP13" s="180"/>
      <c r="AQ13" s="180"/>
      <c r="AR13" s="180"/>
      <c r="AS13" s="1"/>
      <c r="AT13" s="1"/>
      <c r="AX13" s="1"/>
      <c r="AY13" s="1"/>
      <c r="AZ13" s="1"/>
      <c r="BA13" s="1"/>
      <c r="BB13" s="1"/>
      <c r="BC13" s="1"/>
    </row>
    <row r="14" spans="1:63" ht="12.75" customHeight="1" x14ac:dyDescent="0.2"/>
    <row r="15" spans="1:63" ht="13.5" thickBot="1" x14ac:dyDescent="0.25">
      <c r="A15" s="142"/>
      <c r="B15" s="81" t="s">
        <v>0</v>
      </c>
      <c r="C15" s="82" t="s">
        <v>50</v>
      </c>
      <c r="D15" s="61" t="s">
        <v>1</v>
      </c>
      <c r="E15" s="61"/>
      <c r="F15" s="61"/>
      <c r="G15" s="61"/>
      <c r="H15" s="61" t="s">
        <v>2</v>
      </c>
      <c r="I15" s="61"/>
      <c r="J15" s="61"/>
      <c r="K15" s="61"/>
      <c r="L15" s="61" t="s">
        <v>3</v>
      </c>
      <c r="M15" s="61"/>
      <c r="N15" s="61"/>
      <c r="O15" s="61"/>
      <c r="P15" s="83" t="s">
        <v>4</v>
      </c>
      <c r="Q15" s="83"/>
      <c r="R15" s="83"/>
      <c r="S15" s="83"/>
      <c r="T15" s="83" t="s">
        <v>5</v>
      </c>
      <c r="U15" s="83"/>
      <c r="V15" s="83"/>
      <c r="W15" s="83"/>
      <c r="X15" s="83" t="s">
        <v>6</v>
      </c>
      <c r="Y15" s="83"/>
      <c r="Z15" s="83"/>
      <c r="AA15" s="83"/>
      <c r="AB15" s="83" t="s">
        <v>7</v>
      </c>
      <c r="AC15" s="83"/>
      <c r="AD15" s="83"/>
      <c r="AE15" s="83"/>
      <c r="AF15" s="83" t="s">
        <v>8</v>
      </c>
      <c r="AG15" s="83"/>
      <c r="AH15" s="83"/>
      <c r="AI15" s="83"/>
      <c r="AJ15" s="83" t="s">
        <v>9</v>
      </c>
      <c r="AK15" s="83"/>
      <c r="AL15" s="83"/>
      <c r="AM15" s="83"/>
      <c r="AN15" s="83" t="s">
        <v>10</v>
      </c>
      <c r="AO15" s="83"/>
      <c r="AP15" s="83"/>
      <c r="AQ15" s="83"/>
      <c r="AR15" s="83" t="s">
        <v>11</v>
      </c>
      <c r="AS15" s="83"/>
      <c r="AT15" s="83"/>
      <c r="AU15" s="83"/>
      <c r="AV15" s="61" t="s">
        <v>12</v>
      </c>
      <c r="AW15" s="61"/>
      <c r="AX15" s="61"/>
      <c r="AY15" s="61"/>
      <c r="AZ15" s="61" t="s">
        <v>13</v>
      </c>
      <c r="BA15" s="61"/>
      <c r="BB15" s="61"/>
      <c r="BC15" s="61"/>
      <c r="BD15" s="61" t="s">
        <v>14</v>
      </c>
      <c r="BE15" s="61"/>
      <c r="BF15" s="61"/>
      <c r="BG15" s="61"/>
      <c r="BH15" s="61" t="s">
        <v>15</v>
      </c>
      <c r="BI15" s="61"/>
      <c r="BJ15" s="61"/>
      <c r="BK15" s="60"/>
    </row>
    <row r="16" spans="1:63" x14ac:dyDescent="0.2">
      <c r="A16" s="84"/>
      <c r="B16" s="2"/>
      <c r="C16" s="138"/>
      <c r="D16" s="3"/>
      <c r="E16" s="4"/>
      <c r="F16" s="4"/>
      <c r="G16" s="5"/>
      <c r="H16" s="3"/>
      <c r="I16" s="4"/>
      <c r="J16" s="4"/>
      <c r="K16" s="4"/>
      <c r="L16" s="3"/>
      <c r="M16" s="4"/>
      <c r="N16" s="4"/>
      <c r="O16" s="4"/>
      <c r="P16" s="3"/>
      <c r="Q16" s="4"/>
      <c r="R16" s="4"/>
      <c r="S16" s="4"/>
      <c r="T16" s="3"/>
      <c r="U16" s="4"/>
      <c r="V16" s="4"/>
      <c r="W16" s="4"/>
      <c r="X16" s="3"/>
      <c r="Y16" s="4"/>
      <c r="Z16" s="4"/>
      <c r="AA16" s="4"/>
      <c r="AB16" s="3"/>
      <c r="AC16" s="4"/>
      <c r="AD16" s="4"/>
      <c r="AE16" s="4"/>
      <c r="AF16" s="3"/>
      <c r="AG16" s="4"/>
      <c r="AH16" s="4"/>
      <c r="AI16" s="4"/>
      <c r="AJ16" s="3"/>
      <c r="AK16" s="4"/>
      <c r="AL16" s="4"/>
      <c r="AM16" s="4"/>
      <c r="AN16" s="3"/>
      <c r="AO16" s="4"/>
      <c r="AP16" s="4"/>
      <c r="AQ16" s="4"/>
      <c r="AR16" s="3"/>
      <c r="AS16" s="4"/>
      <c r="AT16" s="4"/>
      <c r="AU16" s="4"/>
      <c r="AV16" s="3"/>
      <c r="AW16" s="4"/>
      <c r="AX16" s="4"/>
      <c r="AY16" s="6"/>
      <c r="AZ16" s="3"/>
      <c r="BA16" s="4"/>
      <c r="BB16" s="4"/>
      <c r="BC16" s="5"/>
      <c r="BD16" s="3"/>
      <c r="BE16" s="4"/>
      <c r="BF16" s="4"/>
      <c r="BG16" s="5"/>
      <c r="BH16" s="3"/>
      <c r="BI16" s="4"/>
      <c r="BJ16" s="5"/>
      <c r="BK16" s="60">
        <f>SUM(D16:BJ16)/4</f>
        <v>0</v>
      </c>
    </row>
    <row r="17" spans="1:63" x14ac:dyDescent="0.2">
      <c r="A17" s="155"/>
      <c r="B17" s="7"/>
      <c r="C17" s="139"/>
      <c r="D17" s="8"/>
      <c r="E17" s="9"/>
      <c r="F17" s="9"/>
      <c r="G17" s="10"/>
      <c r="H17" s="9"/>
      <c r="I17" s="9"/>
      <c r="J17" s="9"/>
      <c r="K17" s="9"/>
      <c r="L17" s="41"/>
      <c r="M17" s="42"/>
      <c r="N17" s="42"/>
      <c r="O17" s="42"/>
      <c r="P17" s="41"/>
      <c r="Q17" s="42"/>
      <c r="R17" s="42"/>
      <c r="S17" s="42"/>
      <c r="T17" s="41"/>
      <c r="U17" s="42"/>
      <c r="V17" s="42"/>
      <c r="W17" s="42"/>
      <c r="X17" s="41"/>
      <c r="Y17" s="42"/>
      <c r="Z17" s="42"/>
      <c r="AA17" s="42"/>
      <c r="AB17" s="41"/>
      <c r="AC17" s="42"/>
      <c r="AD17" s="42"/>
      <c r="AE17" s="42"/>
      <c r="AF17" s="41"/>
      <c r="AG17" s="42"/>
      <c r="AH17" s="42"/>
      <c r="AI17" s="42"/>
      <c r="AJ17" s="41"/>
      <c r="AK17" s="42"/>
      <c r="AL17" s="42"/>
      <c r="AM17" s="42"/>
      <c r="AN17" s="41"/>
      <c r="AO17" s="42"/>
      <c r="AP17" s="42"/>
      <c r="AQ17" s="42"/>
      <c r="AR17" s="41"/>
      <c r="AS17" s="9"/>
      <c r="AT17" s="9"/>
      <c r="AU17" s="11"/>
      <c r="AV17" s="8"/>
      <c r="AW17" s="9"/>
      <c r="AX17" s="9"/>
      <c r="AY17" s="11"/>
      <c r="AZ17" s="8"/>
      <c r="BA17" s="9"/>
      <c r="BB17" s="9"/>
      <c r="BC17" s="10"/>
      <c r="BD17" s="8"/>
      <c r="BE17" s="9"/>
      <c r="BF17" s="9"/>
      <c r="BG17" s="10"/>
      <c r="BH17" s="8"/>
      <c r="BI17" s="9"/>
      <c r="BJ17" s="10"/>
      <c r="BK17" s="60">
        <f t="shared" ref="BK17:BK24" si="0">SUM(D17:BJ17)/4</f>
        <v>0</v>
      </c>
    </row>
    <row r="18" spans="1:63" x14ac:dyDescent="0.2">
      <c r="A18" s="155"/>
      <c r="B18" s="7"/>
      <c r="C18" s="139"/>
      <c r="D18" s="8"/>
      <c r="E18" s="9"/>
      <c r="F18" s="9"/>
      <c r="G18" s="10"/>
      <c r="H18" s="8"/>
      <c r="I18" s="9"/>
      <c r="J18" s="42"/>
      <c r="K18" s="87"/>
      <c r="L18" s="41"/>
      <c r="M18" s="42"/>
      <c r="N18" s="42"/>
      <c r="O18" s="40"/>
      <c r="P18" s="41"/>
      <c r="Q18" s="42"/>
      <c r="R18" s="42"/>
      <c r="S18" s="87"/>
      <c r="T18" s="41"/>
      <c r="U18" s="42"/>
      <c r="V18" s="42"/>
      <c r="W18" s="87"/>
      <c r="X18" s="41"/>
      <c r="Y18" s="42"/>
      <c r="Z18" s="42"/>
      <c r="AA18" s="87"/>
      <c r="AB18" s="41"/>
      <c r="AC18" s="42"/>
      <c r="AD18" s="42"/>
      <c r="AE18" s="87"/>
      <c r="AF18" s="41"/>
      <c r="AG18" s="42"/>
      <c r="AH18" s="42"/>
      <c r="AI18" s="87"/>
      <c r="AJ18" s="41"/>
      <c r="AK18" s="42"/>
      <c r="AL18" s="42"/>
      <c r="AM18" s="87"/>
      <c r="AN18" s="41"/>
      <c r="AO18" s="42"/>
      <c r="AP18" s="42"/>
      <c r="AQ18" s="87"/>
      <c r="AR18" s="41"/>
      <c r="AS18" s="42"/>
      <c r="AT18" s="42"/>
      <c r="AU18" s="11"/>
      <c r="AV18" s="8"/>
      <c r="AW18" s="9"/>
      <c r="AX18" s="9"/>
      <c r="AY18" s="11"/>
      <c r="AZ18" s="8"/>
      <c r="BA18" s="9"/>
      <c r="BB18" s="9"/>
      <c r="BC18" s="10"/>
      <c r="BD18" s="8"/>
      <c r="BE18" s="9"/>
      <c r="BF18" s="9"/>
      <c r="BG18" s="10"/>
      <c r="BH18" s="8"/>
      <c r="BI18" s="9"/>
      <c r="BJ18" s="10"/>
      <c r="BK18" s="60">
        <f t="shared" si="0"/>
        <v>0</v>
      </c>
    </row>
    <row r="19" spans="1:63" x14ac:dyDescent="0.2">
      <c r="A19" s="156"/>
      <c r="B19" s="7"/>
      <c r="C19" s="139"/>
      <c r="D19" s="8"/>
      <c r="E19" s="9"/>
      <c r="F19" s="9"/>
      <c r="G19" s="10"/>
      <c r="H19" s="8"/>
      <c r="I19" s="9"/>
      <c r="J19" s="42"/>
      <c r="K19" s="87"/>
      <c r="L19" s="41"/>
      <c r="M19" s="42"/>
      <c r="N19" s="42"/>
      <c r="O19" s="40"/>
      <c r="P19" s="41"/>
      <c r="Q19" s="42"/>
      <c r="R19" s="42"/>
      <c r="S19" s="87"/>
      <c r="T19" s="41"/>
      <c r="U19" s="42"/>
      <c r="V19" s="42"/>
      <c r="W19" s="87"/>
      <c r="X19" s="41"/>
      <c r="Y19" s="42"/>
      <c r="Z19" s="42"/>
      <c r="AA19" s="87"/>
      <c r="AB19" s="41"/>
      <c r="AC19" s="42"/>
      <c r="AD19" s="42"/>
      <c r="AE19" s="87"/>
      <c r="AF19" s="41"/>
      <c r="AG19" s="42"/>
      <c r="AH19" s="42"/>
      <c r="AI19" s="87"/>
      <c r="AJ19" s="41"/>
      <c r="AK19" s="42"/>
      <c r="AL19" s="42"/>
      <c r="AM19" s="87"/>
      <c r="AN19" s="41"/>
      <c r="AO19" s="42"/>
      <c r="AP19" s="42"/>
      <c r="AQ19" s="87"/>
      <c r="AR19" s="41"/>
      <c r="AS19" s="9"/>
      <c r="AT19" s="9"/>
      <c r="AU19" s="11"/>
      <c r="AV19" s="8"/>
      <c r="AW19" s="9"/>
      <c r="AX19" s="9"/>
      <c r="AY19" s="11"/>
      <c r="AZ19" s="8"/>
      <c r="BA19" s="9"/>
      <c r="BB19" s="9"/>
      <c r="BC19" s="10"/>
      <c r="BD19" s="8"/>
      <c r="BE19" s="9"/>
      <c r="BF19" s="9"/>
      <c r="BG19" s="10"/>
      <c r="BH19" s="8"/>
      <c r="BI19" s="9"/>
      <c r="BJ19" s="10"/>
      <c r="BK19" s="60">
        <f t="shared" si="0"/>
        <v>0</v>
      </c>
    </row>
    <row r="20" spans="1:63" x14ac:dyDescent="0.2">
      <c r="A20" s="156"/>
      <c r="B20" s="7"/>
      <c r="C20" s="139"/>
      <c r="D20" s="8"/>
      <c r="E20" s="9"/>
      <c r="F20" s="9"/>
      <c r="G20" s="10"/>
      <c r="H20" s="8"/>
      <c r="I20" s="9"/>
      <c r="J20" s="42"/>
      <c r="K20" s="87"/>
      <c r="L20" s="41"/>
      <c r="M20" s="42"/>
      <c r="N20" s="42"/>
      <c r="O20" s="40"/>
      <c r="P20" s="41"/>
      <c r="Q20" s="42"/>
      <c r="R20" s="42"/>
      <c r="S20" s="87"/>
      <c r="T20" s="41"/>
      <c r="U20" s="42"/>
      <c r="V20" s="42"/>
      <c r="W20" s="87"/>
      <c r="X20" s="41"/>
      <c r="Y20" s="42"/>
      <c r="Z20" s="42"/>
      <c r="AA20" s="87"/>
      <c r="AB20" s="41"/>
      <c r="AC20" s="42"/>
      <c r="AD20" s="42"/>
      <c r="AE20" s="87"/>
      <c r="AF20" s="41"/>
      <c r="AG20" s="42"/>
      <c r="AH20" s="42"/>
      <c r="AI20" s="87"/>
      <c r="AJ20" s="41"/>
      <c r="AK20" s="42"/>
      <c r="AL20" s="42"/>
      <c r="AM20" s="87"/>
      <c r="AN20" s="41"/>
      <c r="AO20" s="42"/>
      <c r="AP20" s="42"/>
      <c r="AQ20" s="87"/>
      <c r="AR20" s="41"/>
      <c r="AS20" s="9"/>
      <c r="AT20" s="9"/>
      <c r="AU20" s="11"/>
      <c r="AV20" s="8"/>
      <c r="AW20" s="9"/>
      <c r="AX20" s="9"/>
      <c r="AY20" s="11"/>
      <c r="AZ20" s="8"/>
      <c r="BA20" s="9"/>
      <c r="BB20" s="9"/>
      <c r="BC20" s="10"/>
      <c r="BD20" s="8"/>
      <c r="BE20" s="9"/>
      <c r="BF20" s="9"/>
      <c r="BG20" s="10"/>
      <c r="BH20" s="8"/>
      <c r="BI20" s="9"/>
      <c r="BJ20" s="10"/>
      <c r="BK20" s="60">
        <f t="shared" si="0"/>
        <v>0</v>
      </c>
    </row>
    <row r="21" spans="1:63" x14ac:dyDescent="0.2">
      <c r="A21" s="155"/>
      <c r="B21" s="7"/>
      <c r="C21" s="139"/>
      <c r="D21" s="8"/>
      <c r="E21" s="9"/>
      <c r="F21" s="9"/>
      <c r="G21" s="10"/>
      <c r="H21" s="8"/>
      <c r="I21" s="9"/>
      <c r="J21" s="9"/>
      <c r="K21" s="11"/>
      <c r="L21" s="8"/>
      <c r="M21" s="9"/>
      <c r="N21" s="9"/>
      <c r="O21" s="10"/>
      <c r="P21" s="8"/>
      <c r="Q21" s="9"/>
      <c r="R21" s="9"/>
      <c r="S21" s="11"/>
      <c r="T21" s="8"/>
      <c r="U21" s="9"/>
      <c r="V21" s="9"/>
      <c r="W21" s="11"/>
      <c r="X21" s="8"/>
      <c r="Y21" s="9"/>
      <c r="Z21" s="9"/>
      <c r="AA21" s="11"/>
      <c r="AB21" s="8"/>
      <c r="AC21" s="9"/>
      <c r="AD21" s="9"/>
      <c r="AE21" s="11"/>
      <c r="AF21" s="8"/>
      <c r="AG21" s="9"/>
      <c r="AH21" s="9"/>
      <c r="AI21" s="11"/>
      <c r="AJ21" s="8"/>
      <c r="AK21" s="9"/>
      <c r="AL21" s="9"/>
      <c r="AM21" s="11"/>
      <c r="AN21" s="8"/>
      <c r="AO21" s="9"/>
      <c r="AP21" s="9"/>
      <c r="AQ21" s="11"/>
      <c r="AR21" s="8"/>
      <c r="AS21" s="9"/>
      <c r="AT21" s="9"/>
      <c r="AU21" s="11"/>
      <c r="AV21" s="8"/>
      <c r="AW21" s="9"/>
      <c r="AX21" s="9"/>
      <c r="AY21" s="11"/>
      <c r="AZ21" s="8"/>
      <c r="BA21" s="9"/>
      <c r="BB21" s="9"/>
      <c r="BC21" s="10"/>
      <c r="BD21" s="8"/>
      <c r="BE21" s="9"/>
      <c r="BF21" s="9"/>
      <c r="BG21" s="10"/>
      <c r="BH21" s="8"/>
      <c r="BI21" s="9"/>
      <c r="BJ21" s="10"/>
      <c r="BK21" s="60">
        <f t="shared" si="0"/>
        <v>0</v>
      </c>
    </row>
    <row r="22" spans="1:63" x14ac:dyDescent="0.2">
      <c r="A22" s="155"/>
      <c r="B22" s="7"/>
      <c r="C22" s="139"/>
      <c r="D22" s="8"/>
      <c r="E22" s="9"/>
      <c r="F22" s="9"/>
      <c r="G22" s="10"/>
      <c r="H22" s="8"/>
      <c r="I22" s="9"/>
      <c r="J22" s="9"/>
      <c r="K22" s="11"/>
      <c r="L22" s="8"/>
      <c r="M22" s="9"/>
      <c r="N22" s="9"/>
      <c r="O22" s="10"/>
      <c r="P22" s="8"/>
      <c r="Q22" s="9"/>
      <c r="R22" s="9"/>
      <c r="S22" s="11"/>
      <c r="T22" s="8"/>
      <c r="U22" s="9"/>
      <c r="V22" s="9"/>
      <c r="W22" s="11"/>
      <c r="X22" s="8"/>
      <c r="Y22" s="9"/>
      <c r="Z22" s="9"/>
      <c r="AA22" s="11"/>
      <c r="AB22" s="8"/>
      <c r="AC22" s="9"/>
      <c r="AD22" s="9"/>
      <c r="AE22" s="11"/>
      <c r="AF22" s="8"/>
      <c r="AG22" s="9"/>
      <c r="AH22" s="9"/>
      <c r="AI22" s="11"/>
      <c r="AJ22" s="8"/>
      <c r="AK22" s="9"/>
      <c r="AL22" s="9"/>
      <c r="AM22" s="11"/>
      <c r="AN22" s="8"/>
      <c r="AO22" s="9"/>
      <c r="AP22" s="9"/>
      <c r="AQ22" s="11"/>
      <c r="AR22" s="8"/>
      <c r="AS22" s="9"/>
      <c r="AT22" s="9"/>
      <c r="AU22" s="11"/>
      <c r="AV22" s="8"/>
      <c r="AW22" s="9"/>
      <c r="AX22" s="9"/>
      <c r="AY22" s="11"/>
      <c r="AZ22" s="8"/>
      <c r="BA22" s="9"/>
      <c r="BB22" s="9"/>
      <c r="BC22" s="10"/>
      <c r="BD22" s="8"/>
      <c r="BE22" s="9"/>
      <c r="BF22" s="9"/>
      <c r="BG22" s="10"/>
      <c r="BH22" s="8"/>
      <c r="BI22" s="9"/>
      <c r="BJ22" s="10"/>
      <c r="BK22" s="60">
        <f t="shared" si="0"/>
        <v>0</v>
      </c>
    </row>
    <row r="23" spans="1:63" x14ac:dyDescent="0.2">
      <c r="A23" s="156"/>
      <c r="B23" s="7"/>
      <c r="C23" s="139"/>
      <c r="D23" s="8"/>
      <c r="E23" s="9"/>
      <c r="F23" s="9"/>
      <c r="G23" s="10"/>
      <c r="H23" s="8"/>
      <c r="I23" s="9"/>
      <c r="J23" s="9"/>
      <c r="K23" s="11"/>
      <c r="L23" s="8"/>
      <c r="M23" s="9"/>
      <c r="N23" s="9"/>
      <c r="O23" s="10"/>
      <c r="P23" s="8"/>
      <c r="Q23" s="9"/>
      <c r="R23" s="9"/>
      <c r="S23" s="11"/>
      <c r="T23" s="8"/>
      <c r="U23" s="9"/>
      <c r="V23" s="9"/>
      <c r="W23" s="11"/>
      <c r="X23" s="8"/>
      <c r="Y23" s="9"/>
      <c r="Z23" s="9"/>
      <c r="AA23" s="11"/>
      <c r="AB23" s="8"/>
      <c r="AC23" s="9"/>
      <c r="AD23" s="9"/>
      <c r="AE23" s="11"/>
      <c r="AF23" s="8"/>
      <c r="AG23" s="9"/>
      <c r="AH23" s="9"/>
      <c r="AI23" s="11"/>
      <c r="AJ23" s="8"/>
      <c r="AK23" s="9"/>
      <c r="AL23" s="9"/>
      <c r="AM23" s="11"/>
      <c r="AN23" s="8"/>
      <c r="AO23" s="9"/>
      <c r="AP23" s="9"/>
      <c r="AQ23" s="11"/>
      <c r="AR23" s="8"/>
      <c r="AS23" s="9"/>
      <c r="AT23" s="9"/>
      <c r="AU23" s="11"/>
      <c r="AV23" s="8"/>
      <c r="AW23" s="9"/>
      <c r="AX23" s="9"/>
      <c r="AY23" s="11"/>
      <c r="AZ23" s="8"/>
      <c r="BA23" s="9"/>
      <c r="BB23" s="9"/>
      <c r="BC23" s="10"/>
      <c r="BD23" s="8"/>
      <c r="BE23" s="9"/>
      <c r="BF23" s="9"/>
      <c r="BG23" s="10"/>
      <c r="BH23" s="8"/>
      <c r="BI23" s="9"/>
      <c r="BJ23" s="10"/>
      <c r="BK23" s="60">
        <f t="shared" si="0"/>
        <v>0</v>
      </c>
    </row>
    <row r="24" spans="1:63" ht="13.5" thickBot="1" x14ac:dyDescent="0.25">
      <c r="A24" s="156"/>
      <c r="B24" s="12"/>
      <c r="C24" s="140"/>
      <c r="D24" s="13"/>
      <c r="E24" s="14"/>
      <c r="F24" s="14"/>
      <c r="G24" s="15"/>
      <c r="H24" s="13"/>
      <c r="I24" s="14"/>
      <c r="J24" s="14"/>
      <c r="K24" s="16"/>
      <c r="L24" s="13"/>
      <c r="M24" s="14"/>
      <c r="N24" s="14"/>
      <c r="O24" s="15"/>
      <c r="P24" s="13"/>
      <c r="Q24" s="14"/>
      <c r="R24" s="14"/>
      <c r="S24" s="16"/>
      <c r="T24" s="13"/>
      <c r="U24" s="14"/>
      <c r="V24" s="14"/>
      <c r="W24" s="16"/>
      <c r="X24" s="13"/>
      <c r="Y24" s="14"/>
      <c r="Z24" s="14"/>
      <c r="AA24" s="16"/>
      <c r="AB24" s="13"/>
      <c r="AC24" s="14"/>
      <c r="AD24" s="14"/>
      <c r="AE24" s="16"/>
      <c r="AF24" s="13"/>
      <c r="AG24" s="14"/>
      <c r="AH24" s="14"/>
      <c r="AI24" s="16"/>
      <c r="AJ24" s="13"/>
      <c r="AK24" s="14"/>
      <c r="AL24" s="14"/>
      <c r="AM24" s="16"/>
      <c r="AN24" s="13"/>
      <c r="AO24" s="14"/>
      <c r="AP24" s="14"/>
      <c r="AQ24" s="16"/>
      <c r="AR24" s="13"/>
      <c r="AS24" s="14"/>
      <c r="AT24" s="14"/>
      <c r="AU24" s="16"/>
      <c r="AV24" s="13"/>
      <c r="AW24" s="14"/>
      <c r="AX24" s="14"/>
      <c r="AY24" s="16"/>
      <c r="AZ24" s="13"/>
      <c r="BA24" s="14"/>
      <c r="BB24" s="14"/>
      <c r="BC24" s="15"/>
      <c r="BD24" s="13"/>
      <c r="BE24" s="14"/>
      <c r="BF24" s="14"/>
      <c r="BG24" s="15"/>
      <c r="BH24" s="13"/>
      <c r="BI24" s="14"/>
      <c r="BJ24" s="15"/>
      <c r="BK24" s="60">
        <f t="shared" si="0"/>
        <v>0</v>
      </c>
    </row>
    <row r="25" spans="1:63" ht="18.75" customHeight="1" x14ac:dyDescent="0.25">
      <c r="A25" s="142"/>
      <c r="B25" s="25" t="s">
        <v>24</v>
      </c>
      <c r="C25" s="25"/>
      <c r="D25" s="92">
        <f t="shared" ref="D25:BJ25" si="1">SUM(D16:D24)</f>
        <v>0</v>
      </c>
      <c r="E25" s="92">
        <f t="shared" si="1"/>
        <v>0</v>
      </c>
      <c r="F25" s="92">
        <f t="shared" si="1"/>
        <v>0</v>
      </c>
      <c r="G25" s="92">
        <f t="shared" si="1"/>
        <v>0</v>
      </c>
      <c r="H25" s="92">
        <f t="shared" si="1"/>
        <v>0</v>
      </c>
      <c r="I25" s="92">
        <f t="shared" si="1"/>
        <v>0</v>
      </c>
      <c r="J25" s="92">
        <f t="shared" si="1"/>
        <v>0</v>
      </c>
      <c r="K25" s="92">
        <f t="shared" si="1"/>
        <v>0</v>
      </c>
      <c r="L25" s="92">
        <f t="shared" si="1"/>
        <v>0</v>
      </c>
      <c r="M25" s="92">
        <f t="shared" si="1"/>
        <v>0</v>
      </c>
      <c r="N25" s="92">
        <f t="shared" si="1"/>
        <v>0</v>
      </c>
      <c r="O25" s="92">
        <f t="shared" si="1"/>
        <v>0</v>
      </c>
      <c r="P25" s="93">
        <f t="shared" si="1"/>
        <v>0</v>
      </c>
      <c r="Q25" s="93">
        <f t="shared" si="1"/>
        <v>0</v>
      </c>
      <c r="R25" s="93">
        <f t="shared" si="1"/>
        <v>0</v>
      </c>
      <c r="S25" s="93">
        <f t="shared" si="1"/>
        <v>0</v>
      </c>
      <c r="T25" s="93">
        <f t="shared" si="1"/>
        <v>0</v>
      </c>
      <c r="U25" s="93">
        <f t="shared" si="1"/>
        <v>0</v>
      </c>
      <c r="V25" s="93">
        <f t="shared" si="1"/>
        <v>0</v>
      </c>
      <c r="W25" s="93">
        <f t="shared" si="1"/>
        <v>0</v>
      </c>
      <c r="X25" s="93">
        <f t="shared" si="1"/>
        <v>0</v>
      </c>
      <c r="Y25" s="93">
        <f t="shared" si="1"/>
        <v>0</v>
      </c>
      <c r="Z25" s="93">
        <f t="shared" si="1"/>
        <v>0</v>
      </c>
      <c r="AA25" s="93">
        <f t="shared" si="1"/>
        <v>0</v>
      </c>
      <c r="AB25" s="93">
        <f t="shared" si="1"/>
        <v>0</v>
      </c>
      <c r="AC25" s="93">
        <f t="shared" si="1"/>
        <v>0</v>
      </c>
      <c r="AD25" s="93">
        <f t="shared" si="1"/>
        <v>0</v>
      </c>
      <c r="AE25" s="93">
        <f t="shared" si="1"/>
        <v>0</v>
      </c>
      <c r="AF25" s="93">
        <f t="shared" si="1"/>
        <v>0</v>
      </c>
      <c r="AG25" s="93">
        <f t="shared" si="1"/>
        <v>0</v>
      </c>
      <c r="AH25" s="93">
        <f t="shared" si="1"/>
        <v>0</v>
      </c>
      <c r="AI25" s="93">
        <f t="shared" si="1"/>
        <v>0</v>
      </c>
      <c r="AJ25" s="93">
        <f t="shared" si="1"/>
        <v>0</v>
      </c>
      <c r="AK25" s="93">
        <f t="shared" si="1"/>
        <v>0</v>
      </c>
      <c r="AL25" s="93">
        <f t="shared" si="1"/>
        <v>0</v>
      </c>
      <c r="AM25" s="93">
        <f t="shared" si="1"/>
        <v>0</v>
      </c>
      <c r="AN25" s="93">
        <f t="shared" si="1"/>
        <v>0</v>
      </c>
      <c r="AO25" s="93">
        <f t="shared" si="1"/>
        <v>0</v>
      </c>
      <c r="AP25" s="93">
        <f t="shared" si="1"/>
        <v>0</v>
      </c>
      <c r="AQ25" s="93">
        <f t="shared" si="1"/>
        <v>0</v>
      </c>
      <c r="AR25" s="93">
        <f t="shared" si="1"/>
        <v>0</v>
      </c>
      <c r="AS25" s="93">
        <f t="shared" si="1"/>
        <v>0</v>
      </c>
      <c r="AT25" s="93">
        <f t="shared" si="1"/>
        <v>0</v>
      </c>
      <c r="AU25" s="93">
        <f t="shared" si="1"/>
        <v>0</v>
      </c>
      <c r="AV25" s="92">
        <f t="shared" si="1"/>
        <v>0</v>
      </c>
      <c r="AW25" s="92">
        <f t="shared" si="1"/>
        <v>0</v>
      </c>
      <c r="AX25" s="92">
        <f t="shared" si="1"/>
        <v>0</v>
      </c>
      <c r="AY25" s="92">
        <f t="shared" si="1"/>
        <v>0</v>
      </c>
      <c r="AZ25" s="92">
        <f t="shared" si="1"/>
        <v>0</v>
      </c>
      <c r="BA25" s="92">
        <f t="shared" si="1"/>
        <v>0</v>
      </c>
      <c r="BB25" s="92">
        <f t="shared" si="1"/>
        <v>0</v>
      </c>
      <c r="BC25" s="92">
        <f t="shared" si="1"/>
        <v>0</v>
      </c>
      <c r="BD25" s="92">
        <f t="shared" si="1"/>
        <v>0</v>
      </c>
      <c r="BE25" s="92">
        <f t="shared" si="1"/>
        <v>0</v>
      </c>
      <c r="BF25" s="92">
        <f t="shared" si="1"/>
        <v>0</v>
      </c>
      <c r="BG25" s="92">
        <f t="shared" si="1"/>
        <v>0</v>
      </c>
      <c r="BH25" s="92">
        <f t="shared" si="1"/>
        <v>0</v>
      </c>
      <c r="BI25" s="92">
        <f t="shared" si="1"/>
        <v>0</v>
      </c>
      <c r="BJ25" s="92">
        <f t="shared" si="1"/>
        <v>0</v>
      </c>
      <c r="BK25" s="60"/>
    </row>
    <row r="26" spans="1:63" s="39" customFormat="1" ht="14.1" customHeight="1" x14ac:dyDescent="0.2">
      <c r="A26" s="85"/>
      <c r="B26" s="38" t="s">
        <v>44</v>
      </c>
      <c r="C26" s="38"/>
      <c r="D26" s="133"/>
      <c r="E26" s="134"/>
      <c r="F26" s="134"/>
      <c r="G26" s="135"/>
      <c r="H26" s="133"/>
      <c r="I26" s="134"/>
      <c r="J26" s="134"/>
      <c r="K26" s="134"/>
      <c r="L26" s="134"/>
      <c r="M26" s="134"/>
      <c r="N26" s="134"/>
      <c r="O26" s="134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3"/>
      <c r="AW26" s="133"/>
      <c r="AX26" s="134"/>
      <c r="AY26" s="135"/>
      <c r="AZ26" s="133"/>
      <c r="BA26" s="134"/>
      <c r="BB26" s="134"/>
      <c r="BC26" s="135"/>
      <c r="BD26" s="133"/>
      <c r="BE26" s="134"/>
      <c r="BF26" s="134"/>
      <c r="BG26" s="135"/>
      <c r="BH26" s="133"/>
      <c r="BI26" s="134"/>
      <c r="BJ26" s="135"/>
      <c r="BK26" s="86"/>
    </row>
    <row r="27" spans="1:63" s="39" customFormat="1" ht="15" customHeight="1" x14ac:dyDescent="0.2">
      <c r="A27" s="85"/>
      <c r="B27" s="49" t="s">
        <v>48</v>
      </c>
      <c r="C27" s="49"/>
      <c r="D27" s="131" t="e">
        <f>D26/D25</f>
        <v>#DIV/0!</v>
      </c>
      <c r="E27" s="131" t="e">
        <f t="shared" ref="E27:BJ27" si="2">E26/E25</f>
        <v>#DIV/0!</v>
      </c>
      <c r="F27" s="131" t="e">
        <f t="shared" si="2"/>
        <v>#DIV/0!</v>
      </c>
      <c r="G27" s="131" t="e">
        <f t="shared" si="2"/>
        <v>#DIV/0!</v>
      </c>
      <c r="H27" s="131" t="e">
        <f t="shared" si="2"/>
        <v>#DIV/0!</v>
      </c>
      <c r="I27" s="131" t="e">
        <f t="shared" si="2"/>
        <v>#DIV/0!</v>
      </c>
      <c r="J27" s="131" t="e">
        <f t="shared" si="2"/>
        <v>#DIV/0!</v>
      </c>
      <c r="K27" s="131" t="e">
        <f t="shared" si="2"/>
        <v>#DIV/0!</v>
      </c>
      <c r="L27" s="131" t="e">
        <f t="shared" si="2"/>
        <v>#DIV/0!</v>
      </c>
      <c r="M27" s="131" t="e">
        <f t="shared" si="2"/>
        <v>#DIV/0!</v>
      </c>
      <c r="N27" s="131" t="e">
        <f t="shared" si="2"/>
        <v>#DIV/0!</v>
      </c>
      <c r="O27" s="131" t="e">
        <f t="shared" si="2"/>
        <v>#DIV/0!</v>
      </c>
      <c r="P27" s="132" t="e">
        <f>P26/P25</f>
        <v>#DIV/0!</v>
      </c>
      <c r="Q27" s="132" t="e">
        <f>Q26/Q25</f>
        <v>#DIV/0!</v>
      </c>
      <c r="R27" s="132" t="e">
        <f>R26/R25</f>
        <v>#DIV/0!</v>
      </c>
      <c r="S27" s="132" t="e">
        <f t="shared" si="2"/>
        <v>#DIV/0!</v>
      </c>
      <c r="T27" s="132" t="e">
        <f t="shared" si="2"/>
        <v>#DIV/0!</v>
      </c>
      <c r="U27" s="132" t="e">
        <f t="shared" si="2"/>
        <v>#DIV/0!</v>
      </c>
      <c r="V27" s="132" t="e">
        <f t="shared" si="2"/>
        <v>#DIV/0!</v>
      </c>
      <c r="W27" s="132" t="e">
        <f t="shared" si="2"/>
        <v>#DIV/0!</v>
      </c>
      <c r="X27" s="132" t="e">
        <f t="shared" si="2"/>
        <v>#DIV/0!</v>
      </c>
      <c r="Y27" s="132" t="e">
        <f t="shared" si="2"/>
        <v>#DIV/0!</v>
      </c>
      <c r="Z27" s="132" t="e">
        <f t="shared" si="2"/>
        <v>#DIV/0!</v>
      </c>
      <c r="AA27" s="132" t="e">
        <f t="shared" si="2"/>
        <v>#DIV/0!</v>
      </c>
      <c r="AB27" s="132" t="e">
        <f t="shared" si="2"/>
        <v>#DIV/0!</v>
      </c>
      <c r="AC27" s="132" t="e">
        <f t="shared" si="2"/>
        <v>#DIV/0!</v>
      </c>
      <c r="AD27" s="132" t="e">
        <f t="shared" si="2"/>
        <v>#DIV/0!</v>
      </c>
      <c r="AE27" s="132" t="e">
        <f t="shared" si="2"/>
        <v>#DIV/0!</v>
      </c>
      <c r="AF27" s="132" t="e">
        <f t="shared" si="2"/>
        <v>#DIV/0!</v>
      </c>
      <c r="AG27" s="132" t="e">
        <f t="shared" si="2"/>
        <v>#DIV/0!</v>
      </c>
      <c r="AH27" s="132" t="e">
        <f t="shared" si="2"/>
        <v>#DIV/0!</v>
      </c>
      <c r="AI27" s="132" t="e">
        <f t="shared" si="2"/>
        <v>#DIV/0!</v>
      </c>
      <c r="AJ27" s="132" t="e">
        <f t="shared" si="2"/>
        <v>#DIV/0!</v>
      </c>
      <c r="AK27" s="132" t="e">
        <f t="shared" si="2"/>
        <v>#DIV/0!</v>
      </c>
      <c r="AL27" s="132" t="e">
        <f t="shared" si="2"/>
        <v>#DIV/0!</v>
      </c>
      <c r="AM27" s="132" t="e">
        <f t="shared" si="2"/>
        <v>#DIV/0!</v>
      </c>
      <c r="AN27" s="132" t="e">
        <f t="shared" si="2"/>
        <v>#DIV/0!</v>
      </c>
      <c r="AO27" s="132" t="e">
        <f t="shared" si="2"/>
        <v>#DIV/0!</v>
      </c>
      <c r="AP27" s="132" t="e">
        <f t="shared" si="2"/>
        <v>#DIV/0!</v>
      </c>
      <c r="AQ27" s="132" t="e">
        <f t="shared" si="2"/>
        <v>#DIV/0!</v>
      </c>
      <c r="AR27" s="132" t="e">
        <f t="shared" si="2"/>
        <v>#DIV/0!</v>
      </c>
      <c r="AS27" s="132" t="e">
        <f t="shared" si="2"/>
        <v>#DIV/0!</v>
      </c>
      <c r="AT27" s="132" t="e">
        <f t="shared" si="2"/>
        <v>#DIV/0!</v>
      </c>
      <c r="AU27" s="132" t="e">
        <f t="shared" si="2"/>
        <v>#DIV/0!</v>
      </c>
      <c r="AV27" s="131" t="e">
        <f t="shared" si="2"/>
        <v>#DIV/0!</v>
      </c>
      <c r="AW27" s="131" t="e">
        <f t="shared" si="2"/>
        <v>#DIV/0!</v>
      </c>
      <c r="AX27" s="131" t="e">
        <f t="shared" si="2"/>
        <v>#DIV/0!</v>
      </c>
      <c r="AY27" s="131" t="e">
        <f t="shared" si="2"/>
        <v>#DIV/0!</v>
      </c>
      <c r="AZ27" s="131" t="e">
        <f t="shared" si="2"/>
        <v>#DIV/0!</v>
      </c>
      <c r="BA27" s="131" t="e">
        <f t="shared" si="2"/>
        <v>#DIV/0!</v>
      </c>
      <c r="BB27" s="131" t="e">
        <f t="shared" si="2"/>
        <v>#DIV/0!</v>
      </c>
      <c r="BC27" s="131" t="e">
        <f t="shared" si="2"/>
        <v>#DIV/0!</v>
      </c>
      <c r="BD27" s="131" t="e">
        <f t="shared" si="2"/>
        <v>#DIV/0!</v>
      </c>
      <c r="BE27" s="131" t="e">
        <f t="shared" si="2"/>
        <v>#DIV/0!</v>
      </c>
      <c r="BF27" s="131" t="e">
        <f t="shared" si="2"/>
        <v>#DIV/0!</v>
      </c>
      <c r="BG27" s="131" t="e">
        <f t="shared" si="2"/>
        <v>#DIV/0!</v>
      </c>
      <c r="BH27" s="131" t="e">
        <f t="shared" si="2"/>
        <v>#DIV/0!</v>
      </c>
      <c r="BI27" s="131" t="e">
        <f t="shared" si="2"/>
        <v>#DIV/0!</v>
      </c>
      <c r="BJ27" s="131" t="e">
        <f t="shared" si="2"/>
        <v>#DIV/0!</v>
      </c>
      <c r="BK27" s="86"/>
    </row>
    <row r="28" spans="1:63" ht="24.95" customHeight="1" x14ac:dyDescent="0.2">
      <c r="A28" s="147" t="s">
        <v>43</v>
      </c>
      <c r="B28" s="147"/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</row>
    <row r="29" spans="1:63" ht="15" customHeight="1" x14ac:dyDescent="0.2">
      <c r="A29" s="142"/>
      <c r="B29" s="142"/>
      <c r="C29" s="14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0"/>
    </row>
    <row r="30" spans="1:63" ht="13.5" thickBot="1" x14ac:dyDescent="0.25">
      <c r="A30" s="84"/>
      <c r="B30" s="81" t="s">
        <v>16</v>
      </c>
      <c r="C30" s="82" t="s">
        <v>50</v>
      </c>
      <c r="D30" s="61" t="s">
        <v>1</v>
      </c>
      <c r="E30" s="61"/>
      <c r="F30" s="61"/>
      <c r="G30" s="61"/>
      <c r="H30" s="61" t="s">
        <v>2</v>
      </c>
      <c r="I30" s="61"/>
      <c r="J30" s="61"/>
      <c r="K30" s="61"/>
      <c r="L30" s="61" t="s">
        <v>3</v>
      </c>
      <c r="M30" s="61"/>
      <c r="N30" s="61"/>
      <c r="O30" s="61"/>
      <c r="P30" s="83" t="s">
        <v>4</v>
      </c>
      <c r="Q30" s="83"/>
      <c r="R30" s="83"/>
      <c r="S30" s="83"/>
      <c r="T30" s="83" t="s">
        <v>5</v>
      </c>
      <c r="U30" s="83"/>
      <c r="V30" s="83"/>
      <c r="W30" s="83"/>
      <c r="X30" s="83" t="s">
        <v>6</v>
      </c>
      <c r="Y30" s="83"/>
      <c r="Z30" s="83"/>
      <c r="AA30" s="83"/>
      <c r="AB30" s="83" t="s">
        <v>7</v>
      </c>
      <c r="AC30" s="83"/>
      <c r="AD30" s="83"/>
      <c r="AE30" s="83"/>
      <c r="AF30" s="83" t="s">
        <v>8</v>
      </c>
      <c r="AG30" s="83"/>
      <c r="AH30" s="83"/>
      <c r="AI30" s="83"/>
      <c r="AJ30" s="83" t="s">
        <v>9</v>
      </c>
      <c r="AK30" s="83"/>
      <c r="AL30" s="83"/>
      <c r="AM30" s="83"/>
      <c r="AN30" s="83" t="s">
        <v>10</v>
      </c>
      <c r="AO30" s="83"/>
      <c r="AP30" s="83"/>
      <c r="AQ30" s="83"/>
      <c r="AR30" s="83" t="s">
        <v>11</v>
      </c>
      <c r="AS30" s="83"/>
      <c r="AT30" s="83"/>
      <c r="AU30" s="83"/>
      <c r="AV30" s="61" t="s">
        <v>12</v>
      </c>
      <c r="AW30" s="61"/>
      <c r="AX30" s="61"/>
      <c r="AY30" s="61"/>
      <c r="AZ30" s="61" t="s">
        <v>13</v>
      </c>
      <c r="BA30" s="61"/>
      <c r="BB30" s="61"/>
      <c r="BC30" s="61"/>
      <c r="BD30" s="61" t="s">
        <v>14</v>
      </c>
      <c r="BE30" s="61"/>
      <c r="BF30" s="61"/>
      <c r="BG30" s="61"/>
      <c r="BH30" s="61" t="s">
        <v>15</v>
      </c>
      <c r="BI30" s="61"/>
      <c r="BJ30" s="61"/>
      <c r="BK30" s="60"/>
    </row>
    <row r="31" spans="1:63" x14ac:dyDescent="0.2">
      <c r="A31" s="84"/>
      <c r="B31" s="2"/>
      <c r="C31" s="138"/>
      <c r="D31" s="3"/>
      <c r="E31" s="4"/>
      <c r="F31" s="4"/>
      <c r="G31" s="5"/>
      <c r="H31" s="3"/>
      <c r="I31" s="4"/>
      <c r="J31" s="4"/>
      <c r="K31" s="5"/>
      <c r="L31" s="3"/>
      <c r="M31" s="4"/>
      <c r="N31" s="4"/>
      <c r="O31" s="5"/>
      <c r="P31" s="3"/>
      <c r="Q31" s="4"/>
      <c r="R31" s="4"/>
      <c r="S31" s="5"/>
      <c r="T31" s="3"/>
      <c r="U31" s="4"/>
      <c r="V31" s="4"/>
      <c r="W31" s="5"/>
      <c r="X31" s="3"/>
      <c r="Y31" s="4"/>
      <c r="Z31" s="4"/>
      <c r="AA31" s="5"/>
      <c r="AB31" s="3"/>
      <c r="AC31" s="4"/>
      <c r="AD31" s="4"/>
      <c r="AE31" s="5"/>
      <c r="AF31" s="3"/>
      <c r="AG31" s="4"/>
      <c r="AH31" s="4"/>
      <c r="AI31" s="5"/>
      <c r="AJ31" s="3"/>
      <c r="AK31" s="4"/>
      <c r="AL31" s="4"/>
      <c r="AM31" s="5"/>
      <c r="AN31" s="3"/>
      <c r="AO31" s="4"/>
      <c r="AP31" s="4"/>
      <c r="AQ31" s="5"/>
      <c r="AR31" s="3"/>
      <c r="AS31" s="4"/>
      <c r="AT31" s="4"/>
      <c r="AU31" s="5"/>
      <c r="AV31" s="3"/>
      <c r="AW31" s="4"/>
      <c r="AX31" s="4"/>
      <c r="AY31" s="5"/>
      <c r="AZ31" s="3"/>
      <c r="BA31" s="4"/>
      <c r="BB31" s="4"/>
      <c r="BC31" s="5"/>
      <c r="BD31" s="3"/>
      <c r="BE31" s="4"/>
      <c r="BF31" s="4"/>
      <c r="BG31" s="5"/>
      <c r="BH31" s="3"/>
      <c r="BI31" s="4"/>
      <c r="BJ31" s="5"/>
      <c r="BK31" s="60">
        <f>SUM(D31:BJ31)/4</f>
        <v>0</v>
      </c>
    </row>
    <row r="32" spans="1:63" x14ac:dyDescent="0.2">
      <c r="A32" s="155"/>
      <c r="B32" s="7"/>
      <c r="C32" s="139"/>
      <c r="D32" s="8"/>
      <c r="E32" s="9"/>
      <c r="F32" s="9"/>
      <c r="G32" s="10"/>
      <c r="H32" s="8"/>
      <c r="I32" s="9"/>
      <c r="J32" s="9"/>
      <c r="K32" s="10"/>
      <c r="L32" s="8"/>
      <c r="M32" s="9"/>
      <c r="N32" s="9"/>
      <c r="O32" s="10"/>
      <c r="P32" s="8"/>
      <c r="Q32" s="9"/>
      <c r="R32" s="9"/>
      <c r="S32" s="10"/>
      <c r="T32" s="8"/>
      <c r="U32" s="9"/>
      <c r="V32" s="9"/>
      <c r="W32" s="10"/>
      <c r="X32" s="8"/>
      <c r="Y32" s="9"/>
      <c r="Z32" s="9"/>
      <c r="AA32" s="10"/>
      <c r="AB32" s="8"/>
      <c r="AC32" s="9"/>
      <c r="AD32" s="9"/>
      <c r="AE32" s="10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  <c r="AR32" s="8"/>
      <c r="AS32" s="9"/>
      <c r="AT32" s="9"/>
      <c r="AU32" s="10"/>
      <c r="AV32" s="8"/>
      <c r="AW32" s="9"/>
      <c r="AX32" s="9"/>
      <c r="AY32" s="10"/>
      <c r="AZ32" s="8"/>
      <c r="BA32" s="9"/>
      <c r="BB32" s="9"/>
      <c r="BC32" s="10"/>
      <c r="BD32" s="8"/>
      <c r="BE32" s="9"/>
      <c r="BF32" s="9"/>
      <c r="BG32" s="10"/>
      <c r="BH32" s="8"/>
      <c r="BI32" s="9"/>
      <c r="BJ32" s="10"/>
      <c r="BK32" s="60">
        <f t="shared" ref="BK32:BK39" si="3">SUM(D32:BJ32)/4</f>
        <v>0</v>
      </c>
    </row>
    <row r="33" spans="1:63" x14ac:dyDescent="0.2">
      <c r="A33" s="155"/>
      <c r="B33" s="7"/>
      <c r="C33" s="139"/>
      <c r="D33" s="8"/>
      <c r="E33" s="9"/>
      <c r="F33" s="9"/>
      <c r="G33" s="10"/>
      <c r="H33" s="8"/>
      <c r="I33" s="9"/>
      <c r="J33" s="9"/>
      <c r="K33" s="10"/>
      <c r="L33" s="8"/>
      <c r="M33" s="9"/>
      <c r="N33" s="9"/>
      <c r="O33" s="10"/>
      <c r="P33" s="8"/>
      <c r="Q33" s="9"/>
      <c r="R33" s="9"/>
      <c r="S33" s="10"/>
      <c r="T33" s="8"/>
      <c r="U33" s="9"/>
      <c r="V33" s="9"/>
      <c r="W33" s="10"/>
      <c r="X33" s="8"/>
      <c r="Y33" s="9"/>
      <c r="Z33" s="9"/>
      <c r="AA33" s="10"/>
      <c r="AB33" s="8"/>
      <c r="AC33" s="9"/>
      <c r="AD33" s="9"/>
      <c r="AE33" s="10"/>
      <c r="AF33" s="8"/>
      <c r="AG33" s="9"/>
      <c r="AH33" s="9"/>
      <c r="AI33" s="10"/>
      <c r="AJ33" s="8"/>
      <c r="AK33" s="9"/>
      <c r="AL33" s="9"/>
      <c r="AM33" s="10"/>
      <c r="AN33" s="8"/>
      <c r="AO33" s="9"/>
      <c r="AP33" s="9"/>
      <c r="AQ33" s="10"/>
      <c r="AR33" s="8"/>
      <c r="AS33" s="9"/>
      <c r="AT33" s="9"/>
      <c r="AU33" s="10"/>
      <c r="AV33" s="8"/>
      <c r="AW33" s="9"/>
      <c r="AX33" s="9"/>
      <c r="AY33" s="10"/>
      <c r="AZ33" s="8"/>
      <c r="BA33" s="9"/>
      <c r="BB33" s="9"/>
      <c r="BC33" s="10"/>
      <c r="BD33" s="8"/>
      <c r="BE33" s="9"/>
      <c r="BF33" s="9"/>
      <c r="BG33" s="10"/>
      <c r="BH33" s="8"/>
      <c r="BI33" s="9"/>
      <c r="BJ33" s="10"/>
      <c r="BK33" s="60">
        <f t="shared" si="3"/>
        <v>0</v>
      </c>
    </row>
    <row r="34" spans="1:63" x14ac:dyDescent="0.2">
      <c r="A34" s="156"/>
      <c r="B34" s="7"/>
      <c r="C34" s="139"/>
      <c r="D34" s="8"/>
      <c r="E34" s="9"/>
      <c r="F34" s="9"/>
      <c r="G34" s="10"/>
      <c r="H34" s="8"/>
      <c r="I34" s="9"/>
      <c r="J34" s="9"/>
      <c r="K34" s="10"/>
      <c r="L34" s="8"/>
      <c r="M34" s="9"/>
      <c r="N34" s="9"/>
      <c r="O34" s="10"/>
      <c r="P34" s="8"/>
      <c r="Q34" s="9"/>
      <c r="R34" s="9"/>
      <c r="S34" s="10"/>
      <c r="T34" s="8"/>
      <c r="U34" s="9"/>
      <c r="V34" s="9"/>
      <c r="W34" s="10"/>
      <c r="X34" s="8"/>
      <c r="Y34" s="9"/>
      <c r="Z34" s="9"/>
      <c r="AA34" s="10"/>
      <c r="AB34" s="8"/>
      <c r="AC34" s="9"/>
      <c r="AD34" s="9"/>
      <c r="AE34" s="10"/>
      <c r="AF34" s="8"/>
      <c r="AG34" s="9"/>
      <c r="AH34" s="9"/>
      <c r="AI34" s="10"/>
      <c r="AJ34" s="8"/>
      <c r="AK34" s="9"/>
      <c r="AL34" s="9"/>
      <c r="AM34" s="10"/>
      <c r="AN34" s="8"/>
      <c r="AO34" s="9"/>
      <c r="AP34" s="9"/>
      <c r="AQ34" s="10"/>
      <c r="AR34" s="8"/>
      <c r="AS34" s="9"/>
      <c r="AT34" s="9"/>
      <c r="AU34" s="10"/>
      <c r="AV34" s="8"/>
      <c r="AW34" s="9"/>
      <c r="AX34" s="9"/>
      <c r="AY34" s="10"/>
      <c r="AZ34" s="8"/>
      <c r="BA34" s="9"/>
      <c r="BB34" s="9"/>
      <c r="BC34" s="10"/>
      <c r="BD34" s="8"/>
      <c r="BE34" s="9"/>
      <c r="BF34" s="9"/>
      <c r="BG34" s="10"/>
      <c r="BH34" s="8"/>
      <c r="BI34" s="9"/>
      <c r="BJ34" s="10"/>
      <c r="BK34" s="60">
        <f t="shared" si="3"/>
        <v>0</v>
      </c>
    </row>
    <row r="35" spans="1:63" x14ac:dyDescent="0.2">
      <c r="A35" s="156"/>
      <c r="B35" s="7"/>
      <c r="C35" s="139"/>
      <c r="D35" s="8"/>
      <c r="E35" s="9"/>
      <c r="F35" s="9"/>
      <c r="G35" s="10"/>
      <c r="H35" s="8"/>
      <c r="I35" s="9"/>
      <c r="J35" s="9"/>
      <c r="K35" s="10"/>
      <c r="L35" s="8"/>
      <c r="M35" s="9"/>
      <c r="N35" s="9"/>
      <c r="O35" s="10"/>
      <c r="P35" s="8"/>
      <c r="Q35" s="9"/>
      <c r="R35" s="9"/>
      <c r="S35" s="10"/>
      <c r="T35" s="8"/>
      <c r="U35" s="9"/>
      <c r="V35" s="9"/>
      <c r="W35" s="10"/>
      <c r="X35" s="8"/>
      <c r="Y35" s="9"/>
      <c r="Z35" s="9"/>
      <c r="AA35" s="10"/>
      <c r="AB35" s="8"/>
      <c r="AC35" s="9"/>
      <c r="AD35" s="9"/>
      <c r="AE35" s="10"/>
      <c r="AF35" s="8"/>
      <c r="AG35" s="9"/>
      <c r="AH35" s="9"/>
      <c r="AI35" s="10"/>
      <c r="AJ35" s="8"/>
      <c r="AK35" s="9"/>
      <c r="AL35" s="9"/>
      <c r="AM35" s="10"/>
      <c r="AN35" s="8"/>
      <c r="AO35" s="9"/>
      <c r="AP35" s="9"/>
      <c r="AQ35" s="10"/>
      <c r="AR35" s="8"/>
      <c r="AS35" s="9"/>
      <c r="AT35" s="9"/>
      <c r="AU35" s="10"/>
      <c r="AV35" s="8"/>
      <c r="AW35" s="9"/>
      <c r="AX35" s="9"/>
      <c r="AY35" s="10"/>
      <c r="AZ35" s="8"/>
      <c r="BA35" s="9"/>
      <c r="BB35" s="9"/>
      <c r="BC35" s="10"/>
      <c r="BD35" s="8"/>
      <c r="BE35" s="9"/>
      <c r="BF35" s="9"/>
      <c r="BG35" s="10"/>
      <c r="BH35" s="8"/>
      <c r="BI35" s="9"/>
      <c r="BJ35" s="10"/>
      <c r="BK35" s="60">
        <f t="shared" si="3"/>
        <v>0</v>
      </c>
    </row>
    <row r="36" spans="1:63" x14ac:dyDescent="0.2">
      <c r="A36" s="155"/>
      <c r="B36" s="7"/>
      <c r="C36" s="139"/>
      <c r="D36" s="8"/>
      <c r="E36" s="9"/>
      <c r="F36" s="9"/>
      <c r="G36" s="10"/>
      <c r="H36" s="8"/>
      <c r="I36" s="9"/>
      <c r="J36" s="9"/>
      <c r="K36" s="10"/>
      <c r="L36" s="8"/>
      <c r="M36" s="9"/>
      <c r="N36" s="9"/>
      <c r="O36" s="10"/>
      <c r="P36" s="8"/>
      <c r="Q36" s="9"/>
      <c r="R36" s="9"/>
      <c r="S36" s="10"/>
      <c r="T36" s="8"/>
      <c r="U36" s="9"/>
      <c r="V36" s="9"/>
      <c r="W36" s="10"/>
      <c r="X36" s="8"/>
      <c r="Y36" s="9"/>
      <c r="Z36" s="9"/>
      <c r="AA36" s="10"/>
      <c r="AB36" s="8"/>
      <c r="AC36" s="9"/>
      <c r="AD36" s="9"/>
      <c r="AE36" s="10"/>
      <c r="AF36" s="8"/>
      <c r="AG36" s="9"/>
      <c r="AH36" s="9"/>
      <c r="AI36" s="10"/>
      <c r="AJ36" s="8"/>
      <c r="AK36" s="9"/>
      <c r="AL36" s="9"/>
      <c r="AM36" s="10"/>
      <c r="AN36" s="8"/>
      <c r="AO36" s="9"/>
      <c r="AP36" s="9"/>
      <c r="AQ36" s="10"/>
      <c r="AR36" s="8"/>
      <c r="AS36" s="9"/>
      <c r="AT36" s="9"/>
      <c r="AU36" s="10"/>
      <c r="AV36" s="8"/>
      <c r="AW36" s="9"/>
      <c r="AX36" s="9"/>
      <c r="AY36" s="10"/>
      <c r="AZ36" s="8"/>
      <c r="BA36" s="9"/>
      <c r="BB36" s="9"/>
      <c r="BC36" s="10"/>
      <c r="BD36" s="8"/>
      <c r="BE36" s="9"/>
      <c r="BF36" s="9"/>
      <c r="BG36" s="10"/>
      <c r="BH36" s="8"/>
      <c r="BI36" s="9"/>
      <c r="BJ36" s="10"/>
      <c r="BK36" s="60">
        <f t="shared" si="3"/>
        <v>0</v>
      </c>
    </row>
    <row r="37" spans="1:63" x14ac:dyDescent="0.2">
      <c r="A37" s="155"/>
      <c r="B37" s="7"/>
      <c r="C37" s="139"/>
      <c r="D37" s="8"/>
      <c r="E37" s="9"/>
      <c r="F37" s="9"/>
      <c r="G37" s="10"/>
      <c r="H37" s="8"/>
      <c r="I37" s="9"/>
      <c r="J37" s="9"/>
      <c r="K37" s="10"/>
      <c r="L37" s="8"/>
      <c r="M37" s="9"/>
      <c r="N37" s="9"/>
      <c r="O37" s="10"/>
      <c r="P37" s="8"/>
      <c r="Q37" s="9"/>
      <c r="R37" s="9"/>
      <c r="S37" s="10"/>
      <c r="T37" s="8"/>
      <c r="U37" s="9"/>
      <c r="V37" s="9"/>
      <c r="W37" s="10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8"/>
      <c r="AK37" s="9"/>
      <c r="AL37" s="9"/>
      <c r="AM37" s="10"/>
      <c r="AN37" s="8"/>
      <c r="AO37" s="9"/>
      <c r="AP37" s="9"/>
      <c r="AQ37" s="10"/>
      <c r="AR37" s="8"/>
      <c r="AS37" s="9"/>
      <c r="AT37" s="9"/>
      <c r="AU37" s="10"/>
      <c r="AV37" s="8"/>
      <c r="AW37" s="9"/>
      <c r="AX37" s="9"/>
      <c r="AY37" s="10"/>
      <c r="AZ37" s="8"/>
      <c r="BA37" s="9"/>
      <c r="BB37" s="9"/>
      <c r="BC37" s="10"/>
      <c r="BD37" s="8"/>
      <c r="BE37" s="9"/>
      <c r="BF37" s="9"/>
      <c r="BG37" s="10"/>
      <c r="BH37" s="8"/>
      <c r="BI37" s="9"/>
      <c r="BJ37" s="10"/>
      <c r="BK37" s="60">
        <f t="shared" si="3"/>
        <v>0</v>
      </c>
    </row>
    <row r="38" spans="1:63" x14ac:dyDescent="0.2">
      <c r="A38" s="156"/>
      <c r="B38" s="7"/>
      <c r="C38" s="139"/>
      <c r="D38" s="8"/>
      <c r="E38" s="9"/>
      <c r="F38" s="9"/>
      <c r="G38" s="10"/>
      <c r="H38" s="8"/>
      <c r="I38" s="9"/>
      <c r="J38" s="9"/>
      <c r="K38" s="10"/>
      <c r="L38" s="8"/>
      <c r="M38" s="9"/>
      <c r="N38" s="9"/>
      <c r="O38" s="10"/>
      <c r="P38" s="8"/>
      <c r="Q38" s="9"/>
      <c r="R38" s="9"/>
      <c r="S38" s="10"/>
      <c r="T38" s="8"/>
      <c r="U38" s="9"/>
      <c r="V38" s="9"/>
      <c r="W38" s="10"/>
      <c r="X38" s="8"/>
      <c r="Y38" s="9"/>
      <c r="Z38" s="9"/>
      <c r="AA38" s="10"/>
      <c r="AB38" s="8"/>
      <c r="AC38" s="9"/>
      <c r="AD38" s="9"/>
      <c r="AE38" s="10"/>
      <c r="AF38" s="8"/>
      <c r="AG38" s="9"/>
      <c r="AH38" s="9"/>
      <c r="AI38" s="10"/>
      <c r="AJ38" s="8"/>
      <c r="AK38" s="9"/>
      <c r="AL38" s="9"/>
      <c r="AM38" s="10"/>
      <c r="AN38" s="8"/>
      <c r="AO38" s="9"/>
      <c r="AP38" s="9"/>
      <c r="AQ38" s="10"/>
      <c r="AR38" s="8"/>
      <c r="AS38" s="9"/>
      <c r="AT38" s="9"/>
      <c r="AU38" s="10"/>
      <c r="AV38" s="8"/>
      <c r="AW38" s="9"/>
      <c r="AX38" s="9"/>
      <c r="AY38" s="10"/>
      <c r="AZ38" s="8"/>
      <c r="BA38" s="9"/>
      <c r="BB38" s="9"/>
      <c r="BC38" s="10"/>
      <c r="BD38" s="8"/>
      <c r="BE38" s="9"/>
      <c r="BF38" s="9"/>
      <c r="BG38" s="10"/>
      <c r="BH38" s="8"/>
      <c r="BI38" s="9"/>
      <c r="BJ38" s="10"/>
      <c r="BK38" s="60">
        <f t="shared" si="3"/>
        <v>0</v>
      </c>
    </row>
    <row r="39" spans="1:63" ht="13.5" thickBot="1" x14ac:dyDescent="0.25">
      <c r="A39" s="156"/>
      <c r="B39" s="12"/>
      <c r="C39" s="140"/>
      <c r="D39" s="13"/>
      <c r="E39" s="14"/>
      <c r="F39" s="14"/>
      <c r="G39" s="15"/>
      <c r="H39" s="13"/>
      <c r="I39" s="14"/>
      <c r="J39" s="14"/>
      <c r="K39" s="15"/>
      <c r="L39" s="13"/>
      <c r="M39" s="14"/>
      <c r="N39" s="14"/>
      <c r="O39" s="15"/>
      <c r="P39" s="13"/>
      <c r="Q39" s="14"/>
      <c r="R39" s="14"/>
      <c r="S39" s="15"/>
      <c r="T39" s="13"/>
      <c r="U39" s="14"/>
      <c r="V39" s="14"/>
      <c r="W39" s="15"/>
      <c r="X39" s="13"/>
      <c r="Y39" s="14"/>
      <c r="Z39" s="14"/>
      <c r="AA39" s="15"/>
      <c r="AB39" s="13"/>
      <c r="AC39" s="14"/>
      <c r="AD39" s="14"/>
      <c r="AE39" s="15"/>
      <c r="AF39" s="13"/>
      <c r="AG39" s="14"/>
      <c r="AH39" s="14"/>
      <c r="AI39" s="15"/>
      <c r="AJ39" s="13"/>
      <c r="AK39" s="14"/>
      <c r="AL39" s="14"/>
      <c r="AM39" s="15"/>
      <c r="AN39" s="13"/>
      <c r="AO39" s="14"/>
      <c r="AP39" s="14"/>
      <c r="AQ39" s="15"/>
      <c r="AR39" s="13"/>
      <c r="AS39" s="14"/>
      <c r="AT39" s="14"/>
      <c r="AU39" s="15"/>
      <c r="AV39" s="13"/>
      <c r="AW39" s="14"/>
      <c r="AX39" s="14"/>
      <c r="AY39" s="15"/>
      <c r="AZ39" s="13"/>
      <c r="BA39" s="14"/>
      <c r="BB39" s="14"/>
      <c r="BC39" s="15"/>
      <c r="BD39" s="13"/>
      <c r="BE39" s="14"/>
      <c r="BF39" s="14"/>
      <c r="BG39" s="15"/>
      <c r="BH39" s="13"/>
      <c r="BI39" s="14"/>
      <c r="BJ39" s="15"/>
      <c r="BK39" s="60">
        <f t="shared" si="3"/>
        <v>0</v>
      </c>
    </row>
    <row r="40" spans="1:63" s="94" customFormat="1" ht="18.75" customHeight="1" x14ac:dyDescent="0.25">
      <c r="A40" s="142"/>
      <c r="B40" s="25" t="s">
        <v>24</v>
      </c>
      <c r="C40" s="25"/>
      <c r="D40" s="92">
        <f t="shared" ref="D40:BJ40" si="4">SUM(D31:D39)</f>
        <v>0</v>
      </c>
      <c r="E40" s="92">
        <f t="shared" si="4"/>
        <v>0</v>
      </c>
      <c r="F40" s="92">
        <f t="shared" si="4"/>
        <v>0</v>
      </c>
      <c r="G40" s="92">
        <f t="shared" si="4"/>
        <v>0</v>
      </c>
      <c r="H40" s="92">
        <f t="shared" si="4"/>
        <v>0</v>
      </c>
      <c r="I40" s="92">
        <f t="shared" si="4"/>
        <v>0</v>
      </c>
      <c r="J40" s="92">
        <f t="shared" si="4"/>
        <v>0</v>
      </c>
      <c r="K40" s="92">
        <f t="shared" si="4"/>
        <v>0</v>
      </c>
      <c r="L40" s="92">
        <f t="shared" si="4"/>
        <v>0</v>
      </c>
      <c r="M40" s="92">
        <f t="shared" si="4"/>
        <v>0</v>
      </c>
      <c r="N40" s="92">
        <f t="shared" si="4"/>
        <v>0</v>
      </c>
      <c r="O40" s="92">
        <f t="shared" si="4"/>
        <v>0</v>
      </c>
      <c r="P40" s="93">
        <f t="shared" si="4"/>
        <v>0</v>
      </c>
      <c r="Q40" s="93">
        <f t="shared" si="4"/>
        <v>0</v>
      </c>
      <c r="R40" s="93">
        <f t="shared" si="4"/>
        <v>0</v>
      </c>
      <c r="S40" s="93">
        <f t="shared" si="4"/>
        <v>0</v>
      </c>
      <c r="T40" s="93">
        <f t="shared" si="4"/>
        <v>0</v>
      </c>
      <c r="U40" s="93">
        <f t="shared" si="4"/>
        <v>0</v>
      </c>
      <c r="V40" s="93">
        <f t="shared" si="4"/>
        <v>0</v>
      </c>
      <c r="W40" s="93">
        <f t="shared" si="4"/>
        <v>0</v>
      </c>
      <c r="X40" s="93">
        <f t="shared" si="4"/>
        <v>0</v>
      </c>
      <c r="Y40" s="93">
        <f t="shared" si="4"/>
        <v>0</v>
      </c>
      <c r="Z40" s="93">
        <f t="shared" si="4"/>
        <v>0</v>
      </c>
      <c r="AA40" s="93">
        <f t="shared" si="4"/>
        <v>0</v>
      </c>
      <c r="AB40" s="93">
        <f t="shared" si="4"/>
        <v>0</v>
      </c>
      <c r="AC40" s="93">
        <f t="shared" si="4"/>
        <v>0</v>
      </c>
      <c r="AD40" s="93">
        <f t="shared" si="4"/>
        <v>0</v>
      </c>
      <c r="AE40" s="93">
        <f t="shared" si="4"/>
        <v>0</v>
      </c>
      <c r="AF40" s="93">
        <f t="shared" si="4"/>
        <v>0</v>
      </c>
      <c r="AG40" s="93">
        <f t="shared" si="4"/>
        <v>0</v>
      </c>
      <c r="AH40" s="93">
        <f t="shared" si="4"/>
        <v>0</v>
      </c>
      <c r="AI40" s="93">
        <f t="shared" si="4"/>
        <v>0</v>
      </c>
      <c r="AJ40" s="93">
        <f t="shared" si="4"/>
        <v>0</v>
      </c>
      <c r="AK40" s="93">
        <f t="shared" si="4"/>
        <v>0</v>
      </c>
      <c r="AL40" s="93">
        <f t="shared" si="4"/>
        <v>0</v>
      </c>
      <c r="AM40" s="93">
        <f t="shared" si="4"/>
        <v>0</v>
      </c>
      <c r="AN40" s="93">
        <f t="shared" si="4"/>
        <v>0</v>
      </c>
      <c r="AO40" s="93">
        <f>SUM(AO31:AO39)</f>
        <v>0</v>
      </c>
      <c r="AP40" s="93">
        <f t="shared" si="4"/>
        <v>0</v>
      </c>
      <c r="AQ40" s="93">
        <f t="shared" si="4"/>
        <v>0</v>
      </c>
      <c r="AR40" s="93">
        <f t="shared" si="4"/>
        <v>0</v>
      </c>
      <c r="AS40" s="93">
        <f t="shared" si="4"/>
        <v>0</v>
      </c>
      <c r="AT40" s="93">
        <f t="shared" si="4"/>
        <v>0</v>
      </c>
      <c r="AU40" s="93">
        <f t="shared" si="4"/>
        <v>0</v>
      </c>
      <c r="AV40" s="92">
        <f t="shared" si="4"/>
        <v>0</v>
      </c>
      <c r="AW40" s="92">
        <f t="shared" si="4"/>
        <v>0</v>
      </c>
      <c r="AX40" s="92">
        <f t="shared" si="4"/>
        <v>0</v>
      </c>
      <c r="AY40" s="92">
        <f t="shared" si="4"/>
        <v>0</v>
      </c>
      <c r="AZ40" s="92">
        <f t="shared" si="4"/>
        <v>0</v>
      </c>
      <c r="BA40" s="92">
        <f t="shared" si="4"/>
        <v>0</v>
      </c>
      <c r="BB40" s="92">
        <f t="shared" si="4"/>
        <v>0</v>
      </c>
      <c r="BC40" s="92">
        <f t="shared" si="4"/>
        <v>0</v>
      </c>
      <c r="BD40" s="92">
        <f t="shared" si="4"/>
        <v>0</v>
      </c>
      <c r="BE40" s="92">
        <f t="shared" si="4"/>
        <v>0</v>
      </c>
      <c r="BF40" s="92">
        <f t="shared" si="4"/>
        <v>0</v>
      </c>
      <c r="BG40" s="92">
        <f t="shared" si="4"/>
        <v>0</v>
      </c>
      <c r="BH40" s="92">
        <f t="shared" si="4"/>
        <v>0</v>
      </c>
      <c r="BI40" s="92">
        <f t="shared" si="4"/>
        <v>0</v>
      </c>
      <c r="BJ40" s="92">
        <f t="shared" si="4"/>
        <v>0</v>
      </c>
      <c r="BK40" s="60"/>
    </row>
    <row r="41" spans="1:63" s="39" customFormat="1" ht="14.1" customHeight="1" x14ac:dyDescent="0.2">
      <c r="A41" s="85"/>
      <c r="B41" s="38" t="s">
        <v>44</v>
      </c>
      <c r="C41" s="38"/>
      <c r="D41" s="133"/>
      <c r="E41" s="134"/>
      <c r="F41" s="134"/>
      <c r="G41" s="135"/>
      <c r="H41" s="133"/>
      <c r="I41" s="134"/>
      <c r="J41" s="134"/>
      <c r="K41" s="136"/>
      <c r="L41" s="133"/>
      <c r="M41" s="134"/>
      <c r="N41" s="134"/>
      <c r="O41" s="135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3"/>
      <c r="AW41" s="133"/>
      <c r="AX41" s="134"/>
      <c r="AY41" s="135"/>
      <c r="AZ41" s="133"/>
      <c r="BA41" s="134"/>
      <c r="BB41" s="134"/>
      <c r="BC41" s="135"/>
      <c r="BD41" s="133"/>
      <c r="BE41" s="134"/>
      <c r="BF41" s="134"/>
      <c r="BG41" s="135"/>
      <c r="BH41" s="133"/>
      <c r="BI41" s="134"/>
      <c r="BJ41" s="135"/>
      <c r="BK41" s="86"/>
    </row>
    <row r="42" spans="1:63" s="39" customFormat="1" ht="15" customHeight="1" x14ac:dyDescent="0.2">
      <c r="A42" s="85"/>
      <c r="B42" s="49" t="s">
        <v>48</v>
      </c>
      <c r="C42" s="49"/>
      <c r="D42" s="131" t="e">
        <f>D41/D40</f>
        <v>#DIV/0!</v>
      </c>
      <c r="E42" s="131" t="e">
        <f t="shared" ref="E42:BJ42" si="5">E41/E40</f>
        <v>#DIV/0!</v>
      </c>
      <c r="F42" s="131" t="e">
        <f t="shared" si="5"/>
        <v>#DIV/0!</v>
      </c>
      <c r="G42" s="131" t="e">
        <f t="shared" si="5"/>
        <v>#DIV/0!</v>
      </c>
      <c r="H42" s="131" t="e">
        <f t="shared" si="5"/>
        <v>#DIV/0!</v>
      </c>
      <c r="I42" s="131" t="e">
        <f t="shared" si="5"/>
        <v>#DIV/0!</v>
      </c>
      <c r="J42" s="131" t="e">
        <f t="shared" si="5"/>
        <v>#DIV/0!</v>
      </c>
      <c r="K42" s="131" t="e">
        <f t="shared" si="5"/>
        <v>#DIV/0!</v>
      </c>
      <c r="L42" s="131" t="e">
        <f t="shared" si="5"/>
        <v>#DIV/0!</v>
      </c>
      <c r="M42" s="131" t="e">
        <f t="shared" si="5"/>
        <v>#DIV/0!</v>
      </c>
      <c r="N42" s="131" t="e">
        <f t="shared" si="5"/>
        <v>#DIV/0!</v>
      </c>
      <c r="O42" s="131" t="e">
        <f t="shared" si="5"/>
        <v>#DIV/0!</v>
      </c>
      <c r="P42" s="132" t="e">
        <f t="shared" si="5"/>
        <v>#DIV/0!</v>
      </c>
      <c r="Q42" s="132" t="e">
        <f t="shared" si="5"/>
        <v>#DIV/0!</v>
      </c>
      <c r="R42" s="132" t="e">
        <f t="shared" si="5"/>
        <v>#DIV/0!</v>
      </c>
      <c r="S42" s="132" t="e">
        <f t="shared" si="5"/>
        <v>#DIV/0!</v>
      </c>
      <c r="T42" s="132" t="e">
        <f t="shared" si="5"/>
        <v>#DIV/0!</v>
      </c>
      <c r="U42" s="132" t="e">
        <f t="shared" si="5"/>
        <v>#DIV/0!</v>
      </c>
      <c r="V42" s="132" t="e">
        <f t="shared" si="5"/>
        <v>#DIV/0!</v>
      </c>
      <c r="W42" s="132" t="e">
        <f t="shared" si="5"/>
        <v>#DIV/0!</v>
      </c>
      <c r="X42" s="132" t="e">
        <f t="shared" si="5"/>
        <v>#DIV/0!</v>
      </c>
      <c r="Y42" s="132" t="e">
        <f t="shared" si="5"/>
        <v>#DIV/0!</v>
      </c>
      <c r="Z42" s="132" t="e">
        <f t="shared" si="5"/>
        <v>#DIV/0!</v>
      </c>
      <c r="AA42" s="132" t="e">
        <f t="shared" si="5"/>
        <v>#DIV/0!</v>
      </c>
      <c r="AB42" s="132" t="e">
        <f t="shared" si="5"/>
        <v>#DIV/0!</v>
      </c>
      <c r="AC42" s="132" t="e">
        <f t="shared" si="5"/>
        <v>#DIV/0!</v>
      </c>
      <c r="AD42" s="132" t="e">
        <f t="shared" si="5"/>
        <v>#DIV/0!</v>
      </c>
      <c r="AE42" s="132" t="e">
        <f t="shared" si="5"/>
        <v>#DIV/0!</v>
      </c>
      <c r="AF42" s="132" t="e">
        <f t="shared" si="5"/>
        <v>#DIV/0!</v>
      </c>
      <c r="AG42" s="132" t="e">
        <f t="shared" si="5"/>
        <v>#DIV/0!</v>
      </c>
      <c r="AH42" s="132" t="e">
        <f t="shared" si="5"/>
        <v>#DIV/0!</v>
      </c>
      <c r="AI42" s="132" t="e">
        <f t="shared" si="5"/>
        <v>#DIV/0!</v>
      </c>
      <c r="AJ42" s="132" t="e">
        <f t="shared" si="5"/>
        <v>#DIV/0!</v>
      </c>
      <c r="AK42" s="132" t="e">
        <f t="shared" si="5"/>
        <v>#DIV/0!</v>
      </c>
      <c r="AL42" s="132" t="e">
        <f t="shared" si="5"/>
        <v>#DIV/0!</v>
      </c>
      <c r="AM42" s="132" t="e">
        <f t="shared" si="5"/>
        <v>#DIV/0!</v>
      </c>
      <c r="AN42" s="132" t="e">
        <f t="shared" si="5"/>
        <v>#DIV/0!</v>
      </c>
      <c r="AO42" s="132" t="e">
        <f t="shared" si="5"/>
        <v>#DIV/0!</v>
      </c>
      <c r="AP42" s="132" t="e">
        <f t="shared" si="5"/>
        <v>#DIV/0!</v>
      </c>
      <c r="AQ42" s="132" t="e">
        <f t="shared" si="5"/>
        <v>#DIV/0!</v>
      </c>
      <c r="AR42" s="132" t="e">
        <f t="shared" si="5"/>
        <v>#DIV/0!</v>
      </c>
      <c r="AS42" s="132" t="e">
        <f t="shared" si="5"/>
        <v>#DIV/0!</v>
      </c>
      <c r="AT42" s="132" t="e">
        <f t="shared" si="5"/>
        <v>#DIV/0!</v>
      </c>
      <c r="AU42" s="132" t="e">
        <f t="shared" si="5"/>
        <v>#DIV/0!</v>
      </c>
      <c r="AV42" s="131" t="e">
        <f t="shared" si="5"/>
        <v>#DIV/0!</v>
      </c>
      <c r="AW42" s="131" t="e">
        <f t="shared" si="5"/>
        <v>#DIV/0!</v>
      </c>
      <c r="AX42" s="131" t="e">
        <f t="shared" si="5"/>
        <v>#DIV/0!</v>
      </c>
      <c r="AY42" s="131" t="e">
        <f t="shared" si="5"/>
        <v>#DIV/0!</v>
      </c>
      <c r="AZ42" s="131" t="e">
        <f t="shared" si="5"/>
        <v>#DIV/0!</v>
      </c>
      <c r="BA42" s="131" t="e">
        <f t="shared" si="5"/>
        <v>#DIV/0!</v>
      </c>
      <c r="BB42" s="131" t="e">
        <f t="shared" si="5"/>
        <v>#DIV/0!</v>
      </c>
      <c r="BC42" s="131" t="e">
        <f t="shared" si="5"/>
        <v>#DIV/0!</v>
      </c>
      <c r="BD42" s="131" t="e">
        <f t="shared" si="5"/>
        <v>#DIV/0!</v>
      </c>
      <c r="BE42" s="131" t="e">
        <f t="shared" si="5"/>
        <v>#DIV/0!</v>
      </c>
      <c r="BF42" s="131" t="e">
        <f t="shared" si="5"/>
        <v>#DIV/0!</v>
      </c>
      <c r="BG42" s="131" t="e">
        <f t="shared" si="5"/>
        <v>#DIV/0!</v>
      </c>
      <c r="BH42" s="131" t="e">
        <f t="shared" si="5"/>
        <v>#DIV/0!</v>
      </c>
      <c r="BI42" s="131" t="e">
        <f t="shared" si="5"/>
        <v>#DIV/0!</v>
      </c>
      <c r="BJ42" s="131" t="e">
        <f t="shared" si="5"/>
        <v>#DIV/0!</v>
      </c>
      <c r="BK42" s="86"/>
    </row>
    <row r="43" spans="1:63" ht="24.95" customHeight="1" x14ac:dyDescent="0.2">
      <c r="A43" s="147" t="s">
        <v>43</v>
      </c>
      <c r="B43" s="147"/>
      <c r="C43" s="148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77"/>
    </row>
    <row r="44" spans="1:63" ht="15" customHeight="1" x14ac:dyDescent="0.25">
      <c r="A44" s="142"/>
      <c r="B44" s="142"/>
      <c r="C44" s="14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60"/>
    </row>
    <row r="45" spans="1:63" ht="13.5" thickBot="1" x14ac:dyDescent="0.25">
      <c r="A45" s="84"/>
      <c r="B45" s="81" t="s">
        <v>17</v>
      </c>
      <c r="C45" s="82" t="s">
        <v>50</v>
      </c>
      <c r="D45" s="61" t="s">
        <v>1</v>
      </c>
      <c r="E45" s="61"/>
      <c r="F45" s="61"/>
      <c r="G45" s="61"/>
      <c r="H45" s="61" t="s">
        <v>2</v>
      </c>
      <c r="I45" s="61"/>
      <c r="J45" s="61"/>
      <c r="K45" s="61"/>
      <c r="L45" s="61" t="s">
        <v>3</v>
      </c>
      <c r="M45" s="61"/>
      <c r="N45" s="61"/>
      <c r="O45" s="61"/>
      <c r="P45" s="83" t="s">
        <v>4</v>
      </c>
      <c r="Q45" s="83"/>
      <c r="R45" s="83"/>
      <c r="S45" s="83"/>
      <c r="T45" s="83" t="s">
        <v>5</v>
      </c>
      <c r="U45" s="83"/>
      <c r="V45" s="83"/>
      <c r="W45" s="83"/>
      <c r="X45" s="83" t="s">
        <v>6</v>
      </c>
      <c r="Y45" s="83"/>
      <c r="Z45" s="83"/>
      <c r="AA45" s="83"/>
      <c r="AB45" s="83" t="s">
        <v>7</v>
      </c>
      <c r="AC45" s="83"/>
      <c r="AD45" s="83"/>
      <c r="AE45" s="83"/>
      <c r="AF45" s="83" t="s">
        <v>8</v>
      </c>
      <c r="AG45" s="83"/>
      <c r="AH45" s="83"/>
      <c r="AI45" s="83"/>
      <c r="AJ45" s="83" t="s">
        <v>9</v>
      </c>
      <c r="AK45" s="83"/>
      <c r="AL45" s="83"/>
      <c r="AM45" s="83"/>
      <c r="AN45" s="83" t="s">
        <v>10</v>
      </c>
      <c r="AO45" s="83"/>
      <c r="AP45" s="83"/>
      <c r="AQ45" s="83"/>
      <c r="AR45" s="83" t="s">
        <v>11</v>
      </c>
      <c r="AS45" s="83"/>
      <c r="AT45" s="83"/>
      <c r="AU45" s="83"/>
      <c r="AV45" s="61" t="s">
        <v>12</v>
      </c>
      <c r="AW45" s="61"/>
      <c r="AX45" s="61"/>
      <c r="AY45" s="61"/>
      <c r="AZ45" s="61" t="s">
        <v>13</v>
      </c>
      <c r="BA45" s="61"/>
      <c r="BB45" s="61"/>
      <c r="BC45" s="61"/>
      <c r="BD45" s="61" t="s">
        <v>14</v>
      </c>
      <c r="BE45" s="61"/>
      <c r="BF45" s="61"/>
      <c r="BG45" s="61"/>
      <c r="BH45" s="61" t="s">
        <v>15</v>
      </c>
      <c r="BI45" s="61"/>
      <c r="BJ45" s="61"/>
      <c r="BK45" s="60"/>
    </row>
    <row r="46" spans="1:63" x14ac:dyDescent="0.2">
      <c r="A46" s="84"/>
      <c r="B46" s="2"/>
      <c r="C46" s="138"/>
      <c r="D46" s="3"/>
      <c r="E46" s="4"/>
      <c r="F46" s="4"/>
      <c r="G46" s="5"/>
      <c r="H46" s="3"/>
      <c r="I46" s="4"/>
      <c r="J46" s="4"/>
      <c r="K46" s="6"/>
      <c r="L46" s="3"/>
      <c r="M46" s="4"/>
      <c r="N46" s="4"/>
      <c r="O46" s="6"/>
      <c r="P46" s="3"/>
      <c r="Q46" s="4"/>
      <c r="R46" s="4"/>
      <c r="S46" s="6"/>
      <c r="T46" s="3"/>
      <c r="U46" s="4"/>
      <c r="V46" s="4"/>
      <c r="W46" s="6"/>
      <c r="X46" s="3"/>
      <c r="Y46" s="4"/>
      <c r="Z46" s="4"/>
      <c r="AA46" s="6"/>
      <c r="AB46" s="3"/>
      <c r="AC46" s="4"/>
      <c r="AD46" s="4"/>
      <c r="AE46" s="6"/>
      <c r="AF46" s="3"/>
      <c r="AG46" s="4"/>
      <c r="AH46" s="4"/>
      <c r="AI46" s="6"/>
      <c r="AJ46" s="3"/>
      <c r="AK46" s="4"/>
      <c r="AL46" s="4"/>
      <c r="AM46" s="6"/>
      <c r="AN46" s="3"/>
      <c r="AO46" s="4"/>
      <c r="AP46" s="4"/>
      <c r="AQ46" s="6"/>
      <c r="AR46" s="3"/>
      <c r="AS46" s="4"/>
      <c r="AT46" s="4"/>
      <c r="AU46" s="6"/>
      <c r="AV46" s="52"/>
      <c r="AW46" s="52"/>
      <c r="AX46" s="52"/>
      <c r="AY46" s="52"/>
      <c r="AZ46" s="3"/>
      <c r="BA46" s="4"/>
      <c r="BB46" s="4"/>
      <c r="BC46" s="5"/>
      <c r="BD46" s="3"/>
      <c r="BE46" s="4"/>
      <c r="BF46" s="4"/>
      <c r="BG46" s="5"/>
      <c r="BH46" s="3"/>
      <c r="BI46" s="4"/>
      <c r="BJ46" s="5"/>
      <c r="BK46" s="60">
        <f>SUM(D46:BJ46)/4</f>
        <v>0</v>
      </c>
    </row>
    <row r="47" spans="1:63" x14ac:dyDescent="0.2">
      <c r="A47" s="155"/>
      <c r="B47" s="7"/>
      <c r="C47" s="141"/>
      <c r="D47" s="17"/>
      <c r="E47" s="18"/>
      <c r="F47" s="18"/>
      <c r="G47" s="19"/>
      <c r="H47" s="17"/>
      <c r="I47" s="18"/>
      <c r="J47" s="18"/>
      <c r="K47" s="20"/>
      <c r="L47" s="17"/>
      <c r="M47" s="18"/>
      <c r="N47" s="18"/>
      <c r="O47" s="20"/>
      <c r="P47" s="17"/>
      <c r="Q47" s="18"/>
      <c r="R47" s="18"/>
      <c r="S47" s="20"/>
      <c r="T47" s="17"/>
      <c r="U47" s="18"/>
      <c r="V47" s="18"/>
      <c r="W47" s="20"/>
      <c r="X47" s="17"/>
      <c r="Y47" s="18"/>
      <c r="Z47" s="18"/>
      <c r="AA47" s="20"/>
      <c r="AB47" s="17"/>
      <c r="AC47" s="18"/>
      <c r="AD47" s="18"/>
      <c r="AE47" s="20"/>
      <c r="AF47" s="17"/>
      <c r="AG47" s="18"/>
      <c r="AH47" s="18"/>
      <c r="AI47" s="20"/>
      <c r="AJ47" s="17"/>
      <c r="AK47" s="18"/>
      <c r="AL47" s="18"/>
      <c r="AM47" s="20"/>
      <c r="AN47" s="17"/>
      <c r="AO47" s="18"/>
      <c r="AP47" s="18"/>
      <c r="AQ47" s="20"/>
      <c r="AR47" s="17"/>
      <c r="AS47" s="18"/>
      <c r="AT47" s="18"/>
      <c r="AU47" s="20"/>
      <c r="AV47" s="54"/>
      <c r="AW47" s="55"/>
      <c r="AX47" s="55"/>
      <c r="AY47" s="56"/>
      <c r="AZ47" s="17"/>
      <c r="BA47" s="18"/>
      <c r="BB47" s="18"/>
      <c r="BC47" s="19"/>
      <c r="BD47" s="17"/>
      <c r="BE47" s="18"/>
      <c r="BF47" s="18"/>
      <c r="BG47" s="19"/>
      <c r="BH47" s="17"/>
      <c r="BI47" s="18"/>
      <c r="BJ47" s="19"/>
      <c r="BK47" s="60">
        <f t="shared" ref="BK47:BK54" si="6">SUM(D47:BJ47)/4</f>
        <v>0</v>
      </c>
    </row>
    <row r="48" spans="1:63" x14ac:dyDescent="0.2">
      <c r="A48" s="155"/>
      <c r="B48" s="7"/>
      <c r="C48" s="141"/>
      <c r="D48" s="17"/>
      <c r="E48" s="18"/>
      <c r="F48" s="18"/>
      <c r="G48" s="19"/>
      <c r="H48" s="17"/>
      <c r="I48" s="18"/>
      <c r="J48" s="18"/>
      <c r="K48" s="20"/>
      <c r="L48" s="17"/>
      <c r="M48" s="18"/>
      <c r="N48" s="18"/>
      <c r="O48" s="20"/>
      <c r="P48" s="17"/>
      <c r="Q48" s="18"/>
      <c r="R48" s="18"/>
      <c r="S48" s="20"/>
      <c r="T48" s="17"/>
      <c r="U48" s="18"/>
      <c r="V48" s="18"/>
      <c r="W48" s="20"/>
      <c r="X48" s="17"/>
      <c r="Y48" s="18"/>
      <c r="Z48" s="18"/>
      <c r="AA48" s="20"/>
      <c r="AB48" s="17"/>
      <c r="AC48" s="18"/>
      <c r="AD48" s="18"/>
      <c r="AE48" s="20"/>
      <c r="AF48" s="17"/>
      <c r="AG48" s="18"/>
      <c r="AH48" s="18"/>
      <c r="AI48" s="20"/>
      <c r="AJ48" s="17"/>
      <c r="AK48" s="18"/>
      <c r="AL48" s="18"/>
      <c r="AM48" s="20"/>
      <c r="AN48" s="17"/>
      <c r="AO48" s="18"/>
      <c r="AP48" s="18"/>
      <c r="AQ48" s="20"/>
      <c r="AR48" s="17"/>
      <c r="AS48" s="18"/>
      <c r="AT48" s="18"/>
      <c r="AU48" s="20"/>
      <c r="AV48" s="17"/>
      <c r="AW48" s="18"/>
      <c r="AX48" s="18"/>
      <c r="AY48" s="18"/>
      <c r="AZ48" s="17"/>
      <c r="BA48" s="18"/>
      <c r="BB48" s="18"/>
      <c r="BC48" s="19"/>
      <c r="BD48" s="17"/>
      <c r="BE48" s="18"/>
      <c r="BF48" s="18"/>
      <c r="BG48" s="19"/>
      <c r="BH48" s="17"/>
      <c r="BI48" s="18"/>
      <c r="BJ48" s="19"/>
      <c r="BK48" s="60">
        <f t="shared" si="6"/>
        <v>0</v>
      </c>
    </row>
    <row r="49" spans="1:63" x14ac:dyDescent="0.2">
      <c r="A49" s="156"/>
      <c r="B49" s="7"/>
      <c r="C49" s="139"/>
      <c r="D49" s="8"/>
      <c r="E49" s="9"/>
      <c r="F49" s="9"/>
      <c r="G49" s="10"/>
      <c r="H49" s="8"/>
      <c r="I49" s="9"/>
      <c r="J49" s="9"/>
      <c r="K49" s="11"/>
      <c r="L49" s="8"/>
      <c r="M49" s="9"/>
      <c r="N49" s="9"/>
      <c r="O49" s="11"/>
      <c r="P49" s="8"/>
      <c r="Q49" s="9"/>
      <c r="R49" s="9"/>
      <c r="S49" s="11"/>
      <c r="T49" s="8"/>
      <c r="U49" s="9"/>
      <c r="V49" s="9"/>
      <c r="W49" s="11"/>
      <c r="X49" s="8"/>
      <c r="Y49" s="9"/>
      <c r="Z49" s="9"/>
      <c r="AA49" s="11"/>
      <c r="AB49" s="8"/>
      <c r="AC49" s="9"/>
      <c r="AD49" s="9"/>
      <c r="AE49" s="11"/>
      <c r="AF49" s="8"/>
      <c r="AG49" s="9"/>
      <c r="AH49" s="9"/>
      <c r="AI49" s="11"/>
      <c r="AJ49" s="8"/>
      <c r="AK49" s="9"/>
      <c r="AL49" s="9"/>
      <c r="AM49" s="11"/>
      <c r="AN49" s="8"/>
      <c r="AO49" s="9"/>
      <c r="AP49" s="9"/>
      <c r="AQ49" s="11"/>
      <c r="AR49" s="8"/>
      <c r="AS49" s="9"/>
      <c r="AT49" s="9"/>
      <c r="AU49" s="11"/>
      <c r="AV49" s="41"/>
      <c r="AW49" s="9"/>
      <c r="AX49" s="9"/>
      <c r="AY49" s="9"/>
      <c r="AZ49" s="8"/>
      <c r="BA49" s="9"/>
      <c r="BB49" s="9"/>
      <c r="BC49" s="10"/>
      <c r="BD49" s="8"/>
      <c r="BE49" s="9"/>
      <c r="BF49" s="9"/>
      <c r="BG49" s="10"/>
      <c r="BH49" s="8"/>
      <c r="BI49" s="9"/>
      <c r="BJ49" s="10"/>
      <c r="BK49" s="60">
        <f t="shared" si="6"/>
        <v>0</v>
      </c>
    </row>
    <row r="50" spans="1:63" x14ac:dyDescent="0.2">
      <c r="A50" s="156"/>
      <c r="B50" s="7"/>
      <c r="C50" s="139"/>
      <c r="D50" s="8"/>
      <c r="E50" s="9"/>
      <c r="F50" s="9"/>
      <c r="G50" s="10"/>
      <c r="H50" s="8"/>
      <c r="I50" s="9"/>
      <c r="J50" s="9"/>
      <c r="K50" s="11"/>
      <c r="L50" s="8"/>
      <c r="M50" s="9"/>
      <c r="N50" s="9"/>
      <c r="O50" s="11"/>
      <c r="P50" s="8"/>
      <c r="Q50" s="9"/>
      <c r="R50" s="9"/>
      <c r="S50" s="11"/>
      <c r="T50" s="8"/>
      <c r="U50" s="9"/>
      <c r="V50" s="9"/>
      <c r="W50" s="11"/>
      <c r="X50" s="8"/>
      <c r="Y50" s="9"/>
      <c r="Z50" s="9"/>
      <c r="AA50" s="11"/>
      <c r="AB50" s="8"/>
      <c r="AC50" s="9"/>
      <c r="AD50" s="9"/>
      <c r="AE50" s="11"/>
      <c r="AF50" s="8"/>
      <c r="AG50" s="9"/>
      <c r="AH50" s="9"/>
      <c r="AI50" s="11"/>
      <c r="AJ50" s="8"/>
      <c r="AK50" s="9"/>
      <c r="AL50" s="9"/>
      <c r="AM50" s="11"/>
      <c r="AN50" s="8"/>
      <c r="AO50" s="9"/>
      <c r="AP50" s="9"/>
      <c r="AQ50" s="11"/>
      <c r="AR50" s="8"/>
      <c r="AS50" s="9"/>
      <c r="AT50" s="9"/>
      <c r="AU50" s="11"/>
      <c r="AV50" s="8"/>
      <c r="AW50" s="9"/>
      <c r="AX50" s="9"/>
      <c r="AY50" s="10"/>
      <c r="AZ50" s="8"/>
      <c r="BA50" s="9"/>
      <c r="BB50" s="9"/>
      <c r="BC50" s="10"/>
      <c r="BD50" s="8"/>
      <c r="BE50" s="9"/>
      <c r="BF50" s="9"/>
      <c r="BG50" s="10"/>
      <c r="BH50" s="8"/>
      <c r="BI50" s="9"/>
      <c r="BJ50" s="10"/>
      <c r="BK50" s="60">
        <f t="shared" si="6"/>
        <v>0</v>
      </c>
    </row>
    <row r="51" spans="1:63" x14ac:dyDescent="0.2">
      <c r="A51" s="155"/>
      <c r="B51" s="7"/>
      <c r="C51" s="139"/>
      <c r="D51" s="8"/>
      <c r="E51" s="9"/>
      <c r="F51" s="9"/>
      <c r="G51" s="10"/>
      <c r="H51" s="8"/>
      <c r="I51" s="9"/>
      <c r="J51" s="9"/>
      <c r="K51" s="11"/>
      <c r="L51" s="8"/>
      <c r="M51" s="9"/>
      <c r="N51" s="9"/>
      <c r="O51" s="11"/>
      <c r="P51" s="8"/>
      <c r="Q51" s="9"/>
      <c r="R51" s="9"/>
      <c r="S51" s="11"/>
      <c r="T51" s="8"/>
      <c r="U51" s="9"/>
      <c r="V51" s="9"/>
      <c r="W51" s="11"/>
      <c r="X51" s="8"/>
      <c r="Y51" s="9"/>
      <c r="Z51" s="9"/>
      <c r="AA51" s="11"/>
      <c r="AB51" s="8"/>
      <c r="AC51" s="9"/>
      <c r="AD51" s="9"/>
      <c r="AE51" s="11"/>
      <c r="AF51" s="8"/>
      <c r="AG51" s="9"/>
      <c r="AH51" s="9"/>
      <c r="AI51" s="11"/>
      <c r="AJ51" s="8"/>
      <c r="AK51" s="9"/>
      <c r="AL51" s="9"/>
      <c r="AM51" s="11"/>
      <c r="AN51" s="8"/>
      <c r="AO51" s="9"/>
      <c r="AP51" s="9"/>
      <c r="AQ51" s="11"/>
      <c r="AR51" s="8"/>
      <c r="AS51" s="9"/>
      <c r="AT51" s="9"/>
      <c r="AU51" s="11"/>
      <c r="AV51" s="8"/>
      <c r="AW51" s="9"/>
      <c r="AX51" s="9"/>
      <c r="AY51" s="10"/>
      <c r="AZ51" s="8"/>
      <c r="BA51" s="9"/>
      <c r="BB51" s="9"/>
      <c r="BC51" s="10"/>
      <c r="BD51" s="8"/>
      <c r="BE51" s="9"/>
      <c r="BF51" s="9"/>
      <c r="BG51" s="10"/>
      <c r="BH51" s="8"/>
      <c r="BI51" s="9"/>
      <c r="BJ51" s="10"/>
      <c r="BK51" s="60">
        <f t="shared" si="6"/>
        <v>0</v>
      </c>
    </row>
    <row r="52" spans="1:63" x14ac:dyDescent="0.2">
      <c r="A52" s="155"/>
      <c r="B52" s="7"/>
      <c r="C52" s="139"/>
      <c r="D52" s="8"/>
      <c r="E52" s="9"/>
      <c r="F52" s="9"/>
      <c r="G52" s="10"/>
      <c r="H52" s="8"/>
      <c r="I52" s="9"/>
      <c r="J52" s="9"/>
      <c r="K52" s="11"/>
      <c r="L52" s="8"/>
      <c r="M52" s="9"/>
      <c r="N52" s="9"/>
      <c r="O52" s="10"/>
      <c r="P52" s="8"/>
      <c r="Q52" s="9"/>
      <c r="R52" s="9"/>
      <c r="S52" s="10"/>
      <c r="T52" s="8"/>
      <c r="U52" s="9"/>
      <c r="V52" s="9"/>
      <c r="W52" s="10"/>
      <c r="X52" s="8"/>
      <c r="Y52" s="9"/>
      <c r="Z52" s="9"/>
      <c r="AA52" s="10"/>
      <c r="AB52" s="8"/>
      <c r="AC52" s="9"/>
      <c r="AD52" s="9"/>
      <c r="AE52" s="10"/>
      <c r="AF52" s="8"/>
      <c r="AG52" s="9"/>
      <c r="AH52" s="9"/>
      <c r="AI52" s="10"/>
      <c r="AJ52" s="8"/>
      <c r="AK52" s="9"/>
      <c r="AL52" s="9"/>
      <c r="AM52" s="10"/>
      <c r="AN52" s="8"/>
      <c r="AO52" s="9"/>
      <c r="AP52" s="9"/>
      <c r="AQ52" s="10"/>
      <c r="AR52" s="8"/>
      <c r="AS52" s="9"/>
      <c r="AT52" s="9"/>
      <c r="AU52" s="10"/>
      <c r="AV52" s="8"/>
      <c r="AW52" s="9"/>
      <c r="AX52" s="9"/>
      <c r="AY52" s="10"/>
      <c r="AZ52" s="8"/>
      <c r="BA52" s="9"/>
      <c r="BB52" s="9"/>
      <c r="BC52" s="10"/>
      <c r="BD52" s="8"/>
      <c r="BE52" s="9"/>
      <c r="BF52" s="9"/>
      <c r="BG52" s="10"/>
      <c r="BH52" s="8"/>
      <c r="BI52" s="9"/>
      <c r="BJ52" s="10"/>
      <c r="BK52" s="60">
        <f t="shared" si="6"/>
        <v>0</v>
      </c>
    </row>
    <row r="53" spans="1:63" x14ac:dyDescent="0.2">
      <c r="A53" s="156"/>
      <c r="B53" s="7"/>
      <c r="C53" s="139"/>
      <c r="D53" s="8"/>
      <c r="E53" s="9"/>
      <c r="F53" s="9"/>
      <c r="G53" s="10"/>
      <c r="H53" s="8"/>
      <c r="I53" s="9"/>
      <c r="J53" s="9"/>
      <c r="K53" s="11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10"/>
      <c r="BH53" s="8"/>
      <c r="BI53" s="9"/>
      <c r="BJ53" s="10"/>
      <c r="BK53" s="60">
        <f t="shared" si="6"/>
        <v>0</v>
      </c>
    </row>
    <row r="54" spans="1:63" ht="13.5" thickBot="1" x14ac:dyDescent="0.25">
      <c r="A54" s="156"/>
      <c r="B54" s="12"/>
      <c r="C54" s="140"/>
      <c r="D54" s="13"/>
      <c r="E54" s="14"/>
      <c r="F54" s="14"/>
      <c r="G54" s="15"/>
      <c r="H54" s="13"/>
      <c r="I54" s="14"/>
      <c r="J54" s="14"/>
      <c r="K54" s="16"/>
      <c r="L54" s="13"/>
      <c r="M54" s="14"/>
      <c r="N54" s="14"/>
      <c r="O54" s="15"/>
      <c r="P54" s="13"/>
      <c r="Q54" s="14"/>
      <c r="R54" s="14"/>
      <c r="S54" s="15"/>
      <c r="T54" s="13"/>
      <c r="U54" s="14"/>
      <c r="V54" s="14"/>
      <c r="W54" s="15"/>
      <c r="X54" s="13"/>
      <c r="Y54" s="14"/>
      <c r="Z54" s="14"/>
      <c r="AA54" s="15"/>
      <c r="AB54" s="13"/>
      <c r="AC54" s="14"/>
      <c r="AD54" s="14"/>
      <c r="AE54" s="15"/>
      <c r="AF54" s="13"/>
      <c r="AG54" s="14"/>
      <c r="AH54" s="14"/>
      <c r="AI54" s="15"/>
      <c r="AJ54" s="13"/>
      <c r="AK54" s="14"/>
      <c r="AL54" s="14"/>
      <c r="AM54" s="15"/>
      <c r="AN54" s="13"/>
      <c r="AO54" s="14"/>
      <c r="AP54" s="14"/>
      <c r="AQ54" s="15"/>
      <c r="AR54" s="13"/>
      <c r="AS54" s="14"/>
      <c r="AT54" s="14"/>
      <c r="AU54" s="15"/>
      <c r="AV54" s="13"/>
      <c r="AW54" s="14"/>
      <c r="AX54" s="14"/>
      <c r="AY54" s="15"/>
      <c r="AZ54" s="13"/>
      <c r="BA54" s="14"/>
      <c r="BB54" s="14"/>
      <c r="BC54" s="15"/>
      <c r="BD54" s="13"/>
      <c r="BE54" s="14"/>
      <c r="BF54" s="14"/>
      <c r="BG54" s="15"/>
      <c r="BH54" s="13"/>
      <c r="BI54" s="14"/>
      <c r="BJ54" s="15"/>
      <c r="BK54" s="60">
        <f t="shared" si="6"/>
        <v>0</v>
      </c>
    </row>
    <row r="55" spans="1:63" s="94" customFormat="1" ht="18.75" customHeight="1" x14ac:dyDescent="0.25">
      <c r="A55" s="142"/>
      <c r="B55" s="25" t="s">
        <v>24</v>
      </c>
      <c r="C55" s="25"/>
      <c r="D55" s="92">
        <f t="shared" ref="D55:BJ55" si="7">SUM(D46:D54)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  <c r="H55" s="92">
        <f t="shared" si="7"/>
        <v>0</v>
      </c>
      <c r="I55" s="92">
        <f t="shared" si="7"/>
        <v>0</v>
      </c>
      <c r="J55" s="92">
        <f t="shared" si="7"/>
        <v>0</v>
      </c>
      <c r="K55" s="92">
        <f t="shared" si="7"/>
        <v>0</v>
      </c>
      <c r="L55" s="92">
        <f t="shared" si="7"/>
        <v>0</v>
      </c>
      <c r="M55" s="92">
        <f t="shared" si="7"/>
        <v>0</v>
      </c>
      <c r="N55" s="92">
        <f t="shared" si="7"/>
        <v>0</v>
      </c>
      <c r="O55" s="92">
        <f t="shared" si="7"/>
        <v>0</v>
      </c>
      <c r="P55" s="93">
        <f t="shared" si="7"/>
        <v>0</v>
      </c>
      <c r="Q55" s="93">
        <f t="shared" si="7"/>
        <v>0</v>
      </c>
      <c r="R55" s="93">
        <f t="shared" si="7"/>
        <v>0</v>
      </c>
      <c r="S55" s="93">
        <f t="shared" si="7"/>
        <v>0</v>
      </c>
      <c r="T55" s="93">
        <f t="shared" si="7"/>
        <v>0</v>
      </c>
      <c r="U55" s="93">
        <f t="shared" si="7"/>
        <v>0</v>
      </c>
      <c r="V55" s="93">
        <f t="shared" si="7"/>
        <v>0</v>
      </c>
      <c r="W55" s="93">
        <f t="shared" si="7"/>
        <v>0</v>
      </c>
      <c r="X55" s="93">
        <f t="shared" si="7"/>
        <v>0</v>
      </c>
      <c r="Y55" s="93">
        <f t="shared" si="7"/>
        <v>0</v>
      </c>
      <c r="Z55" s="93">
        <f t="shared" si="7"/>
        <v>0</v>
      </c>
      <c r="AA55" s="93">
        <f t="shared" si="7"/>
        <v>0</v>
      </c>
      <c r="AB55" s="93">
        <f t="shared" si="7"/>
        <v>0</v>
      </c>
      <c r="AC55" s="93">
        <f t="shared" si="7"/>
        <v>0</v>
      </c>
      <c r="AD55" s="93">
        <f t="shared" si="7"/>
        <v>0</v>
      </c>
      <c r="AE55" s="93">
        <f t="shared" si="7"/>
        <v>0</v>
      </c>
      <c r="AF55" s="93">
        <f t="shared" si="7"/>
        <v>0</v>
      </c>
      <c r="AG55" s="93">
        <f t="shared" si="7"/>
        <v>0</v>
      </c>
      <c r="AH55" s="93">
        <f t="shared" si="7"/>
        <v>0</v>
      </c>
      <c r="AI55" s="93">
        <f t="shared" si="7"/>
        <v>0</v>
      </c>
      <c r="AJ55" s="93">
        <f t="shared" si="7"/>
        <v>0</v>
      </c>
      <c r="AK55" s="93">
        <f t="shared" si="7"/>
        <v>0</v>
      </c>
      <c r="AL55" s="93">
        <f t="shared" si="7"/>
        <v>0</v>
      </c>
      <c r="AM55" s="93">
        <f t="shared" si="7"/>
        <v>0</v>
      </c>
      <c r="AN55" s="93">
        <f t="shared" si="7"/>
        <v>0</v>
      </c>
      <c r="AO55" s="93">
        <f t="shared" si="7"/>
        <v>0</v>
      </c>
      <c r="AP55" s="93">
        <f t="shared" si="7"/>
        <v>0</v>
      </c>
      <c r="AQ55" s="93">
        <f t="shared" si="7"/>
        <v>0</v>
      </c>
      <c r="AR55" s="93">
        <f t="shared" si="7"/>
        <v>0</v>
      </c>
      <c r="AS55" s="93">
        <f t="shared" si="7"/>
        <v>0</v>
      </c>
      <c r="AT55" s="93">
        <f t="shared" si="7"/>
        <v>0</v>
      </c>
      <c r="AU55" s="93">
        <f t="shared" si="7"/>
        <v>0</v>
      </c>
      <c r="AV55" s="92">
        <f t="shared" si="7"/>
        <v>0</v>
      </c>
      <c r="AW55" s="92">
        <f t="shared" si="7"/>
        <v>0</v>
      </c>
      <c r="AX55" s="92">
        <f t="shared" si="7"/>
        <v>0</v>
      </c>
      <c r="AY55" s="92">
        <f t="shared" si="7"/>
        <v>0</v>
      </c>
      <c r="AZ55" s="92">
        <f t="shared" si="7"/>
        <v>0</v>
      </c>
      <c r="BA55" s="92">
        <f t="shared" si="7"/>
        <v>0</v>
      </c>
      <c r="BB55" s="92">
        <f t="shared" si="7"/>
        <v>0</v>
      </c>
      <c r="BC55" s="92">
        <f t="shared" si="7"/>
        <v>0</v>
      </c>
      <c r="BD55" s="92">
        <f t="shared" si="7"/>
        <v>0</v>
      </c>
      <c r="BE55" s="92">
        <f t="shared" si="7"/>
        <v>0</v>
      </c>
      <c r="BF55" s="92">
        <f t="shared" si="7"/>
        <v>0</v>
      </c>
      <c r="BG55" s="92">
        <f t="shared" si="7"/>
        <v>0</v>
      </c>
      <c r="BH55" s="92">
        <f t="shared" si="7"/>
        <v>0</v>
      </c>
      <c r="BI55" s="92">
        <f t="shared" si="7"/>
        <v>0</v>
      </c>
      <c r="BJ55" s="92">
        <f t="shared" si="7"/>
        <v>0</v>
      </c>
      <c r="BK55" s="60"/>
    </row>
    <row r="56" spans="1:63" s="39" customFormat="1" ht="14.1" customHeight="1" x14ac:dyDescent="0.2">
      <c r="A56" s="85"/>
      <c r="B56" s="38" t="s">
        <v>44</v>
      </c>
      <c r="C56" s="38"/>
      <c r="D56" s="133"/>
      <c r="E56" s="134"/>
      <c r="F56" s="134"/>
      <c r="G56" s="135"/>
      <c r="H56" s="133"/>
      <c r="I56" s="134"/>
      <c r="J56" s="134"/>
      <c r="K56" s="136"/>
      <c r="L56" s="133"/>
      <c r="M56" s="134"/>
      <c r="N56" s="134"/>
      <c r="O56" s="135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3"/>
      <c r="AW56" s="133"/>
      <c r="AX56" s="134"/>
      <c r="AY56" s="135"/>
      <c r="AZ56" s="133"/>
      <c r="BA56" s="134"/>
      <c r="BB56" s="134"/>
      <c r="BC56" s="135"/>
      <c r="BD56" s="133"/>
      <c r="BE56" s="134"/>
      <c r="BF56" s="134"/>
      <c r="BG56" s="135"/>
      <c r="BH56" s="133"/>
      <c r="BI56" s="134"/>
      <c r="BJ56" s="135"/>
      <c r="BK56" s="86"/>
    </row>
    <row r="57" spans="1:63" s="39" customFormat="1" ht="15" customHeight="1" x14ac:dyDescent="0.2">
      <c r="A57" s="85"/>
      <c r="B57" s="49" t="s">
        <v>48</v>
      </c>
      <c r="C57" s="49"/>
      <c r="D57" s="131" t="e">
        <f>D56/D55</f>
        <v>#DIV/0!</v>
      </c>
      <c r="E57" s="131" t="e">
        <f t="shared" ref="E57:BJ57" si="8">E56/E55</f>
        <v>#DIV/0!</v>
      </c>
      <c r="F57" s="131" t="e">
        <f t="shared" si="8"/>
        <v>#DIV/0!</v>
      </c>
      <c r="G57" s="131" t="e">
        <f t="shared" si="8"/>
        <v>#DIV/0!</v>
      </c>
      <c r="H57" s="131" t="e">
        <f t="shared" si="8"/>
        <v>#DIV/0!</v>
      </c>
      <c r="I57" s="131" t="e">
        <f t="shared" si="8"/>
        <v>#DIV/0!</v>
      </c>
      <c r="J57" s="131" t="e">
        <f t="shared" si="8"/>
        <v>#DIV/0!</v>
      </c>
      <c r="K57" s="131" t="e">
        <f t="shared" si="8"/>
        <v>#DIV/0!</v>
      </c>
      <c r="L57" s="131" t="e">
        <f t="shared" si="8"/>
        <v>#DIV/0!</v>
      </c>
      <c r="M57" s="131" t="e">
        <f t="shared" si="8"/>
        <v>#DIV/0!</v>
      </c>
      <c r="N57" s="131" t="e">
        <f t="shared" si="8"/>
        <v>#DIV/0!</v>
      </c>
      <c r="O57" s="131" t="e">
        <f t="shared" si="8"/>
        <v>#DIV/0!</v>
      </c>
      <c r="P57" s="132" t="e">
        <f t="shared" si="8"/>
        <v>#DIV/0!</v>
      </c>
      <c r="Q57" s="132" t="e">
        <f t="shared" si="8"/>
        <v>#DIV/0!</v>
      </c>
      <c r="R57" s="132" t="e">
        <f t="shared" si="8"/>
        <v>#DIV/0!</v>
      </c>
      <c r="S57" s="132" t="e">
        <f t="shared" si="8"/>
        <v>#DIV/0!</v>
      </c>
      <c r="T57" s="132" t="e">
        <f t="shared" si="8"/>
        <v>#DIV/0!</v>
      </c>
      <c r="U57" s="132" t="e">
        <f t="shared" si="8"/>
        <v>#DIV/0!</v>
      </c>
      <c r="V57" s="132" t="e">
        <f t="shared" si="8"/>
        <v>#DIV/0!</v>
      </c>
      <c r="W57" s="132" t="e">
        <f t="shared" si="8"/>
        <v>#DIV/0!</v>
      </c>
      <c r="X57" s="132" t="e">
        <f t="shared" si="8"/>
        <v>#DIV/0!</v>
      </c>
      <c r="Y57" s="132" t="e">
        <f t="shared" si="8"/>
        <v>#DIV/0!</v>
      </c>
      <c r="Z57" s="132" t="e">
        <f t="shared" si="8"/>
        <v>#DIV/0!</v>
      </c>
      <c r="AA57" s="132" t="e">
        <f t="shared" si="8"/>
        <v>#DIV/0!</v>
      </c>
      <c r="AB57" s="132" t="e">
        <f t="shared" si="8"/>
        <v>#DIV/0!</v>
      </c>
      <c r="AC57" s="132" t="e">
        <f t="shared" si="8"/>
        <v>#DIV/0!</v>
      </c>
      <c r="AD57" s="132" t="e">
        <f t="shared" si="8"/>
        <v>#DIV/0!</v>
      </c>
      <c r="AE57" s="132" t="e">
        <f t="shared" si="8"/>
        <v>#DIV/0!</v>
      </c>
      <c r="AF57" s="132" t="e">
        <f t="shared" si="8"/>
        <v>#DIV/0!</v>
      </c>
      <c r="AG57" s="132" t="e">
        <f t="shared" si="8"/>
        <v>#DIV/0!</v>
      </c>
      <c r="AH57" s="132" t="e">
        <f t="shared" si="8"/>
        <v>#DIV/0!</v>
      </c>
      <c r="AI57" s="132" t="e">
        <f t="shared" si="8"/>
        <v>#DIV/0!</v>
      </c>
      <c r="AJ57" s="132" t="e">
        <f t="shared" si="8"/>
        <v>#DIV/0!</v>
      </c>
      <c r="AK57" s="132" t="e">
        <f t="shared" si="8"/>
        <v>#DIV/0!</v>
      </c>
      <c r="AL57" s="132" t="e">
        <f t="shared" si="8"/>
        <v>#DIV/0!</v>
      </c>
      <c r="AM57" s="132" t="e">
        <f t="shared" si="8"/>
        <v>#DIV/0!</v>
      </c>
      <c r="AN57" s="132" t="e">
        <f t="shared" si="8"/>
        <v>#DIV/0!</v>
      </c>
      <c r="AO57" s="132" t="e">
        <f t="shared" si="8"/>
        <v>#DIV/0!</v>
      </c>
      <c r="AP57" s="132" t="e">
        <f t="shared" si="8"/>
        <v>#DIV/0!</v>
      </c>
      <c r="AQ57" s="132" t="e">
        <f t="shared" si="8"/>
        <v>#DIV/0!</v>
      </c>
      <c r="AR57" s="132" t="e">
        <f t="shared" si="8"/>
        <v>#DIV/0!</v>
      </c>
      <c r="AS57" s="132" t="e">
        <f t="shared" si="8"/>
        <v>#DIV/0!</v>
      </c>
      <c r="AT57" s="132" t="e">
        <f t="shared" si="8"/>
        <v>#DIV/0!</v>
      </c>
      <c r="AU57" s="132" t="e">
        <f t="shared" si="8"/>
        <v>#DIV/0!</v>
      </c>
      <c r="AV57" s="131" t="e">
        <f t="shared" si="8"/>
        <v>#DIV/0!</v>
      </c>
      <c r="AW57" s="131" t="e">
        <f t="shared" si="8"/>
        <v>#DIV/0!</v>
      </c>
      <c r="AX57" s="131" t="e">
        <f t="shared" si="8"/>
        <v>#DIV/0!</v>
      </c>
      <c r="AY57" s="131" t="e">
        <f t="shared" si="8"/>
        <v>#DIV/0!</v>
      </c>
      <c r="AZ57" s="131" t="e">
        <f t="shared" si="8"/>
        <v>#DIV/0!</v>
      </c>
      <c r="BA57" s="131" t="e">
        <f t="shared" si="8"/>
        <v>#DIV/0!</v>
      </c>
      <c r="BB57" s="131" t="e">
        <f t="shared" si="8"/>
        <v>#DIV/0!</v>
      </c>
      <c r="BC57" s="131" t="e">
        <f t="shared" si="8"/>
        <v>#DIV/0!</v>
      </c>
      <c r="BD57" s="131" t="e">
        <f t="shared" si="8"/>
        <v>#DIV/0!</v>
      </c>
      <c r="BE57" s="131" t="e">
        <f t="shared" si="8"/>
        <v>#DIV/0!</v>
      </c>
      <c r="BF57" s="131" t="e">
        <f t="shared" si="8"/>
        <v>#DIV/0!</v>
      </c>
      <c r="BG57" s="131" t="e">
        <f t="shared" si="8"/>
        <v>#DIV/0!</v>
      </c>
      <c r="BH57" s="131" t="e">
        <f t="shared" si="8"/>
        <v>#DIV/0!</v>
      </c>
      <c r="BI57" s="131" t="e">
        <f t="shared" si="8"/>
        <v>#DIV/0!</v>
      </c>
      <c r="BJ57" s="131" t="e">
        <f t="shared" si="8"/>
        <v>#DIV/0!</v>
      </c>
      <c r="BK57" s="86"/>
    </row>
    <row r="58" spans="1:63" ht="24.95" customHeight="1" x14ac:dyDescent="0.2">
      <c r="A58" s="147" t="s">
        <v>43</v>
      </c>
      <c r="B58" s="147"/>
      <c r="C58" s="148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1"/>
    </row>
    <row r="59" spans="1:63" ht="15" customHeight="1" x14ac:dyDescent="0.2">
      <c r="A59" s="142"/>
      <c r="B59" s="142"/>
      <c r="C59" s="142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0"/>
    </row>
    <row r="60" spans="1:63" ht="12" customHeight="1" thickBot="1" x14ac:dyDescent="0.25">
      <c r="A60" s="84"/>
      <c r="B60" s="81" t="s">
        <v>18</v>
      </c>
      <c r="C60" s="82" t="s">
        <v>50</v>
      </c>
      <c r="D60" s="61" t="s">
        <v>1</v>
      </c>
      <c r="E60" s="61"/>
      <c r="F60" s="61"/>
      <c r="G60" s="61"/>
      <c r="H60" s="61" t="s">
        <v>2</v>
      </c>
      <c r="I60" s="61"/>
      <c r="J60" s="61"/>
      <c r="K60" s="61"/>
      <c r="L60" s="61" t="s">
        <v>3</v>
      </c>
      <c r="M60" s="61"/>
      <c r="N60" s="61"/>
      <c r="O60" s="61"/>
      <c r="P60" s="83" t="s">
        <v>4</v>
      </c>
      <c r="Q60" s="83"/>
      <c r="R60" s="83"/>
      <c r="S60" s="83"/>
      <c r="T60" s="83" t="s">
        <v>5</v>
      </c>
      <c r="U60" s="83"/>
      <c r="V60" s="83"/>
      <c r="W60" s="83"/>
      <c r="X60" s="83" t="s">
        <v>6</v>
      </c>
      <c r="Y60" s="83"/>
      <c r="Z60" s="83"/>
      <c r="AA60" s="83"/>
      <c r="AB60" s="83" t="s">
        <v>7</v>
      </c>
      <c r="AC60" s="83"/>
      <c r="AD60" s="83"/>
      <c r="AE60" s="83"/>
      <c r="AF60" s="83" t="s">
        <v>8</v>
      </c>
      <c r="AG60" s="83"/>
      <c r="AH60" s="83"/>
      <c r="AI60" s="83"/>
      <c r="AJ60" s="83" t="s">
        <v>9</v>
      </c>
      <c r="AK60" s="83"/>
      <c r="AL60" s="83"/>
      <c r="AM60" s="83"/>
      <c r="AN60" s="83" t="s">
        <v>10</v>
      </c>
      <c r="AO60" s="83"/>
      <c r="AP60" s="83"/>
      <c r="AQ60" s="83"/>
      <c r="AR60" s="83" t="s">
        <v>11</v>
      </c>
      <c r="AS60" s="83"/>
      <c r="AT60" s="83"/>
      <c r="AU60" s="83"/>
      <c r="AV60" s="61" t="s">
        <v>12</v>
      </c>
      <c r="AW60" s="61"/>
      <c r="AX60" s="61"/>
      <c r="AY60" s="61"/>
      <c r="AZ60" s="61" t="s">
        <v>13</v>
      </c>
      <c r="BA60" s="61"/>
      <c r="BB60" s="61"/>
      <c r="BC60" s="61"/>
      <c r="BD60" s="61" t="s">
        <v>14</v>
      </c>
      <c r="BE60" s="61"/>
      <c r="BF60" s="61"/>
      <c r="BG60" s="61"/>
      <c r="BH60" s="61" t="s">
        <v>15</v>
      </c>
      <c r="BI60" s="61"/>
      <c r="BJ60" s="61"/>
      <c r="BK60" s="60"/>
    </row>
    <row r="61" spans="1:63" x14ac:dyDescent="0.2">
      <c r="A61" s="84"/>
      <c r="B61" s="2"/>
      <c r="C61" s="138"/>
      <c r="D61" s="3"/>
      <c r="E61" s="4"/>
      <c r="F61" s="4"/>
      <c r="G61" s="5"/>
      <c r="H61" s="3"/>
      <c r="I61" s="4"/>
      <c r="J61" s="4"/>
      <c r="K61" s="5"/>
      <c r="L61" s="3"/>
      <c r="M61" s="4"/>
      <c r="N61" s="4"/>
      <c r="O61" s="5"/>
      <c r="P61" s="3"/>
      <c r="Q61" s="4"/>
      <c r="R61" s="4"/>
      <c r="S61" s="5"/>
      <c r="T61" s="3"/>
      <c r="U61" s="4"/>
      <c r="V61" s="4"/>
      <c r="W61" s="5"/>
      <c r="X61" s="3"/>
      <c r="Y61" s="4"/>
      <c r="Z61" s="4"/>
      <c r="AA61" s="5"/>
      <c r="AB61" s="3"/>
      <c r="AC61" s="4"/>
      <c r="AD61" s="4"/>
      <c r="AE61" s="5"/>
      <c r="AF61" s="3"/>
      <c r="AG61" s="4"/>
      <c r="AH61" s="4"/>
      <c r="AI61" s="5"/>
      <c r="AJ61" s="3"/>
      <c r="AK61" s="4"/>
      <c r="AL61" s="4"/>
      <c r="AM61" s="5"/>
      <c r="AN61" s="3"/>
      <c r="AO61" s="4"/>
      <c r="AP61" s="4"/>
      <c r="AQ61" s="5"/>
      <c r="AR61" s="3"/>
      <c r="AS61" s="4"/>
      <c r="AT61" s="4"/>
      <c r="AU61" s="5"/>
      <c r="AV61" s="3"/>
      <c r="AW61" s="4"/>
      <c r="AX61" s="4"/>
      <c r="AY61" s="5"/>
      <c r="AZ61" s="3"/>
      <c r="BA61" s="4"/>
      <c r="BB61" s="4"/>
      <c r="BC61" s="5"/>
      <c r="BD61" s="3"/>
      <c r="BE61" s="4"/>
      <c r="BF61" s="4"/>
      <c r="BG61" s="5"/>
      <c r="BH61" s="3"/>
      <c r="BI61" s="4"/>
      <c r="BJ61" s="5"/>
      <c r="BK61" s="60">
        <f>SUM(D61:BJ61)/4</f>
        <v>0</v>
      </c>
    </row>
    <row r="62" spans="1:63" x14ac:dyDescent="0.2">
      <c r="A62" s="155"/>
      <c r="B62" s="7"/>
      <c r="C62" s="141"/>
      <c r="D62" s="17"/>
      <c r="E62" s="18"/>
      <c r="F62" s="18"/>
      <c r="G62" s="19"/>
      <c r="H62" s="17"/>
      <c r="I62" s="18"/>
      <c r="J62" s="18"/>
      <c r="K62" s="19"/>
      <c r="L62" s="17"/>
      <c r="M62" s="18"/>
      <c r="N62" s="18"/>
      <c r="O62" s="19"/>
      <c r="P62" s="17"/>
      <c r="Q62" s="18"/>
      <c r="R62" s="18"/>
      <c r="S62" s="19"/>
      <c r="T62" s="17"/>
      <c r="U62" s="18"/>
      <c r="V62" s="18"/>
      <c r="W62" s="19"/>
      <c r="X62" s="17"/>
      <c r="Y62" s="18"/>
      <c r="Z62" s="18"/>
      <c r="AA62" s="19"/>
      <c r="AB62" s="17"/>
      <c r="AC62" s="18"/>
      <c r="AD62" s="18"/>
      <c r="AE62" s="19"/>
      <c r="AF62" s="17"/>
      <c r="AG62" s="18"/>
      <c r="AH62" s="18"/>
      <c r="AI62" s="19"/>
      <c r="AJ62" s="17"/>
      <c r="AK62" s="18"/>
      <c r="AL62" s="18"/>
      <c r="AM62" s="19"/>
      <c r="AN62" s="17"/>
      <c r="AO62" s="18"/>
      <c r="AP62" s="18"/>
      <c r="AQ62" s="19"/>
      <c r="AR62" s="17"/>
      <c r="AS62" s="18"/>
      <c r="AT62" s="18"/>
      <c r="AU62" s="19"/>
      <c r="AV62" s="17"/>
      <c r="AW62" s="18"/>
      <c r="AX62" s="18"/>
      <c r="AY62" s="19"/>
      <c r="AZ62" s="17"/>
      <c r="BA62" s="18"/>
      <c r="BB62" s="18"/>
      <c r="BC62" s="19"/>
      <c r="BD62" s="17"/>
      <c r="BE62" s="18"/>
      <c r="BF62" s="18"/>
      <c r="BG62" s="19"/>
      <c r="BH62" s="17"/>
      <c r="BI62" s="18"/>
      <c r="BJ62" s="19"/>
      <c r="BK62" s="60">
        <f t="shared" ref="BK62:BK69" si="9">SUM(D62:BJ62)/4</f>
        <v>0</v>
      </c>
    </row>
    <row r="63" spans="1:63" x14ac:dyDescent="0.2">
      <c r="A63" s="155"/>
      <c r="B63" s="7"/>
      <c r="C63" s="141"/>
      <c r="D63" s="17"/>
      <c r="E63" s="18"/>
      <c r="F63" s="18"/>
      <c r="G63" s="19"/>
      <c r="H63" s="17"/>
      <c r="I63" s="18"/>
      <c r="J63" s="18"/>
      <c r="K63" s="19"/>
      <c r="L63" s="17"/>
      <c r="M63" s="18"/>
      <c r="N63" s="18"/>
      <c r="O63" s="19"/>
      <c r="P63" s="17"/>
      <c r="Q63" s="18"/>
      <c r="R63" s="18"/>
      <c r="S63" s="19"/>
      <c r="T63" s="17"/>
      <c r="U63" s="18"/>
      <c r="V63" s="18"/>
      <c r="W63" s="19"/>
      <c r="X63" s="17"/>
      <c r="Y63" s="18"/>
      <c r="Z63" s="18"/>
      <c r="AA63" s="19"/>
      <c r="AB63" s="17"/>
      <c r="AC63" s="18"/>
      <c r="AD63" s="18"/>
      <c r="AE63" s="19"/>
      <c r="AF63" s="17"/>
      <c r="AG63" s="18"/>
      <c r="AH63" s="18"/>
      <c r="AI63" s="19"/>
      <c r="AJ63" s="17"/>
      <c r="AK63" s="18"/>
      <c r="AL63" s="18"/>
      <c r="AM63" s="19"/>
      <c r="AN63" s="17"/>
      <c r="AO63" s="18"/>
      <c r="AP63" s="18"/>
      <c r="AQ63" s="19"/>
      <c r="AR63" s="17"/>
      <c r="AS63" s="18"/>
      <c r="AT63" s="18"/>
      <c r="AU63" s="19"/>
      <c r="AV63" s="17"/>
      <c r="AW63" s="18"/>
      <c r="AX63" s="18"/>
      <c r="AY63" s="19"/>
      <c r="AZ63" s="17"/>
      <c r="BA63" s="18"/>
      <c r="BB63" s="18"/>
      <c r="BC63" s="19"/>
      <c r="BD63" s="17"/>
      <c r="BE63" s="18"/>
      <c r="BF63" s="18"/>
      <c r="BG63" s="19"/>
      <c r="BH63" s="17"/>
      <c r="BI63" s="18"/>
      <c r="BJ63" s="19"/>
      <c r="BK63" s="60">
        <f t="shared" si="9"/>
        <v>0</v>
      </c>
    </row>
    <row r="64" spans="1:63" x14ac:dyDescent="0.2">
      <c r="A64" s="156"/>
      <c r="B64" s="7"/>
      <c r="C64" s="139"/>
      <c r="D64" s="8"/>
      <c r="E64" s="9"/>
      <c r="F64" s="9"/>
      <c r="G64" s="10"/>
      <c r="H64" s="8"/>
      <c r="I64" s="9"/>
      <c r="J64" s="9"/>
      <c r="K64" s="10"/>
      <c r="L64" s="8"/>
      <c r="M64" s="9"/>
      <c r="N64" s="9"/>
      <c r="O64" s="10"/>
      <c r="P64" s="8"/>
      <c r="Q64" s="9"/>
      <c r="R64" s="9"/>
      <c r="S64" s="10"/>
      <c r="T64" s="8"/>
      <c r="U64" s="9"/>
      <c r="V64" s="9"/>
      <c r="W64" s="10"/>
      <c r="X64" s="8"/>
      <c r="Y64" s="9"/>
      <c r="Z64" s="9"/>
      <c r="AA64" s="10"/>
      <c r="AB64" s="8"/>
      <c r="AC64" s="9"/>
      <c r="AD64" s="9"/>
      <c r="AE64" s="10"/>
      <c r="AF64" s="8"/>
      <c r="AG64" s="9"/>
      <c r="AH64" s="9"/>
      <c r="AI64" s="10"/>
      <c r="AJ64" s="8"/>
      <c r="AK64" s="9"/>
      <c r="AL64" s="9"/>
      <c r="AM64" s="10"/>
      <c r="AN64" s="8"/>
      <c r="AO64" s="9"/>
      <c r="AP64" s="9"/>
      <c r="AQ64" s="10"/>
      <c r="AR64" s="8"/>
      <c r="AS64" s="9"/>
      <c r="AT64" s="9"/>
      <c r="AU64" s="10"/>
      <c r="AV64" s="8"/>
      <c r="AW64" s="9"/>
      <c r="AX64" s="9"/>
      <c r="AY64" s="10"/>
      <c r="AZ64" s="8"/>
      <c r="BA64" s="9"/>
      <c r="BB64" s="9"/>
      <c r="BC64" s="10"/>
      <c r="BD64" s="8"/>
      <c r="BE64" s="9"/>
      <c r="BF64" s="9"/>
      <c r="BG64" s="10"/>
      <c r="BH64" s="8"/>
      <c r="BI64" s="9"/>
      <c r="BJ64" s="10"/>
      <c r="BK64" s="60">
        <f t="shared" si="9"/>
        <v>0</v>
      </c>
    </row>
    <row r="65" spans="1:63" x14ac:dyDescent="0.2">
      <c r="A65" s="156"/>
      <c r="B65" s="7"/>
      <c r="C65" s="139"/>
      <c r="D65" s="8"/>
      <c r="E65" s="9"/>
      <c r="F65" s="9"/>
      <c r="G65" s="10"/>
      <c r="H65" s="8"/>
      <c r="I65" s="9"/>
      <c r="J65" s="9"/>
      <c r="K65" s="10"/>
      <c r="L65" s="8"/>
      <c r="M65" s="9"/>
      <c r="N65" s="9"/>
      <c r="O65" s="10"/>
      <c r="P65" s="8"/>
      <c r="Q65" s="9"/>
      <c r="R65" s="9"/>
      <c r="S65" s="10"/>
      <c r="T65" s="8"/>
      <c r="U65" s="9"/>
      <c r="V65" s="9"/>
      <c r="W65" s="10"/>
      <c r="X65" s="8"/>
      <c r="Y65" s="9"/>
      <c r="Z65" s="9"/>
      <c r="AA65" s="10"/>
      <c r="AB65" s="8"/>
      <c r="AC65" s="9"/>
      <c r="AD65" s="9"/>
      <c r="AE65" s="10"/>
      <c r="AF65" s="8"/>
      <c r="AG65" s="9"/>
      <c r="AH65" s="9"/>
      <c r="AI65" s="10"/>
      <c r="AJ65" s="8"/>
      <c r="AK65" s="9"/>
      <c r="AL65" s="9"/>
      <c r="AM65" s="10"/>
      <c r="AN65" s="8"/>
      <c r="AO65" s="9"/>
      <c r="AP65" s="9"/>
      <c r="AQ65" s="10"/>
      <c r="AR65" s="8"/>
      <c r="AS65" s="9"/>
      <c r="AT65" s="9"/>
      <c r="AU65" s="10"/>
      <c r="AV65" s="8"/>
      <c r="AW65" s="9"/>
      <c r="AX65" s="9"/>
      <c r="AY65" s="10"/>
      <c r="AZ65" s="8"/>
      <c r="BA65" s="9"/>
      <c r="BB65" s="9"/>
      <c r="BC65" s="10"/>
      <c r="BD65" s="8"/>
      <c r="BE65" s="9"/>
      <c r="BF65" s="9"/>
      <c r="BG65" s="10"/>
      <c r="BH65" s="8"/>
      <c r="BI65" s="9"/>
      <c r="BJ65" s="10"/>
      <c r="BK65" s="60">
        <f t="shared" si="9"/>
        <v>0</v>
      </c>
    </row>
    <row r="66" spans="1:63" x14ac:dyDescent="0.2">
      <c r="A66" s="155"/>
      <c r="B66" s="7"/>
      <c r="C66" s="139"/>
      <c r="D66" s="8"/>
      <c r="E66" s="9"/>
      <c r="F66" s="9"/>
      <c r="G66" s="10"/>
      <c r="H66" s="8"/>
      <c r="I66" s="9"/>
      <c r="J66" s="9"/>
      <c r="K66" s="10"/>
      <c r="L66" s="8"/>
      <c r="M66" s="9"/>
      <c r="N66" s="9"/>
      <c r="O66" s="10"/>
      <c r="P66" s="8"/>
      <c r="Q66" s="9"/>
      <c r="R66" s="9"/>
      <c r="S66" s="10"/>
      <c r="T66" s="8"/>
      <c r="U66" s="9"/>
      <c r="V66" s="9"/>
      <c r="W66" s="10"/>
      <c r="X66" s="8"/>
      <c r="Y66" s="9"/>
      <c r="Z66" s="9"/>
      <c r="AA66" s="10"/>
      <c r="AB66" s="8"/>
      <c r="AC66" s="9"/>
      <c r="AD66" s="9"/>
      <c r="AE66" s="10"/>
      <c r="AF66" s="8"/>
      <c r="AG66" s="9"/>
      <c r="AH66" s="9"/>
      <c r="AI66" s="10"/>
      <c r="AJ66" s="8"/>
      <c r="AK66" s="9"/>
      <c r="AL66" s="9"/>
      <c r="AM66" s="10"/>
      <c r="AN66" s="8"/>
      <c r="AO66" s="9"/>
      <c r="AP66" s="9"/>
      <c r="AQ66" s="10"/>
      <c r="AR66" s="8"/>
      <c r="AS66" s="9"/>
      <c r="AT66" s="9"/>
      <c r="AU66" s="10"/>
      <c r="AV66" s="8"/>
      <c r="AW66" s="9"/>
      <c r="AX66" s="9"/>
      <c r="AY66" s="10"/>
      <c r="AZ66" s="8"/>
      <c r="BA66" s="9"/>
      <c r="BB66" s="9"/>
      <c r="BC66" s="10"/>
      <c r="BD66" s="8"/>
      <c r="BE66" s="9"/>
      <c r="BF66" s="9"/>
      <c r="BG66" s="10"/>
      <c r="BH66" s="8"/>
      <c r="BI66" s="9"/>
      <c r="BJ66" s="10"/>
      <c r="BK66" s="60">
        <f t="shared" si="9"/>
        <v>0</v>
      </c>
    </row>
    <row r="67" spans="1:63" x14ac:dyDescent="0.2">
      <c r="A67" s="155"/>
      <c r="B67" s="7"/>
      <c r="C67" s="139"/>
      <c r="D67" s="8"/>
      <c r="E67" s="9"/>
      <c r="F67" s="9"/>
      <c r="G67" s="10"/>
      <c r="H67" s="8"/>
      <c r="I67" s="9"/>
      <c r="J67" s="9"/>
      <c r="K67" s="11"/>
      <c r="L67" s="8"/>
      <c r="M67" s="9"/>
      <c r="N67" s="9"/>
      <c r="O67" s="10"/>
      <c r="P67" s="8"/>
      <c r="Q67" s="9"/>
      <c r="R67" s="9"/>
      <c r="S67" s="10"/>
      <c r="T67" s="8"/>
      <c r="U67" s="9"/>
      <c r="V67" s="9"/>
      <c r="W67" s="10"/>
      <c r="X67" s="8"/>
      <c r="Y67" s="9"/>
      <c r="Z67" s="9"/>
      <c r="AA67" s="10"/>
      <c r="AB67" s="8"/>
      <c r="AC67" s="9"/>
      <c r="AD67" s="9"/>
      <c r="AE67" s="10"/>
      <c r="AF67" s="8"/>
      <c r="AG67" s="9"/>
      <c r="AH67" s="9"/>
      <c r="AI67" s="10"/>
      <c r="AJ67" s="8"/>
      <c r="AK67" s="9"/>
      <c r="AL67" s="9"/>
      <c r="AM67" s="10"/>
      <c r="AN67" s="8"/>
      <c r="AO67" s="9"/>
      <c r="AP67" s="9"/>
      <c r="AQ67" s="10"/>
      <c r="AR67" s="8"/>
      <c r="AS67" s="9"/>
      <c r="AT67" s="9"/>
      <c r="AU67" s="10"/>
      <c r="AV67" s="8"/>
      <c r="AW67" s="9"/>
      <c r="AX67" s="9"/>
      <c r="AY67" s="10"/>
      <c r="AZ67" s="8"/>
      <c r="BA67" s="9"/>
      <c r="BB67" s="9"/>
      <c r="BC67" s="10"/>
      <c r="BD67" s="8"/>
      <c r="BE67" s="9"/>
      <c r="BF67" s="9"/>
      <c r="BG67" s="10"/>
      <c r="BH67" s="8"/>
      <c r="BI67" s="9"/>
      <c r="BJ67" s="10"/>
      <c r="BK67" s="60">
        <f t="shared" si="9"/>
        <v>0</v>
      </c>
    </row>
    <row r="68" spans="1:63" x14ac:dyDescent="0.2">
      <c r="A68" s="156"/>
      <c r="B68" s="7"/>
      <c r="C68" s="139"/>
      <c r="D68" s="8"/>
      <c r="E68" s="9"/>
      <c r="F68" s="9"/>
      <c r="G68" s="10"/>
      <c r="H68" s="8"/>
      <c r="I68" s="9"/>
      <c r="J68" s="9"/>
      <c r="K68" s="11"/>
      <c r="L68" s="8"/>
      <c r="M68" s="9"/>
      <c r="N68" s="9"/>
      <c r="O68" s="10"/>
      <c r="P68" s="8"/>
      <c r="Q68" s="9"/>
      <c r="R68" s="9"/>
      <c r="S68" s="10"/>
      <c r="T68" s="8"/>
      <c r="U68" s="9"/>
      <c r="V68" s="9"/>
      <c r="W68" s="10"/>
      <c r="X68" s="8"/>
      <c r="Y68" s="9"/>
      <c r="Z68" s="9"/>
      <c r="AA68" s="10"/>
      <c r="AB68" s="8"/>
      <c r="AC68" s="9"/>
      <c r="AD68" s="9"/>
      <c r="AE68" s="10"/>
      <c r="AF68" s="8"/>
      <c r="AG68" s="9"/>
      <c r="AH68" s="9"/>
      <c r="AI68" s="10"/>
      <c r="AJ68" s="8"/>
      <c r="AK68" s="9"/>
      <c r="AL68" s="9"/>
      <c r="AM68" s="10"/>
      <c r="AN68" s="8"/>
      <c r="AO68" s="9"/>
      <c r="AP68" s="9"/>
      <c r="AQ68" s="10"/>
      <c r="AR68" s="8"/>
      <c r="AS68" s="9"/>
      <c r="AT68" s="9"/>
      <c r="AU68" s="10"/>
      <c r="AV68" s="8"/>
      <c r="AW68" s="9"/>
      <c r="AX68" s="9"/>
      <c r="AY68" s="10"/>
      <c r="AZ68" s="8"/>
      <c r="BA68" s="9"/>
      <c r="BB68" s="9"/>
      <c r="BC68" s="10"/>
      <c r="BD68" s="8"/>
      <c r="BE68" s="9"/>
      <c r="BF68" s="9"/>
      <c r="BG68" s="10"/>
      <c r="BH68" s="8"/>
      <c r="BI68" s="9"/>
      <c r="BJ68" s="10"/>
      <c r="BK68" s="60">
        <f t="shared" si="9"/>
        <v>0</v>
      </c>
    </row>
    <row r="69" spans="1:63" ht="13.5" thickBot="1" x14ac:dyDescent="0.25">
      <c r="A69" s="156"/>
      <c r="B69" s="12"/>
      <c r="C69" s="140"/>
      <c r="D69" s="13"/>
      <c r="E69" s="14"/>
      <c r="F69" s="14"/>
      <c r="G69" s="15"/>
      <c r="H69" s="13"/>
      <c r="I69" s="14"/>
      <c r="J69" s="14"/>
      <c r="K69" s="16"/>
      <c r="L69" s="13"/>
      <c r="M69" s="14"/>
      <c r="N69" s="14"/>
      <c r="O69" s="15"/>
      <c r="P69" s="13"/>
      <c r="Q69" s="14"/>
      <c r="R69" s="14"/>
      <c r="S69" s="15"/>
      <c r="T69" s="13"/>
      <c r="U69" s="14"/>
      <c r="V69" s="14"/>
      <c r="W69" s="15"/>
      <c r="X69" s="13"/>
      <c r="Y69" s="14"/>
      <c r="Z69" s="14"/>
      <c r="AA69" s="15"/>
      <c r="AB69" s="13"/>
      <c r="AC69" s="14"/>
      <c r="AD69" s="14"/>
      <c r="AE69" s="15"/>
      <c r="AF69" s="13"/>
      <c r="AG69" s="14"/>
      <c r="AH69" s="14"/>
      <c r="AI69" s="15"/>
      <c r="AJ69" s="13"/>
      <c r="AK69" s="14"/>
      <c r="AL69" s="14"/>
      <c r="AM69" s="15"/>
      <c r="AN69" s="13"/>
      <c r="AO69" s="14"/>
      <c r="AP69" s="14"/>
      <c r="AQ69" s="15"/>
      <c r="AR69" s="13"/>
      <c r="AS69" s="14"/>
      <c r="AT69" s="14"/>
      <c r="AU69" s="15"/>
      <c r="AV69" s="13"/>
      <c r="AW69" s="14"/>
      <c r="AX69" s="14"/>
      <c r="AY69" s="15"/>
      <c r="AZ69" s="13"/>
      <c r="BA69" s="14"/>
      <c r="BB69" s="14"/>
      <c r="BC69" s="15"/>
      <c r="BD69" s="13"/>
      <c r="BE69" s="14"/>
      <c r="BF69" s="14"/>
      <c r="BG69" s="15"/>
      <c r="BH69" s="13"/>
      <c r="BI69" s="14"/>
      <c r="BJ69" s="15"/>
      <c r="BK69" s="60">
        <f t="shared" si="9"/>
        <v>0</v>
      </c>
    </row>
    <row r="70" spans="1:63" s="94" customFormat="1" ht="18.75" customHeight="1" x14ac:dyDescent="0.25">
      <c r="A70" s="142"/>
      <c r="B70" s="25" t="s">
        <v>24</v>
      </c>
      <c r="C70" s="25"/>
      <c r="D70" s="92">
        <f>SUM(D61:D69)</f>
        <v>0</v>
      </c>
      <c r="E70" s="92">
        <f t="shared" ref="E70:BJ70" si="10">SUM(E61:E69)</f>
        <v>0</v>
      </c>
      <c r="F70" s="92">
        <f t="shared" si="10"/>
        <v>0</v>
      </c>
      <c r="G70" s="92">
        <f t="shared" si="10"/>
        <v>0</v>
      </c>
      <c r="H70" s="92">
        <f t="shared" si="10"/>
        <v>0</v>
      </c>
      <c r="I70" s="92">
        <f t="shared" si="10"/>
        <v>0</v>
      </c>
      <c r="J70" s="92">
        <f t="shared" si="10"/>
        <v>0</v>
      </c>
      <c r="K70" s="92">
        <f t="shared" si="10"/>
        <v>0</v>
      </c>
      <c r="L70" s="92">
        <f t="shared" si="10"/>
        <v>0</v>
      </c>
      <c r="M70" s="92">
        <f t="shared" si="10"/>
        <v>0</v>
      </c>
      <c r="N70" s="92">
        <f t="shared" si="10"/>
        <v>0</v>
      </c>
      <c r="O70" s="92">
        <f t="shared" si="10"/>
        <v>0</v>
      </c>
      <c r="P70" s="93">
        <f t="shared" si="10"/>
        <v>0</v>
      </c>
      <c r="Q70" s="93">
        <f t="shared" si="10"/>
        <v>0</v>
      </c>
      <c r="R70" s="93">
        <f t="shared" si="10"/>
        <v>0</v>
      </c>
      <c r="S70" s="93">
        <f t="shared" si="10"/>
        <v>0</v>
      </c>
      <c r="T70" s="93">
        <f t="shared" si="10"/>
        <v>0</v>
      </c>
      <c r="U70" s="93">
        <f t="shared" si="10"/>
        <v>0</v>
      </c>
      <c r="V70" s="93">
        <f t="shared" si="10"/>
        <v>0</v>
      </c>
      <c r="W70" s="93">
        <f t="shared" si="10"/>
        <v>0</v>
      </c>
      <c r="X70" s="93">
        <f t="shared" si="10"/>
        <v>0</v>
      </c>
      <c r="Y70" s="93">
        <f t="shared" si="10"/>
        <v>0</v>
      </c>
      <c r="Z70" s="93">
        <f t="shared" si="10"/>
        <v>0</v>
      </c>
      <c r="AA70" s="93">
        <f t="shared" si="10"/>
        <v>0</v>
      </c>
      <c r="AB70" s="93">
        <f t="shared" si="10"/>
        <v>0</v>
      </c>
      <c r="AC70" s="93">
        <f t="shared" si="10"/>
        <v>0</v>
      </c>
      <c r="AD70" s="93">
        <f t="shared" si="10"/>
        <v>0</v>
      </c>
      <c r="AE70" s="93">
        <f t="shared" si="10"/>
        <v>0</v>
      </c>
      <c r="AF70" s="93">
        <f t="shared" si="10"/>
        <v>0</v>
      </c>
      <c r="AG70" s="93">
        <f t="shared" si="10"/>
        <v>0</v>
      </c>
      <c r="AH70" s="93">
        <f t="shared" si="10"/>
        <v>0</v>
      </c>
      <c r="AI70" s="93">
        <f t="shared" si="10"/>
        <v>0</v>
      </c>
      <c r="AJ70" s="93">
        <f t="shared" si="10"/>
        <v>0</v>
      </c>
      <c r="AK70" s="93">
        <f t="shared" si="10"/>
        <v>0</v>
      </c>
      <c r="AL70" s="93">
        <f t="shared" si="10"/>
        <v>0</v>
      </c>
      <c r="AM70" s="93">
        <f t="shared" si="10"/>
        <v>0</v>
      </c>
      <c r="AN70" s="93">
        <f t="shared" si="10"/>
        <v>0</v>
      </c>
      <c r="AO70" s="93">
        <f t="shared" si="10"/>
        <v>0</v>
      </c>
      <c r="AP70" s="93">
        <f t="shared" si="10"/>
        <v>0</v>
      </c>
      <c r="AQ70" s="93">
        <f t="shared" si="10"/>
        <v>0</v>
      </c>
      <c r="AR70" s="93">
        <f t="shared" si="10"/>
        <v>0</v>
      </c>
      <c r="AS70" s="93">
        <f t="shared" si="10"/>
        <v>0</v>
      </c>
      <c r="AT70" s="93">
        <f t="shared" si="10"/>
        <v>0</v>
      </c>
      <c r="AU70" s="93">
        <f t="shared" si="10"/>
        <v>0</v>
      </c>
      <c r="AV70" s="92">
        <f t="shared" si="10"/>
        <v>0</v>
      </c>
      <c r="AW70" s="92">
        <f t="shared" si="10"/>
        <v>0</v>
      </c>
      <c r="AX70" s="92">
        <f t="shared" si="10"/>
        <v>0</v>
      </c>
      <c r="AY70" s="92">
        <f t="shared" si="10"/>
        <v>0</v>
      </c>
      <c r="AZ70" s="92">
        <f t="shared" si="10"/>
        <v>0</v>
      </c>
      <c r="BA70" s="92">
        <f t="shared" si="10"/>
        <v>0</v>
      </c>
      <c r="BB70" s="92">
        <f t="shared" si="10"/>
        <v>0</v>
      </c>
      <c r="BC70" s="92">
        <f t="shared" si="10"/>
        <v>0</v>
      </c>
      <c r="BD70" s="92">
        <f t="shared" si="10"/>
        <v>0</v>
      </c>
      <c r="BE70" s="92">
        <f t="shared" si="10"/>
        <v>0</v>
      </c>
      <c r="BF70" s="92">
        <f t="shared" si="10"/>
        <v>0</v>
      </c>
      <c r="BG70" s="92">
        <f t="shared" si="10"/>
        <v>0</v>
      </c>
      <c r="BH70" s="92">
        <f t="shared" si="10"/>
        <v>0</v>
      </c>
      <c r="BI70" s="92">
        <f t="shared" si="10"/>
        <v>0</v>
      </c>
      <c r="BJ70" s="92">
        <f t="shared" si="10"/>
        <v>0</v>
      </c>
      <c r="BK70" s="60"/>
    </row>
    <row r="71" spans="1:63" s="39" customFormat="1" ht="14.1" customHeight="1" x14ac:dyDescent="0.2">
      <c r="A71" s="85"/>
      <c r="B71" s="38" t="s">
        <v>44</v>
      </c>
      <c r="C71" s="38"/>
      <c r="D71" s="133"/>
      <c r="E71" s="134"/>
      <c r="F71" s="134"/>
      <c r="G71" s="135"/>
      <c r="H71" s="133"/>
      <c r="I71" s="134"/>
      <c r="J71" s="134"/>
      <c r="K71" s="136"/>
      <c r="L71" s="133"/>
      <c r="M71" s="134"/>
      <c r="N71" s="134"/>
      <c r="O71" s="135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3"/>
      <c r="AW71" s="133"/>
      <c r="AX71" s="134"/>
      <c r="AY71" s="135"/>
      <c r="AZ71" s="133"/>
      <c r="BA71" s="134"/>
      <c r="BB71" s="134"/>
      <c r="BC71" s="135"/>
      <c r="BD71" s="133"/>
      <c r="BE71" s="134"/>
      <c r="BF71" s="134"/>
      <c r="BG71" s="135"/>
      <c r="BH71" s="133"/>
      <c r="BI71" s="134"/>
      <c r="BJ71" s="135"/>
      <c r="BK71" s="86"/>
    </row>
    <row r="72" spans="1:63" s="39" customFormat="1" ht="15" customHeight="1" x14ac:dyDescent="0.2">
      <c r="A72" s="85"/>
      <c r="B72" s="49" t="s">
        <v>48</v>
      </c>
      <c r="C72" s="49"/>
      <c r="D72" s="131" t="e">
        <f>D71/D70</f>
        <v>#DIV/0!</v>
      </c>
      <c r="E72" s="131" t="e">
        <f t="shared" ref="E72:BJ72" si="11">E71/E70</f>
        <v>#DIV/0!</v>
      </c>
      <c r="F72" s="131" t="e">
        <f t="shared" si="11"/>
        <v>#DIV/0!</v>
      </c>
      <c r="G72" s="131" t="e">
        <f t="shared" si="11"/>
        <v>#DIV/0!</v>
      </c>
      <c r="H72" s="131" t="e">
        <f t="shared" si="11"/>
        <v>#DIV/0!</v>
      </c>
      <c r="I72" s="131" t="e">
        <f t="shared" si="11"/>
        <v>#DIV/0!</v>
      </c>
      <c r="J72" s="131" t="e">
        <f t="shared" si="11"/>
        <v>#DIV/0!</v>
      </c>
      <c r="K72" s="131" t="e">
        <f t="shared" si="11"/>
        <v>#DIV/0!</v>
      </c>
      <c r="L72" s="131" t="e">
        <f t="shared" si="11"/>
        <v>#DIV/0!</v>
      </c>
      <c r="M72" s="131" t="e">
        <f t="shared" si="11"/>
        <v>#DIV/0!</v>
      </c>
      <c r="N72" s="131" t="e">
        <f t="shared" si="11"/>
        <v>#DIV/0!</v>
      </c>
      <c r="O72" s="131" t="e">
        <f t="shared" si="11"/>
        <v>#DIV/0!</v>
      </c>
      <c r="P72" s="132" t="e">
        <f t="shared" si="11"/>
        <v>#DIV/0!</v>
      </c>
      <c r="Q72" s="132" t="e">
        <f t="shared" si="11"/>
        <v>#DIV/0!</v>
      </c>
      <c r="R72" s="132" t="e">
        <f t="shared" si="11"/>
        <v>#DIV/0!</v>
      </c>
      <c r="S72" s="132" t="e">
        <f t="shared" si="11"/>
        <v>#DIV/0!</v>
      </c>
      <c r="T72" s="132" t="e">
        <f t="shared" si="11"/>
        <v>#DIV/0!</v>
      </c>
      <c r="U72" s="132" t="e">
        <f t="shared" si="11"/>
        <v>#DIV/0!</v>
      </c>
      <c r="V72" s="132" t="e">
        <f t="shared" si="11"/>
        <v>#DIV/0!</v>
      </c>
      <c r="W72" s="132" t="e">
        <f t="shared" si="11"/>
        <v>#DIV/0!</v>
      </c>
      <c r="X72" s="132" t="e">
        <f t="shared" si="11"/>
        <v>#DIV/0!</v>
      </c>
      <c r="Y72" s="132" t="e">
        <f t="shared" si="11"/>
        <v>#DIV/0!</v>
      </c>
      <c r="Z72" s="132" t="e">
        <f t="shared" si="11"/>
        <v>#DIV/0!</v>
      </c>
      <c r="AA72" s="132" t="e">
        <f t="shared" si="11"/>
        <v>#DIV/0!</v>
      </c>
      <c r="AB72" s="132" t="e">
        <f t="shared" si="11"/>
        <v>#DIV/0!</v>
      </c>
      <c r="AC72" s="132" t="e">
        <f t="shared" si="11"/>
        <v>#DIV/0!</v>
      </c>
      <c r="AD72" s="132" t="e">
        <f t="shared" si="11"/>
        <v>#DIV/0!</v>
      </c>
      <c r="AE72" s="132" t="e">
        <f t="shared" si="11"/>
        <v>#DIV/0!</v>
      </c>
      <c r="AF72" s="132" t="e">
        <f t="shared" si="11"/>
        <v>#DIV/0!</v>
      </c>
      <c r="AG72" s="132" t="e">
        <f t="shared" si="11"/>
        <v>#DIV/0!</v>
      </c>
      <c r="AH72" s="132" t="e">
        <f t="shared" si="11"/>
        <v>#DIV/0!</v>
      </c>
      <c r="AI72" s="132" t="e">
        <f t="shared" si="11"/>
        <v>#DIV/0!</v>
      </c>
      <c r="AJ72" s="132" t="e">
        <f t="shared" si="11"/>
        <v>#DIV/0!</v>
      </c>
      <c r="AK72" s="132" t="e">
        <f t="shared" si="11"/>
        <v>#DIV/0!</v>
      </c>
      <c r="AL72" s="132" t="e">
        <f t="shared" si="11"/>
        <v>#DIV/0!</v>
      </c>
      <c r="AM72" s="132" t="e">
        <f t="shared" si="11"/>
        <v>#DIV/0!</v>
      </c>
      <c r="AN72" s="132" t="e">
        <f t="shared" si="11"/>
        <v>#DIV/0!</v>
      </c>
      <c r="AO72" s="132" t="e">
        <f t="shared" si="11"/>
        <v>#DIV/0!</v>
      </c>
      <c r="AP72" s="132" t="e">
        <f t="shared" si="11"/>
        <v>#DIV/0!</v>
      </c>
      <c r="AQ72" s="132" t="e">
        <f t="shared" si="11"/>
        <v>#DIV/0!</v>
      </c>
      <c r="AR72" s="132" t="e">
        <f t="shared" si="11"/>
        <v>#DIV/0!</v>
      </c>
      <c r="AS72" s="132" t="e">
        <f t="shared" si="11"/>
        <v>#DIV/0!</v>
      </c>
      <c r="AT72" s="132" t="e">
        <f t="shared" si="11"/>
        <v>#DIV/0!</v>
      </c>
      <c r="AU72" s="132" t="e">
        <f t="shared" si="11"/>
        <v>#DIV/0!</v>
      </c>
      <c r="AV72" s="131" t="e">
        <f t="shared" si="11"/>
        <v>#DIV/0!</v>
      </c>
      <c r="AW72" s="131" t="e">
        <f t="shared" si="11"/>
        <v>#DIV/0!</v>
      </c>
      <c r="AX72" s="131" t="e">
        <f t="shared" si="11"/>
        <v>#DIV/0!</v>
      </c>
      <c r="AY72" s="131" t="e">
        <f t="shared" si="11"/>
        <v>#DIV/0!</v>
      </c>
      <c r="AZ72" s="131" t="e">
        <f t="shared" si="11"/>
        <v>#DIV/0!</v>
      </c>
      <c r="BA72" s="131" t="e">
        <f t="shared" si="11"/>
        <v>#DIV/0!</v>
      </c>
      <c r="BB72" s="131" t="e">
        <f t="shared" si="11"/>
        <v>#DIV/0!</v>
      </c>
      <c r="BC72" s="131" t="e">
        <f t="shared" si="11"/>
        <v>#DIV/0!</v>
      </c>
      <c r="BD72" s="131" t="e">
        <f t="shared" si="11"/>
        <v>#DIV/0!</v>
      </c>
      <c r="BE72" s="131" t="e">
        <f t="shared" si="11"/>
        <v>#DIV/0!</v>
      </c>
      <c r="BF72" s="131" t="e">
        <f t="shared" si="11"/>
        <v>#DIV/0!</v>
      </c>
      <c r="BG72" s="131" t="e">
        <f t="shared" si="11"/>
        <v>#DIV/0!</v>
      </c>
      <c r="BH72" s="131" t="e">
        <f t="shared" si="11"/>
        <v>#DIV/0!</v>
      </c>
      <c r="BI72" s="131" t="e">
        <f t="shared" si="11"/>
        <v>#DIV/0!</v>
      </c>
      <c r="BJ72" s="131" t="e">
        <f t="shared" si="11"/>
        <v>#DIV/0!</v>
      </c>
      <c r="BK72" s="86"/>
    </row>
    <row r="73" spans="1:63" ht="24.95" customHeight="1" x14ac:dyDescent="0.2">
      <c r="A73" s="147" t="s">
        <v>43</v>
      </c>
      <c r="B73" s="147"/>
      <c r="C73" s="148"/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1"/>
    </row>
    <row r="74" spans="1:63" ht="15" customHeight="1" x14ac:dyDescent="0.2">
      <c r="A74" s="142"/>
      <c r="B74" s="142"/>
      <c r="C74" s="142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0"/>
    </row>
    <row r="75" spans="1:63" ht="12" customHeight="1" thickBot="1" x14ac:dyDescent="0.25">
      <c r="A75" s="84"/>
      <c r="B75" s="81" t="s">
        <v>19</v>
      </c>
      <c r="C75" s="82" t="s">
        <v>50</v>
      </c>
      <c r="D75" s="61" t="s">
        <v>1</v>
      </c>
      <c r="E75" s="61"/>
      <c r="F75" s="61"/>
      <c r="G75" s="61"/>
      <c r="H75" s="61" t="s">
        <v>2</v>
      </c>
      <c r="I75" s="61"/>
      <c r="J75" s="61"/>
      <c r="K75" s="61"/>
      <c r="L75" s="61" t="s">
        <v>3</v>
      </c>
      <c r="M75" s="61"/>
      <c r="N75" s="61"/>
      <c r="O75" s="61"/>
      <c r="P75" s="83" t="s">
        <v>4</v>
      </c>
      <c r="Q75" s="83"/>
      <c r="R75" s="83"/>
      <c r="S75" s="83"/>
      <c r="T75" s="83" t="s">
        <v>5</v>
      </c>
      <c r="U75" s="83"/>
      <c r="V75" s="83"/>
      <c r="W75" s="83"/>
      <c r="X75" s="83" t="s">
        <v>6</v>
      </c>
      <c r="Y75" s="83"/>
      <c r="Z75" s="83"/>
      <c r="AA75" s="83"/>
      <c r="AB75" s="83" t="s">
        <v>7</v>
      </c>
      <c r="AC75" s="83"/>
      <c r="AD75" s="83"/>
      <c r="AE75" s="83"/>
      <c r="AF75" s="83" t="s">
        <v>8</v>
      </c>
      <c r="AG75" s="83"/>
      <c r="AH75" s="83"/>
      <c r="AI75" s="83"/>
      <c r="AJ75" s="83" t="s">
        <v>9</v>
      </c>
      <c r="AK75" s="83"/>
      <c r="AL75" s="83"/>
      <c r="AM75" s="83"/>
      <c r="AN75" s="83" t="s">
        <v>10</v>
      </c>
      <c r="AO75" s="83"/>
      <c r="AP75" s="83"/>
      <c r="AQ75" s="83"/>
      <c r="AR75" s="83" t="s">
        <v>11</v>
      </c>
      <c r="AS75" s="83"/>
      <c r="AT75" s="83"/>
      <c r="AU75" s="83"/>
      <c r="AV75" s="61" t="s">
        <v>12</v>
      </c>
      <c r="AW75" s="61"/>
      <c r="AX75" s="61"/>
      <c r="AY75" s="61"/>
      <c r="AZ75" s="61" t="s">
        <v>13</v>
      </c>
      <c r="BA75" s="61"/>
      <c r="BB75" s="61"/>
      <c r="BC75" s="61"/>
      <c r="BD75" s="61" t="s">
        <v>14</v>
      </c>
      <c r="BE75" s="61"/>
      <c r="BF75" s="61"/>
      <c r="BG75" s="61"/>
      <c r="BH75" s="61" t="s">
        <v>15</v>
      </c>
      <c r="BI75" s="61"/>
      <c r="BJ75" s="61"/>
      <c r="BK75" s="60"/>
    </row>
    <row r="76" spans="1:63" x14ac:dyDescent="0.2">
      <c r="A76" s="84"/>
      <c r="B76" s="2"/>
      <c r="C76" s="138"/>
      <c r="D76" s="3"/>
      <c r="E76" s="4"/>
      <c r="F76" s="4"/>
      <c r="G76" s="5"/>
      <c r="H76" s="3"/>
      <c r="I76" s="4"/>
      <c r="J76" s="4"/>
      <c r="K76" s="6"/>
      <c r="L76" s="3"/>
      <c r="M76" s="4"/>
      <c r="N76" s="4"/>
      <c r="O76" s="6"/>
      <c r="P76" s="3"/>
      <c r="Q76" s="4"/>
      <c r="R76" s="4"/>
      <c r="S76" s="6"/>
      <c r="T76" s="3"/>
      <c r="U76" s="4"/>
      <c r="V76" s="4"/>
      <c r="W76" s="6"/>
      <c r="X76" s="3"/>
      <c r="Y76" s="4"/>
      <c r="Z76" s="4"/>
      <c r="AA76" s="6"/>
      <c r="AB76" s="3"/>
      <c r="AC76" s="4"/>
      <c r="AD76" s="4"/>
      <c r="AE76" s="6"/>
      <c r="AF76" s="3"/>
      <c r="AG76" s="4"/>
      <c r="AH76" s="4"/>
      <c r="AI76" s="6"/>
      <c r="AJ76" s="3"/>
      <c r="AK76" s="4"/>
      <c r="AL76" s="4"/>
      <c r="AM76" s="6"/>
      <c r="AN76" s="3"/>
      <c r="AO76" s="4"/>
      <c r="AP76" s="4"/>
      <c r="AQ76" s="6"/>
      <c r="AR76" s="3"/>
      <c r="AS76" s="4"/>
      <c r="AT76" s="4"/>
      <c r="AU76" s="6"/>
      <c r="AV76" s="3"/>
      <c r="AW76" s="4"/>
      <c r="AX76" s="4"/>
      <c r="AY76" s="53"/>
      <c r="AZ76" s="3"/>
      <c r="BA76" s="4"/>
      <c r="BB76" s="4"/>
      <c r="BC76" s="5"/>
      <c r="BD76" s="3"/>
      <c r="BE76" s="4"/>
      <c r="BF76" s="4"/>
      <c r="BG76" s="5"/>
      <c r="BH76" s="3"/>
      <c r="BI76" s="4"/>
      <c r="BJ76" s="5"/>
      <c r="BK76" s="60">
        <f>SUM(D76:BJ76)/4</f>
        <v>0</v>
      </c>
    </row>
    <row r="77" spans="1:63" x14ac:dyDescent="0.2">
      <c r="A77" s="155"/>
      <c r="B77" s="7"/>
      <c r="C77" s="139"/>
      <c r="D77" s="8"/>
      <c r="E77" s="9"/>
      <c r="F77" s="9"/>
      <c r="G77" s="10"/>
      <c r="H77" s="8"/>
      <c r="I77" s="9"/>
      <c r="J77" s="9"/>
      <c r="K77" s="11"/>
      <c r="L77" s="8"/>
      <c r="M77" s="9"/>
      <c r="N77" s="9"/>
      <c r="O77" s="11"/>
      <c r="P77" s="8"/>
      <c r="Q77" s="9"/>
      <c r="R77" s="9"/>
      <c r="S77" s="11"/>
      <c r="T77" s="8"/>
      <c r="U77" s="9"/>
      <c r="V77" s="9"/>
      <c r="W77" s="11"/>
      <c r="X77" s="8"/>
      <c r="Y77" s="9"/>
      <c r="Z77" s="9"/>
      <c r="AA77" s="11"/>
      <c r="AB77" s="8"/>
      <c r="AC77" s="9"/>
      <c r="AD77" s="9"/>
      <c r="AE77" s="11"/>
      <c r="AF77" s="8"/>
      <c r="AG77" s="9"/>
      <c r="AH77" s="9"/>
      <c r="AI77" s="11"/>
      <c r="AJ77" s="8"/>
      <c r="AK77" s="9"/>
      <c r="AL77" s="9"/>
      <c r="AM77" s="11"/>
      <c r="AN77" s="8"/>
      <c r="AO77" s="9"/>
      <c r="AP77" s="9"/>
      <c r="AQ77" s="11"/>
      <c r="AR77" s="8"/>
      <c r="AS77" s="9"/>
      <c r="AT77" s="9"/>
      <c r="AU77" s="11"/>
      <c r="AV77" s="8"/>
      <c r="AW77" s="9"/>
      <c r="AX77" s="9"/>
      <c r="AY77" s="42"/>
      <c r="AZ77" s="8"/>
      <c r="BA77" s="9"/>
      <c r="BB77" s="9"/>
      <c r="BC77" s="10"/>
      <c r="BD77" s="8"/>
      <c r="BE77" s="9"/>
      <c r="BF77" s="9"/>
      <c r="BG77" s="10"/>
      <c r="BH77" s="8"/>
      <c r="BI77" s="9"/>
      <c r="BJ77" s="10"/>
      <c r="BK77" s="60">
        <f t="shared" ref="BK77:BK84" si="12">SUM(D77:BJ77)/4</f>
        <v>0</v>
      </c>
    </row>
    <row r="78" spans="1:63" x14ac:dyDescent="0.2">
      <c r="A78" s="155"/>
      <c r="B78" s="7"/>
      <c r="C78" s="139"/>
      <c r="D78" s="8"/>
      <c r="E78" s="9"/>
      <c r="F78" s="9"/>
      <c r="G78" s="10"/>
      <c r="H78" s="8"/>
      <c r="I78" s="9"/>
      <c r="J78" s="9"/>
      <c r="K78" s="11"/>
      <c r="L78" s="8"/>
      <c r="M78" s="9"/>
      <c r="N78" s="9"/>
      <c r="O78" s="11"/>
      <c r="P78" s="8"/>
      <c r="Q78" s="9"/>
      <c r="R78" s="9"/>
      <c r="S78" s="11"/>
      <c r="T78" s="8"/>
      <c r="U78" s="9"/>
      <c r="V78" s="9"/>
      <c r="W78" s="11"/>
      <c r="X78" s="8"/>
      <c r="Y78" s="9"/>
      <c r="Z78" s="9"/>
      <c r="AA78" s="11"/>
      <c r="AB78" s="8"/>
      <c r="AC78" s="9"/>
      <c r="AD78" s="9"/>
      <c r="AE78" s="11"/>
      <c r="AF78" s="8"/>
      <c r="AG78" s="9"/>
      <c r="AH78" s="9"/>
      <c r="AI78" s="11"/>
      <c r="AJ78" s="8"/>
      <c r="AK78" s="9"/>
      <c r="AL78" s="9"/>
      <c r="AM78" s="11"/>
      <c r="AN78" s="8"/>
      <c r="AO78" s="9"/>
      <c r="AP78" s="9"/>
      <c r="AQ78" s="11"/>
      <c r="AR78" s="8"/>
      <c r="AS78" s="9"/>
      <c r="AT78" s="9"/>
      <c r="AU78" s="11"/>
      <c r="AV78" s="8"/>
      <c r="AW78" s="9"/>
      <c r="AX78" s="9"/>
      <c r="AY78" s="40"/>
      <c r="AZ78" s="8"/>
      <c r="BA78" s="9"/>
      <c r="BB78" s="9"/>
      <c r="BC78" s="10"/>
      <c r="BD78" s="8"/>
      <c r="BE78" s="9"/>
      <c r="BF78" s="9"/>
      <c r="BG78" s="10"/>
      <c r="BH78" s="8"/>
      <c r="BI78" s="9"/>
      <c r="BJ78" s="10"/>
      <c r="BK78" s="60">
        <f t="shared" si="12"/>
        <v>0</v>
      </c>
    </row>
    <row r="79" spans="1:63" x14ac:dyDescent="0.2">
      <c r="A79" s="156"/>
      <c r="B79" s="7"/>
      <c r="C79" s="139"/>
      <c r="D79" s="8"/>
      <c r="E79" s="9"/>
      <c r="F79" s="9"/>
      <c r="G79" s="10"/>
      <c r="H79" s="8"/>
      <c r="I79" s="9"/>
      <c r="J79" s="9"/>
      <c r="K79" s="11"/>
      <c r="L79" s="8"/>
      <c r="M79" s="9"/>
      <c r="N79" s="9"/>
      <c r="O79" s="11"/>
      <c r="P79" s="8"/>
      <c r="Q79" s="9"/>
      <c r="R79" s="9"/>
      <c r="S79" s="11"/>
      <c r="T79" s="8"/>
      <c r="U79" s="9"/>
      <c r="V79" s="9"/>
      <c r="W79" s="11"/>
      <c r="X79" s="8"/>
      <c r="Y79" s="9"/>
      <c r="Z79" s="9"/>
      <c r="AA79" s="11"/>
      <c r="AB79" s="8"/>
      <c r="AC79" s="9"/>
      <c r="AD79" s="9"/>
      <c r="AE79" s="11"/>
      <c r="AF79" s="8"/>
      <c r="AG79" s="9"/>
      <c r="AH79" s="9"/>
      <c r="AI79" s="11"/>
      <c r="AJ79" s="8"/>
      <c r="AK79" s="9"/>
      <c r="AL79" s="9"/>
      <c r="AM79" s="11"/>
      <c r="AN79" s="8"/>
      <c r="AO79" s="9"/>
      <c r="AP79" s="9"/>
      <c r="AQ79" s="11"/>
      <c r="AR79" s="8"/>
      <c r="AS79" s="9"/>
      <c r="AT79" s="9"/>
      <c r="AU79" s="11"/>
      <c r="AV79" s="8"/>
      <c r="AW79" s="9"/>
      <c r="AX79" s="9"/>
      <c r="AY79" s="40"/>
      <c r="AZ79" s="8"/>
      <c r="BA79" s="9"/>
      <c r="BB79" s="9"/>
      <c r="BC79" s="10"/>
      <c r="BD79" s="8"/>
      <c r="BE79" s="9"/>
      <c r="BF79" s="9"/>
      <c r="BG79" s="10"/>
      <c r="BH79" s="8"/>
      <c r="BI79" s="9"/>
      <c r="BJ79" s="10"/>
      <c r="BK79" s="60">
        <f t="shared" si="12"/>
        <v>0</v>
      </c>
    </row>
    <row r="80" spans="1:63" x14ac:dyDescent="0.2">
      <c r="A80" s="156"/>
      <c r="B80" s="7"/>
      <c r="C80" s="139"/>
      <c r="D80" s="8"/>
      <c r="E80" s="9"/>
      <c r="F80" s="9"/>
      <c r="G80" s="10"/>
      <c r="H80" s="8"/>
      <c r="I80" s="9"/>
      <c r="J80" s="9"/>
      <c r="K80" s="11"/>
      <c r="L80" s="8"/>
      <c r="M80" s="9"/>
      <c r="N80" s="9"/>
      <c r="O80" s="11"/>
      <c r="P80" s="8"/>
      <c r="Q80" s="9"/>
      <c r="R80" s="9"/>
      <c r="S80" s="11"/>
      <c r="T80" s="8"/>
      <c r="U80" s="9"/>
      <c r="V80" s="9"/>
      <c r="W80" s="11"/>
      <c r="X80" s="8"/>
      <c r="Y80" s="9"/>
      <c r="Z80" s="9"/>
      <c r="AA80" s="11"/>
      <c r="AB80" s="8"/>
      <c r="AC80" s="9"/>
      <c r="AD80" s="9"/>
      <c r="AE80" s="11"/>
      <c r="AF80" s="8"/>
      <c r="AG80" s="9"/>
      <c r="AH80" s="9"/>
      <c r="AI80" s="11"/>
      <c r="AJ80" s="8"/>
      <c r="AK80" s="9"/>
      <c r="AL80" s="9"/>
      <c r="AM80" s="11"/>
      <c r="AN80" s="8"/>
      <c r="AO80" s="9"/>
      <c r="AP80" s="9"/>
      <c r="AQ80" s="11"/>
      <c r="AR80" s="8"/>
      <c r="AS80" s="9"/>
      <c r="AT80" s="9"/>
      <c r="AU80" s="11"/>
      <c r="AV80" s="8"/>
      <c r="AW80" s="9"/>
      <c r="AX80" s="9"/>
      <c r="AY80" s="40"/>
      <c r="AZ80" s="8"/>
      <c r="BA80" s="9"/>
      <c r="BB80" s="9"/>
      <c r="BC80" s="10"/>
      <c r="BD80" s="8"/>
      <c r="BE80" s="9"/>
      <c r="BF80" s="9"/>
      <c r="BG80" s="10"/>
      <c r="BH80" s="8"/>
      <c r="BI80" s="9"/>
      <c r="BJ80" s="10"/>
      <c r="BK80" s="60">
        <f t="shared" si="12"/>
        <v>0</v>
      </c>
    </row>
    <row r="81" spans="1:63" x14ac:dyDescent="0.2">
      <c r="A81" s="155"/>
      <c r="B81" s="7"/>
      <c r="C81" s="139"/>
      <c r="D81" s="8"/>
      <c r="E81" s="9"/>
      <c r="F81" s="9"/>
      <c r="G81" s="10"/>
      <c r="H81" s="8"/>
      <c r="I81" s="9"/>
      <c r="J81" s="9"/>
      <c r="K81" s="11"/>
      <c r="L81" s="8"/>
      <c r="M81" s="9"/>
      <c r="N81" s="9"/>
      <c r="O81" s="11"/>
      <c r="P81" s="8"/>
      <c r="Q81" s="9"/>
      <c r="R81" s="9"/>
      <c r="S81" s="11"/>
      <c r="T81" s="8"/>
      <c r="U81" s="9"/>
      <c r="V81" s="9"/>
      <c r="W81" s="11"/>
      <c r="X81" s="8"/>
      <c r="Y81" s="9"/>
      <c r="Z81" s="9"/>
      <c r="AA81" s="11"/>
      <c r="AB81" s="8"/>
      <c r="AC81" s="9"/>
      <c r="AD81" s="9"/>
      <c r="AE81" s="11"/>
      <c r="AF81" s="8"/>
      <c r="AG81" s="9"/>
      <c r="AH81" s="9"/>
      <c r="AI81" s="11"/>
      <c r="AJ81" s="8"/>
      <c r="AK81" s="9"/>
      <c r="AL81" s="9"/>
      <c r="AM81" s="11"/>
      <c r="AN81" s="8"/>
      <c r="AO81" s="9"/>
      <c r="AP81" s="9"/>
      <c r="AQ81" s="11"/>
      <c r="AR81" s="8"/>
      <c r="AS81" s="9"/>
      <c r="AT81" s="9"/>
      <c r="AU81" s="11"/>
      <c r="AV81" s="8"/>
      <c r="AW81" s="9"/>
      <c r="AX81" s="9"/>
      <c r="AY81" s="40"/>
      <c r="AZ81" s="8"/>
      <c r="BA81" s="9"/>
      <c r="BB81" s="9"/>
      <c r="BC81" s="10"/>
      <c r="BD81" s="8"/>
      <c r="BE81" s="9"/>
      <c r="BF81" s="9"/>
      <c r="BG81" s="10"/>
      <c r="BH81" s="8"/>
      <c r="BI81" s="9"/>
      <c r="BJ81" s="10"/>
      <c r="BK81" s="60">
        <f t="shared" si="12"/>
        <v>0</v>
      </c>
    </row>
    <row r="82" spans="1:63" x14ac:dyDescent="0.2">
      <c r="A82" s="155"/>
      <c r="B82" s="7"/>
      <c r="C82" s="139"/>
      <c r="D82" s="8"/>
      <c r="E82" s="9"/>
      <c r="F82" s="9"/>
      <c r="G82" s="10"/>
      <c r="H82" s="8"/>
      <c r="I82" s="9"/>
      <c r="J82" s="9"/>
      <c r="K82" s="11"/>
      <c r="L82" s="8"/>
      <c r="M82" s="9"/>
      <c r="N82" s="9"/>
      <c r="O82" s="10"/>
      <c r="P82" s="8"/>
      <c r="Q82" s="9"/>
      <c r="R82" s="9"/>
      <c r="S82" s="10"/>
      <c r="T82" s="8"/>
      <c r="U82" s="9"/>
      <c r="V82" s="9"/>
      <c r="W82" s="10"/>
      <c r="X82" s="8"/>
      <c r="Y82" s="9"/>
      <c r="Z82" s="9"/>
      <c r="AA82" s="10"/>
      <c r="AB82" s="8"/>
      <c r="AC82" s="9"/>
      <c r="AD82" s="9"/>
      <c r="AE82" s="10"/>
      <c r="AF82" s="8"/>
      <c r="AG82" s="9"/>
      <c r="AH82" s="9"/>
      <c r="AI82" s="10"/>
      <c r="AJ82" s="8"/>
      <c r="AK82" s="9"/>
      <c r="AL82" s="9"/>
      <c r="AM82" s="10"/>
      <c r="AN82" s="8"/>
      <c r="AO82" s="9"/>
      <c r="AP82" s="9"/>
      <c r="AQ82" s="10"/>
      <c r="AR82" s="8"/>
      <c r="AS82" s="9"/>
      <c r="AT82" s="9"/>
      <c r="AU82" s="10"/>
      <c r="AV82" s="8"/>
      <c r="AW82" s="9"/>
      <c r="AX82" s="9"/>
      <c r="AY82" s="10"/>
      <c r="AZ82" s="8"/>
      <c r="BA82" s="9"/>
      <c r="BB82" s="9"/>
      <c r="BC82" s="10"/>
      <c r="BD82" s="8"/>
      <c r="BE82" s="9"/>
      <c r="BF82" s="9"/>
      <c r="BG82" s="10"/>
      <c r="BH82" s="8"/>
      <c r="BI82" s="9"/>
      <c r="BJ82" s="10"/>
      <c r="BK82" s="60">
        <f t="shared" si="12"/>
        <v>0</v>
      </c>
    </row>
    <row r="83" spans="1:63" x14ac:dyDescent="0.2">
      <c r="A83" s="156"/>
      <c r="B83" s="7"/>
      <c r="C83" s="139"/>
      <c r="D83" s="8"/>
      <c r="E83" s="9"/>
      <c r="F83" s="9"/>
      <c r="G83" s="10"/>
      <c r="H83" s="8"/>
      <c r="I83" s="9"/>
      <c r="J83" s="9"/>
      <c r="K83" s="11"/>
      <c r="L83" s="8"/>
      <c r="M83" s="9"/>
      <c r="N83" s="9"/>
      <c r="O83" s="10"/>
      <c r="P83" s="8"/>
      <c r="Q83" s="9"/>
      <c r="R83" s="9"/>
      <c r="S83" s="10"/>
      <c r="T83" s="8"/>
      <c r="U83" s="9"/>
      <c r="V83" s="9"/>
      <c r="W83" s="10"/>
      <c r="X83" s="8"/>
      <c r="Y83" s="9"/>
      <c r="Z83" s="9"/>
      <c r="AA83" s="10"/>
      <c r="AB83" s="8"/>
      <c r="AC83" s="9"/>
      <c r="AD83" s="9"/>
      <c r="AE83" s="10"/>
      <c r="AF83" s="8"/>
      <c r="AG83" s="9"/>
      <c r="AH83" s="9"/>
      <c r="AI83" s="10"/>
      <c r="AJ83" s="8"/>
      <c r="AK83" s="9"/>
      <c r="AL83" s="9"/>
      <c r="AM83" s="10"/>
      <c r="AN83" s="8"/>
      <c r="AO83" s="9"/>
      <c r="AP83" s="9"/>
      <c r="AQ83" s="10"/>
      <c r="AR83" s="8"/>
      <c r="AS83" s="9"/>
      <c r="AT83" s="9"/>
      <c r="AU83" s="10"/>
      <c r="AV83" s="8"/>
      <c r="AW83" s="9"/>
      <c r="AX83" s="9"/>
      <c r="AY83" s="10"/>
      <c r="AZ83" s="8"/>
      <c r="BA83" s="9"/>
      <c r="BB83" s="9"/>
      <c r="BC83" s="10"/>
      <c r="BD83" s="8"/>
      <c r="BE83" s="9"/>
      <c r="BF83" s="9"/>
      <c r="BG83" s="10"/>
      <c r="BH83" s="8"/>
      <c r="BI83" s="9"/>
      <c r="BJ83" s="10"/>
      <c r="BK83" s="60">
        <f t="shared" si="12"/>
        <v>0</v>
      </c>
    </row>
    <row r="84" spans="1:63" ht="13.5" thickBot="1" x14ac:dyDescent="0.25">
      <c r="A84" s="156"/>
      <c r="B84" s="12"/>
      <c r="C84" s="140"/>
      <c r="D84" s="13"/>
      <c r="E84" s="14"/>
      <c r="F84" s="14"/>
      <c r="G84" s="15"/>
      <c r="H84" s="13"/>
      <c r="I84" s="14"/>
      <c r="J84" s="14"/>
      <c r="K84" s="16"/>
      <c r="L84" s="13"/>
      <c r="M84" s="14"/>
      <c r="N84" s="14"/>
      <c r="O84" s="15"/>
      <c r="P84" s="13"/>
      <c r="Q84" s="14"/>
      <c r="R84" s="14"/>
      <c r="S84" s="15"/>
      <c r="T84" s="13"/>
      <c r="U84" s="14"/>
      <c r="V84" s="14"/>
      <c r="W84" s="15"/>
      <c r="X84" s="13"/>
      <c r="Y84" s="14"/>
      <c r="Z84" s="14"/>
      <c r="AA84" s="15"/>
      <c r="AB84" s="13"/>
      <c r="AC84" s="14"/>
      <c r="AD84" s="14"/>
      <c r="AE84" s="15"/>
      <c r="AF84" s="13"/>
      <c r="AG84" s="14"/>
      <c r="AH84" s="14"/>
      <c r="AI84" s="15"/>
      <c r="AJ84" s="13"/>
      <c r="AK84" s="14"/>
      <c r="AL84" s="14"/>
      <c r="AM84" s="15"/>
      <c r="AN84" s="13"/>
      <c r="AO84" s="14"/>
      <c r="AP84" s="14"/>
      <c r="AQ84" s="15"/>
      <c r="AR84" s="13"/>
      <c r="AS84" s="14"/>
      <c r="AT84" s="14"/>
      <c r="AU84" s="15"/>
      <c r="AV84" s="13"/>
      <c r="AW84" s="14"/>
      <c r="AX84" s="14"/>
      <c r="AY84" s="15"/>
      <c r="AZ84" s="13"/>
      <c r="BA84" s="14"/>
      <c r="BB84" s="14"/>
      <c r="BC84" s="15"/>
      <c r="BD84" s="13"/>
      <c r="BE84" s="14"/>
      <c r="BF84" s="14"/>
      <c r="BG84" s="15"/>
      <c r="BH84" s="13"/>
      <c r="BI84" s="14"/>
      <c r="BJ84" s="15"/>
      <c r="BK84" s="60">
        <f t="shared" si="12"/>
        <v>0</v>
      </c>
    </row>
    <row r="85" spans="1:63" s="94" customFormat="1" ht="18.75" customHeight="1" x14ac:dyDescent="0.25">
      <c r="A85" s="142"/>
      <c r="B85" s="25" t="s">
        <v>24</v>
      </c>
      <c r="C85" s="25"/>
      <c r="D85" s="92">
        <f t="shared" ref="D85:BJ85" si="13">SUM(D76:D84)</f>
        <v>0</v>
      </c>
      <c r="E85" s="92">
        <f t="shared" si="13"/>
        <v>0</v>
      </c>
      <c r="F85" s="92">
        <f t="shared" si="13"/>
        <v>0</v>
      </c>
      <c r="G85" s="92">
        <f t="shared" si="13"/>
        <v>0</v>
      </c>
      <c r="H85" s="92">
        <f t="shared" si="13"/>
        <v>0</v>
      </c>
      <c r="I85" s="92">
        <f t="shared" si="13"/>
        <v>0</v>
      </c>
      <c r="J85" s="92">
        <f t="shared" si="13"/>
        <v>0</v>
      </c>
      <c r="K85" s="92">
        <f t="shared" si="13"/>
        <v>0</v>
      </c>
      <c r="L85" s="92">
        <f t="shared" si="13"/>
        <v>0</v>
      </c>
      <c r="M85" s="92">
        <f t="shared" si="13"/>
        <v>0</v>
      </c>
      <c r="N85" s="92">
        <f t="shared" si="13"/>
        <v>0</v>
      </c>
      <c r="O85" s="92">
        <f t="shared" si="13"/>
        <v>0</v>
      </c>
      <c r="P85" s="93">
        <f t="shared" si="13"/>
        <v>0</v>
      </c>
      <c r="Q85" s="93">
        <f t="shared" si="13"/>
        <v>0</v>
      </c>
      <c r="R85" s="93">
        <f t="shared" si="13"/>
        <v>0</v>
      </c>
      <c r="S85" s="93">
        <f t="shared" si="13"/>
        <v>0</v>
      </c>
      <c r="T85" s="93">
        <f t="shared" si="13"/>
        <v>0</v>
      </c>
      <c r="U85" s="93">
        <f t="shared" si="13"/>
        <v>0</v>
      </c>
      <c r="V85" s="93">
        <f t="shared" si="13"/>
        <v>0</v>
      </c>
      <c r="W85" s="93">
        <f t="shared" si="13"/>
        <v>0</v>
      </c>
      <c r="X85" s="93">
        <f t="shared" si="13"/>
        <v>0</v>
      </c>
      <c r="Y85" s="93">
        <f t="shared" si="13"/>
        <v>0</v>
      </c>
      <c r="Z85" s="93">
        <f t="shared" si="13"/>
        <v>0</v>
      </c>
      <c r="AA85" s="93">
        <f t="shared" si="13"/>
        <v>0</v>
      </c>
      <c r="AB85" s="93">
        <f t="shared" si="13"/>
        <v>0</v>
      </c>
      <c r="AC85" s="93">
        <f t="shared" si="13"/>
        <v>0</v>
      </c>
      <c r="AD85" s="93">
        <f t="shared" si="13"/>
        <v>0</v>
      </c>
      <c r="AE85" s="93">
        <f t="shared" si="13"/>
        <v>0</v>
      </c>
      <c r="AF85" s="93">
        <f t="shared" si="13"/>
        <v>0</v>
      </c>
      <c r="AG85" s="93">
        <f t="shared" si="13"/>
        <v>0</v>
      </c>
      <c r="AH85" s="93">
        <f t="shared" si="13"/>
        <v>0</v>
      </c>
      <c r="AI85" s="93">
        <f t="shared" si="13"/>
        <v>0</v>
      </c>
      <c r="AJ85" s="93">
        <f t="shared" si="13"/>
        <v>0</v>
      </c>
      <c r="AK85" s="93">
        <f t="shared" si="13"/>
        <v>0</v>
      </c>
      <c r="AL85" s="93">
        <f t="shared" si="13"/>
        <v>0</v>
      </c>
      <c r="AM85" s="93">
        <f t="shared" si="13"/>
        <v>0</v>
      </c>
      <c r="AN85" s="93">
        <f t="shared" si="13"/>
        <v>0</v>
      </c>
      <c r="AO85" s="93">
        <f t="shared" si="13"/>
        <v>0</v>
      </c>
      <c r="AP85" s="93">
        <f t="shared" si="13"/>
        <v>0</v>
      </c>
      <c r="AQ85" s="93">
        <f t="shared" si="13"/>
        <v>0</v>
      </c>
      <c r="AR85" s="93">
        <f t="shared" si="13"/>
        <v>0</v>
      </c>
      <c r="AS85" s="93">
        <f t="shared" si="13"/>
        <v>0</v>
      </c>
      <c r="AT85" s="93">
        <f t="shared" si="13"/>
        <v>0</v>
      </c>
      <c r="AU85" s="93">
        <f t="shared" si="13"/>
        <v>0</v>
      </c>
      <c r="AV85" s="92">
        <f t="shared" si="13"/>
        <v>0</v>
      </c>
      <c r="AW85" s="92">
        <f t="shared" si="13"/>
        <v>0</v>
      </c>
      <c r="AX85" s="92">
        <f t="shared" si="13"/>
        <v>0</v>
      </c>
      <c r="AY85" s="92">
        <f t="shared" si="13"/>
        <v>0</v>
      </c>
      <c r="AZ85" s="92">
        <f t="shared" si="13"/>
        <v>0</v>
      </c>
      <c r="BA85" s="92">
        <f t="shared" si="13"/>
        <v>0</v>
      </c>
      <c r="BB85" s="92">
        <f t="shared" si="13"/>
        <v>0</v>
      </c>
      <c r="BC85" s="92">
        <f t="shared" si="13"/>
        <v>0</v>
      </c>
      <c r="BD85" s="92">
        <f t="shared" si="13"/>
        <v>0</v>
      </c>
      <c r="BE85" s="92">
        <f t="shared" si="13"/>
        <v>0</v>
      </c>
      <c r="BF85" s="92">
        <f t="shared" si="13"/>
        <v>0</v>
      </c>
      <c r="BG85" s="92">
        <f t="shared" si="13"/>
        <v>0</v>
      </c>
      <c r="BH85" s="92">
        <f t="shared" si="13"/>
        <v>0</v>
      </c>
      <c r="BI85" s="92">
        <f t="shared" si="13"/>
        <v>0</v>
      </c>
      <c r="BJ85" s="92">
        <f t="shared" si="13"/>
        <v>0</v>
      </c>
      <c r="BK85" s="60"/>
    </row>
    <row r="86" spans="1:63" s="39" customFormat="1" ht="14.1" customHeight="1" x14ac:dyDescent="0.2">
      <c r="A86" s="85"/>
      <c r="B86" s="38" t="s">
        <v>44</v>
      </c>
      <c r="C86" s="38"/>
      <c r="D86" s="133"/>
      <c r="E86" s="134"/>
      <c r="F86" s="134"/>
      <c r="G86" s="135"/>
      <c r="H86" s="133"/>
      <c r="I86" s="134"/>
      <c r="J86" s="134"/>
      <c r="K86" s="136"/>
      <c r="L86" s="133"/>
      <c r="M86" s="134"/>
      <c r="N86" s="134"/>
      <c r="O86" s="135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3"/>
      <c r="AW86" s="133"/>
      <c r="AX86" s="134"/>
      <c r="AY86" s="135"/>
      <c r="AZ86" s="133"/>
      <c r="BA86" s="134"/>
      <c r="BB86" s="134"/>
      <c r="BC86" s="135"/>
      <c r="BD86" s="133"/>
      <c r="BE86" s="134"/>
      <c r="BF86" s="134"/>
      <c r="BG86" s="135"/>
      <c r="BH86" s="133"/>
      <c r="BI86" s="134"/>
      <c r="BJ86" s="135"/>
      <c r="BK86" s="86"/>
    </row>
    <row r="87" spans="1:63" s="39" customFormat="1" ht="15" customHeight="1" x14ac:dyDescent="0.2">
      <c r="A87" s="85"/>
      <c r="B87" s="49" t="s">
        <v>48</v>
      </c>
      <c r="C87" s="49"/>
      <c r="D87" s="131" t="e">
        <f>D86/D85</f>
        <v>#DIV/0!</v>
      </c>
      <c r="E87" s="131" t="e">
        <f t="shared" ref="E87:BJ87" si="14">E86/E85</f>
        <v>#DIV/0!</v>
      </c>
      <c r="F87" s="131" t="e">
        <f t="shared" si="14"/>
        <v>#DIV/0!</v>
      </c>
      <c r="G87" s="131" t="e">
        <f t="shared" si="14"/>
        <v>#DIV/0!</v>
      </c>
      <c r="H87" s="131" t="e">
        <f t="shared" si="14"/>
        <v>#DIV/0!</v>
      </c>
      <c r="I87" s="131" t="e">
        <f t="shared" si="14"/>
        <v>#DIV/0!</v>
      </c>
      <c r="J87" s="131" t="e">
        <f t="shared" si="14"/>
        <v>#DIV/0!</v>
      </c>
      <c r="K87" s="131" t="e">
        <f t="shared" si="14"/>
        <v>#DIV/0!</v>
      </c>
      <c r="L87" s="131" t="e">
        <f t="shared" si="14"/>
        <v>#DIV/0!</v>
      </c>
      <c r="M87" s="131" t="e">
        <f t="shared" si="14"/>
        <v>#DIV/0!</v>
      </c>
      <c r="N87" s="131" t="e">
        <f t="shared" si="14"/>
        <v>#DIV/0!</v>
      </c>
      <c r="O87" s="131" t="e">
        <f t="shared" si="14"/>
        <v>#DIV/0!</v>
      </c>
      <c r="P87" s="132" t="e">
        <f t="shared" si="14"/>
        <v>#DIV/0!</v>
      </c>
      <c r="Q87" s="132" t="e">
        <f t="shared" si="14"/>
        <v>#DIV/0!</v>
      </c>
      <c r="R87" s="132" t="e">
        <f t="shared" si="14"/>
        <v>#DIV/0!</v>
      </c>
      <c r="S87" s="132" t="e">
        <f t="shared" si="14"/>
        <v>#DIV/0!</v>
      </c>
      <c r="T87" s="132" t="e">
        <f t="shared" si="14"/>
        <v>#DIV/0!</v>
      </c>
      <c r="U87" s="132" t="e">
        <f t="shared" si="14"/>
        <v>#DIV/0!</v>
      </c>
      <c r="V87" s="132" t="e">
        <f t="shared" si="14"/>
        <v>#DIV/0!</v>
      </c>
      <c r="W87" s="132" t="e">
        <f t="shared" si="14"/>
        <v>#DIV/0!</v>
      </c>
      <c r="X87" s="132" t="e">
        <f t="shared" si="14"/>
        <v>#DIV/0!</v>
      </c>
      <c r="Y87" s="132" t="e">
        <f t="shared" si="14"/>
        <v>#DIV/0!</v>
      </c>
      <c r="Z87" s="132" t="e">
        <f t="shared" si="14"/>
        <v>#DIV/0!</v>
      </c>
      <c r="AA87" s="132" t="e">
        <f t="shared" si="14"/>
        <v>#DIV/0!</v>
      </c>
      <c r="AB87" s="132" t="e">
        <f t="shared" si="14"/>
        <v>#DIV/0!</v>
      </c>
      <c r="AC87" s="132" t="e">
        <f t="shared" si="14"/>
        <v>#DIV/0!</v>
      </c>
      <c r="AD87" s="132" t="e">
        <f t="shared" si="14"/>
        <v>#DIV/0!</v>
      </c>
      <c r="AE87" s="132" t="e">
        <f t="shared" si="14"/>
        <v>#DIV/0!</v>
      </c>
      <c r="AF87" s="132" t="e">
        <f t="shared" si="14"/>
        <v>#DIV/0!</v>
      </c>
      <c r="AG87" s="132" t="e">
        <f t="shared" si="14"/>
        <v>#DIV/0!</v>
      </c>
      <c r="AH87" s="132" t="e">
        <f t="shared" si="14"/>
        <v>#DIV/0!</v>
      </c>
      <c r="AI87" s="132" t="e">
        <f t="shared" si="14"/>
        <v>#DIV/0!</v>
      </c>
      <c r="AJ87" s="132" t="e">
        <f t="shared" si="14"/>
        <v>#DIV/0!</v>
      </c>
      <c r="AK87" s="132" t="e">
        <f t="shared" si="14"/>
        <v>#DIV/0!</v>
      </c>
      <c r="AL87" s="132" t="e">
        <f t="shared" si="14"/>
        <v>#DIV/0!</v>
      </c>
      <c r="AM87" s="132" t="e">
        <f t="shared" si="14"/>
        <v>#DIV/0!</v>
      </c>
      <c r="AN87" s="132" t="e">
        <f t="shared" si="14"/>
        <v>#DIV/0!</v>
      </c>
      <c r="AO87" s="132" t="e">
        <f t="shared" si="14"/>
        <v>#DIV/0!</v>
      </c>
      <c r="AP87" s="132" t="e">
        <f t="shared" si="14"/>
        <v>#DIV/0!</v>
      </c>
      <c r="AQ87" s="132" t="e">
        <f t="shared" si="14"/>
        <v>#DIV/0!</v>
      </c>
      <c r="AR87" s="132" t="e">
        <f t="shared" si="14"/>
        <v>#DIV/0!</v>
      </c>
      <c r="AS87" s="132" t="e">
        <f t="shared" si="14"/>
        <v>#DIV/0!</v>
      </c>
      <c r="AT87" s="132" t="e">
        <f t="shared" si="14"/>
        <v>#DIV/0!</v>
      </c>
      <c r="AU87" s="132" t="e">
        <f t="shared" si="14"/>
        <v>#DIV/0!</v>
      </c>
      <c r="AV87" s="131" t="e">
        <f t="shared" si="14"/>
        <v>#DIV/0!</v>
      </c>
      <c r="AW87" s="131" t="e">
        <f t="shared" si="14"/>
        <v>#DIV/0!</v>
      </c>
      <c r="AX87" s="131" t="e">
        <f t="shared" si="14"/>
        <v>#DIV/0!</v>
      </c>
      <c r="AY87" s="131" t="e">
        <f t="shared" si="14"/>
        <v>#DIV/0!</v>
      </c>
      <c r="AZ87" s="131" t="e">
        <f t="shared" si="14"/>
        <v>#DIV/0!</v>
      </c>
      <c r="BA87" s="131" t="e">
        <f t="shared" si="14"/>
        <v>#DIV/0!</v>
      </c>
      <c r="BB87" s="131" t="e">
        <f t="shared" si="14"/>
        <v>#DIV/0!</v>
      </c>
      <c r="BC87" s="131" t="e">
        <f t="shared" si="14"/>
        <v>#DIV/0!</v>
      </c>
      <c r="BD87" s="131" t="e">
        <f t="shared" si="14"/>
        <v>#DIV/0!</v>
      </c>
      <c r="BE87" s="131" t="e">
        <f t="shared" si="14"/>
        <v>#DIV/0!</v>
      </c>
      <c r="BF87" s="131" t="e">
        <f t="shared" si="14"/>
        <v>#DIV/0!</v>
      </c>
      <c r="BG87" s="131" t="e">
        <f t="shared" si="14"/>
        <v>#DIV/0!</v>
      </c>
      <c r="BH87" s="131" t="e">
        <f t="shared" si="14"/>
        <v>#DIV/0!</v>
      </c>
      <c r="BI87" s="131" t="e">
        <f t="shared" si="14"/>
        <v>#DIV/0!</v>
      </c>
      <c r="BJ87" s="131" t="e">
        <f t="shared" si="14"/>
        <v>#DIV/0!</v>
      </c>
      <c r="BK87" s="86"/>
    </row>
    <row r="88" spans="1:63" s="21" customFormat="1" ht="24.95" customHeight="1" x14ac:dyDescent="0.25">
      <c r="A88" s="147" t="s">
        <v>43</v>
      </c>
      <c r="B88" s="147"/>
      <c r="C88" s="148"/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4"/>
    </row>
    <row r="89" spans="1:63" s="21" customFormat="1" ht="12.75" customHeight="1" x14ac:dyDescent="0.25">
      <c r="A89" s="142"/>
      <c r="B89" s="142"/>
      <c r="C89" s="108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</row>
    <row r="90" spans="1:63" s="21" customFormat="1" ht="18" customHeight="1" x14ac:dyDescent="0.25">
      <c r="A90" s="110"/>
      <c r="B90" s="111" t="s">
        <v>74</v>
      </c>
      <c r="C90" s="5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8"/>
    </row>
    <row r="91" spans="1:63" ht="9" customHeight="1" x14ac:dyDescent="0.2">
      <c r="A91" s="175"/>
      <c r="B91" s="176"/>
      <c r="C91" s="145"/>
      <c r="D91" s="101" t="s">
        <v>1</v>
      </c>
      <c r="E91" s="101"/>
      <c r="F91" s="101"/>
      <c r="G91" s="101"/>
      <c r="H91" s="101" t="s">
        <v>2</v>
      </c>
      <c r="I91" s="101"/>
      <c r="J91" s="101"/>
      <c r="K91" s="101"/>
      <c r="L91" s="101" t="s">
        <v>3</v>
      </c>
      <c r="M91" s="101"/>
      <c r="N91" s="101"/>
      <c r="O91" s="101"/>
      <c r="P91" s="102" t="s">
        <v>4</v>
      </c>
      <c r="Q91" s="102"/>
      <c r="R91" s="102"/>
      <c r="S91" s="102"/>
      <c r="T91" s="102" t="s">
        <v>5</v>
      </c>
      <c r="U91" s="102"/>
      <c r="V91" s="102"/>
      <c r="W91" s="102"/>
      <c r="X91" s="102" t="s">
        <v>6</v>
      </c>
      <c r="Y91" s="102"/>
      <c r="Z91" s="102"/>
      <c r="AA91" s="102"/>
      <c r="AB91" s="102" t="s">
        <v>7</v>
      </c>
      <c r="AC91" s="102"/>
      <c r="AD91" s="102"/>
      <c r="AE91" s="102"/>
      <c r="AF91" s="102" t="s">
        <v>8</v>
      </c>
      <c r="AG91" s="102"/>
      <c r="AH91" s="102"/>
      <c r="AI91" s="102"/>
      <c r="AJ91" s="102" t="s">
        <v>9</v>
      </c>
      <c r="AK91" s="102"/>
      <c r="AL91" s="102"/>
      <c r="AM91" s="102"/>
      <c r="AN91" s="102" t="s">
        <v>10</v>
      </c>
      <c r="AO91" s="102"/>
      <c r="AP91" s="102"/>
      <c r="AQ91" s="102"/>
      <c r="AR91" s="102" t="s">
        <v>11</v>
      </c>
      <c r="AS91" s="102"/>
      <c r="AT91" s="102"/>
      <c r="AU91" s="102"/>
      <c r="AV91" s="101" t="s">
        <v>12</v>
      </c>
      <c r="AW91" s="101"/>
      <c r="AX91" s="101"/>
      <c r="AY91" s="101"/>
      <c r="AZ91" s="101" t="s">
        <v>13</v>
      </c>
      <c r="BA91" s="101"/>
      <c r="BB91" s="101"/>
      <c r="BC91" s="101"/>
      <c r="BD91" s="101" t="s">
        <v>14</v>
      </c>
      <c r="BE91" s="101"/>
      <c r="BF91" s="101"/>
      <c r="BG91" s="101"/>
      <c r="BH91" s="101" t="s">
        <v>15</v>
      </c>
      <c r="BI91" s="101"/>
      <c r="BJ91" s="101"/>
      <c r="BK91" s="103"/>
    </row>
    <row r="92" spans="1:63" s="29" customFormat="1" ht="9" customHeight="1" x14ac:dyDescent="0.15">
      <c r="A92" s="43"/>
      <c r="B92" s="114" t="s">
        <v>25</v>
      </c>
      <c r="C92" s="44"/>
      <c r="D92" s="104"/>
      <c r="E92" s="104"/>
      <c r="F92" s="105"/>
      <c r="G92" s="105"/>
      <c r="H92" s="121">
        <v>1</v>
      </c>
      <c r="I92" s="121">
        <v>1</v>
      </c>
      <c r="J92" s="121">
        <v>1</v>
      </c>
      <c r="K92" s="121">
        <v>1</v>
      </c>
      <c r="L92" s="121">
        <v>1</v>
      </c>
      <c r="M92" s="121">
        <v>1</v>
      </c>
      <c r="N92" s="121">
        <v>1</v>
      </c>
      <c r="O92" s="121">
        <v>1</v>
      </c>
      <c r="P92" s="121">
        <v>1</v>
      </c>
      <c r="Q92" s="121">
        <v>1</v>
      </c>
      <c r="R92" s="121">
        <v>1</v>
      </c>
      <c r="S92" s="121">
        <v>1</v>
      </c>
      <c r="T92" s="121">
        <v>1</v>
      </c>
      <c r="U92" s="121">
        <v>1</v>
      </c>
      <c r="V92" s="121">
        <v>1</v>
      </c>
      <c r="W92" s="121">
        <v>1</v>
      </c>
      <c r="X92" s="121">
        <v>1</v>
      </c>
      <c r="Y92" s="121">
        <v>1</v>
      </c>
      <c r="Z92" s="121">
        <v>1</v>
      </c>
      <c r="AA92" s="121">
        <v>1</v>
      </c>
      <c r="AB92" s="122"/>
      <c r="AC92" s="122"/>
      <c r="AD92" s="122"/>
      <c r="AE92" s="122"/>
      <c r="AF92" s="123">
        <v>1</v>
      </c>
      <c r="AG92" s="123">
        <v>1</v>
      </c>
      <c r="AH92" s="123">
        <v>1</v>
      </c>
      <c r="AI92" s="123">
        <v>1</v>
      </c>
      <c r="AJ92" s="121">
        <v>1</v>
      </c>
      <c r="AK92" s="121">
        <v>1</v>
      </c>
      <c r="AL92" s="121">
        <v>1</v>
      </c>
      <c r="AM92" s="121">
        <v>1</v>
      </c>
      <c r="AN92" s="121">
        <v>1</v>
      </c>
      <c r="AO92" s="121">
        <v>1</v>
      </c>
      <c r="AP92" s="121">
        <v>1</v>
      </c>
      <c r="AQ92" s="121">
        <v>1</v>
      </c>
      <c r="AR92" s="106"/>
      <c r="AS92" s="106"/>
      <c r="AT92" s="106"/>
      <c r="AU92" s="106"/>
      <c r="AV92" s="105"/>
      <c r="AW92" s="105"/>
      <c r="AX92" s="105"/>
      <c r="AY92" s="105"/>
      <c r="AZ92" s="105"/>
      <c r="BA92" s="105"/>
      <c r="BB92" s="105"/>
      <c r="BC92" s="105"/>
      <c r="BD92" s="105"/>
      <c r="BE92" s="104"/>
      <c r="BF92" s="104"/>
      <c r="BG92" s="104"/>
      <c r="BH92" s="104"/>
      <c r="BI92" s="104"/>
      <c r="BJ92" s="104"/>
      <c r="BK92" s="103">
        <f>SUM(D92:BJ92)/4</f>
        <v>8</v>
      </c>
    </row>
    <row r="93" spans="1:63" s="29" customFormat="1" ht="9" customHeight="1" x14ac:dyDescent="0.15">
      <c r="A93" s="43"/>
      <c r="B93" s="115" t="s">
        <v>49</v>
      </c>
      <c r="C93" s="45"/>
      <c r="D93" s="104"/>
      <c r="E93" s="104"/>
      <c r="F93" s="105"/>
      <c r="G93" s="105"/>
      <c r="H93" s="107"/>
      <c r="I93" s="107"/>
      <c r="J93" s="107"/>
      <c r="K93" s="107"/>
      <c r="L93" s="107"/>
      <c r="M93" s="107"/>
      <c r="N93" s="107"/>
      <c r="O93" s="107"/>
      <c r="P93" s="124">
        <v>1</v>
      </c>
      <c r="Q93" s="124">
        <v>1</v>
      </c>
      <c r="R93" s="124">
        <v>1</v>
      </c>
      <c r="S93" s="124">
        <v>1</v>
      </c>
      <c r="T93" s="124">
        <v>1</v>
      </c>
      <c r="U93" s="124">
        <v>1</v>
      </c>
      <c r="V93" s="124">
        <v>1</v>
      </c>
      <c r="W93" s="124">
        <v>1</v>
      </c>
      <c r="X93" s="122"/>
      <c r="Y93" s="122"/>
      <c r="Z93" s="124">
        <v>1</v>
      </c>
      <c r="AA93" s="124">
        <v>1</v>
      </c>
      <c r="AB93" s="124">
        <v>1</v>
      </c>
      <c r="AC93" s="124">
        <v>1</v>
      </c>
      <c r="AD93" s="124">
        <v>1</v>
      </c>
      <c r="AE93" s="124">
        <v>1</v>
      </c>
      <c r="AF93" s="124">
        <v>1</v>
      </c>
      <c r="AG93" s="124">
        <v>1</v>
      </c>
      <c r="AH93" s="124">
        <v>1</v>
      </c>
      <c r="AI93" s="124">
        <v>1</v>
      </c>
      <c r="AJ93" s="124">
        <v>1</v>
      </c>
      <c r="AK93" s="124">
        <v>1</v>
      </c>
      <c r="AL93" s="124">
        <v>1</v>
      </c>
      <c r="AM93" s="124">
        <v>1</v>
      </c>
      <c r="AN93" s="124">
        <v>1</v>
      </c>
      <c r="AO93" s="124">
        <v>1</v>
      </c>
      <c r="AP93" s="124">
        <v>1</v>
      </c>
      <c r="AQ93" s="124">
        <v>1</v>
      </c>
      <c r="AR93" s="124">
        <v>1</v>
      </c>
      <c r="AS93" s="124">
        <v>1</v>
      </c>
      <c r="AT93" s="124">
        <v>1</v>
      </c>
      <c r="AU93" s="124">
        <v>1</v>
      </c>
      <c r="AV93" s="124">
        <v>1</v>
      </c>
      <c r="AW93" s="124">
        <v>1</v>
      </c>
      <c r="AX93" s="105"/>
      <c r="AY93" s="105"/>
      <c r="AZ93" s="105"/>
      <c r="BA93" s="105"/>
      <c r="BB93" s="105"/>
      <c r="BC93" s="105"/>
      <c r="BD93" s="105"/>
      <c r="BE93" s="104"/>
      <c r="BF93" s="104"/>
      <c r="BG93" s="104"/>
      <c r="BH93" s="104"/>
      <c r="BI93" s="104"/>
      <c r="BJ93" s="104"/>
      <c r="BK93" s="103"/>
    </row>
    <row r="94" spans="1:63" s="29" customFormat="1" ht="9" customHeight="1" x14ac:dyDescent="0.15">
      <c r="A94" s="119" t="s">
        <v>29</v>
      </c>
      <c r="B94" s="116" t="s">
        <v>26</v>
      </c>
      <c r="C94" s="46"/>
      <c r="D94" s="104"/>
      <c r="E94" s="104"/>
      <c r="F94" s="105"/>
      <c r="G94" s="105"/>
      <c r="H94" s="105"/>
      <c r="I94" s="105"/>
      <c r="J94" s="105"/>
      <c r="K94" s="105"/>
      <c r="L94" s="125">
        <v>1</v>
      </c>
      <c r="M94" s="125">
        <v>1</v>
      </c>
      <c r="N94" s="125">
        <v>1</v>
      </c>
      <c r="O94" s="125">
        <v>1</v>
      </c>
      <c r="P94" s="125">
        <v>1</v>
      </c>
      <c r="Q94" s="125">
        <v>1</v>
      </c>
      <c r="R94" s="125">
        <v>1</v>
      </c>
      <c r="S94" s="125">
        <v>1</v>
      </c>
      <c r="T94" s="125">
        <v>1</v>
      </c>
      <c r="U94" s="125">
        <v>1</v>
      </c>
      <c r="V94" s="125">
        <v>1</v>
      </c>
      <c r="W94" s="125">
        <v>1</v>
      </c>
      <c r="X94" s="125">
        <v>1</v>
      </c>
      <c r="Y94" s="125">
        <v>1</v>
      </c>
      <c r="Z94" s="125">
        <v>1</v>
      </c>
      <c r="AA94" s="125">
        <v>1</v>
      </c>
      <c r="AB94" s="125">
        <v>1</v>
      </c>
      <c r="AC94" s="125">
        <v>1</v>
      </c>
      <c r="AD94" s="125">
        <v>1</v>
      </c>
      <c r="AE94" s="125">
        <v>1</v>
      </c>
      <c r="AF94" s="122"/>
      <c r="AG94" s="122"/>
      <c r="AH94" s="122"/>
      <c r="AI94" s="122"/>
      <c r="AJ94" s="123">
        <v>1</v>
      </c>
      <c r="AK94" s="123">
        <v>1</v>
      </c>
      <c r="AL94" s="123">
        <v>1</v>
      </c>
      <c r="AM94" s="123">
        <v>1</v>
      </c>
      <c r="AN94" s="125">
        <v>1</v>
      </c>
      <c r="AO94" s="125">
        <v>1</v>
      </c>
      <c r="AP94" s="125">
        <v>1</v>
      </c>
      <c r="AQ94" s="125">
        <v>1</v>
      </c>
      <c r="AR94" s="125">
        <v>1</v>
      </c>
      <c r="AS94" s="125">
        <v>1</v>
      </c>
      <c r="AT94" s="125">
        <v>1</v>
      </c>
      <c r="AU94" s="125">
        <v>1</v>
      </c>
      <c r="AV94" s="125">
        <v>1</v>
      </c>
      <c r="AW94" s="125">
        <v>1</v>
      </c>
      <c r="AX94" s="125">
        <v>1</v>
      </c>
      <c r="AY94" s="125">
        <v>1</v>
      </c>
      <c r="AZ94" s="105"/>
      <c r="BA94" s="105"/>
      <c r="BB94" s="105"/>
      <c r="BC94" s="105"/>
      <c r="BD94" s="105"/>
      <c r="BE94" s="104"/>
      <c r="BF94" s="104"/>
      <c r="BG94" s="104"/>
      <c r="BH94" s="104"/>
      <c r="BI94" s="104"/>
      <c r="BJ94" s="104"/>
      <c r="BK94" s="103">
        <f>SUM(D94:BJ94)/4</f>
        <v>9</v>
      </c>
    </row>
    <row r="95" spans="1:63" s="29" customFormat="1" ht="9" customHeight="1" x14ac:dyDescent="0.15">
      <c r="A95" s="120" t="s">
        <v>30</v>
      </c>
      <c r="B95" s="117" t="s">
        <v>27</v>
      </c>
      <c r="C95" s="47"/>
      <c r="D95" s="104"/>
      <c r="E95" s="104"/>
      <c r="F95" s="105"/>
      <c r="G95" s="105"/>
      <c r="H95" s="105"/>
      <c r="I95" s="105"/>
      <c r="J95" s="105"/>
      <c r="K95" s="105"/>
      <c r="L95" s="106"/>
      <c r="M95" s="106"/>
      <c r="N95" s="106"/>
      <c r="O95" s="106"/>
      <c r="P95" s="126">
        <v>1</v>
      </c>
      <c r="Q95" s="126">
        <v>1</v>
      </c>
      <c r="R95" s="126">
        <v>1</v>
      </c>
      <c r="S95" s="126">
        <v>1</v>
      </c>
      <c r="T95" s="126">
        <v>1</v>
      </c>
      <c r="U95" s="126">
        <v>1</v>
      </c>
      <c r="V95" s="126">
        <v>1</v>
      </c>
      <c r="W95" s="126">
        <v>1</v>
      </c>
      <c r="X95" s="126">
        <v>1</v>
      </c>
      <c r="Y95" s="126">
        <v>1</v>
      </c>
      <c r="Z95" s="126">
        <v>1</v>
      </c>
      <c r="AA95" s="126">
        <v>1</v>
      </c>
      <c r="AB95" s="122"/>
      <c r="AC95" s="122"/>
      <c r="AD95" s="122"/>
      <c r="AE95" s="122"/>
      <c r="AF95" s="126">
        <v>1</v>
      </c>
      <c r="AG95" s="126">
        <v>1</v>
      </c>
      <c r="AH95" s="126">
        <v>1</v>
      </c>
      <c r="AI95" s="126">
        <v>1</v>
      </c>
      <c r="AJ95" s="126">
        <v>1</v>
      </c>
      <c r="AK95" s="126">
        <v>1</v>
      </c>
      <c r="AL95" s="126">
        <v>1</v>
      </c>
      <c r="AM95" s="126">
        <v>1</v>
      </c>
      <c r="AN95" s="126">
        <v>1</v>
      </c>
      <c r="AO95" s="126">
        <v>1</v>
      </c>
      <c r="AP95" s="126">
        <v>1</v>
      </c>
      <c r="AQ95" s="126">
        <v>1</v>
      </c>
      <c r="AR95" s="126">
        <v>1</v>
      </c>
      <c r="AS95" s="126">
        <v>1</v>
      </c>
      <c r="AT95" s="126">
        <v>1</v>
      </c>
      <c r="AU95" s="126">
        <v>1</v>
      </c>
      <c r="AV95" s="126">
        <v>1</v>
      </c>
      <c r="AW95" s="126">
        <v>1</v>
      </c>
      <c r="AX95" s="126">
        <v>1</v>
      </c>
      <c r="AY95" s="126">
        <v>1</v>
      </c>
      <c r="AZ95" s="105"/>
      <c r="BA95" s="105"/>
      <c r="BB95" s="105"/>
      <c r="BC95" s="105"/>
      <c r="BD95" s="105"/>
      <c r="BE95" s="104"/>
      <c r="BF95" s="104"/>
      <c r="BG95" s="104"/>
      <c r="BH95" s="104"/>
      <c r="BI95" s="104"/>
      <c r="BJ95" s="104"/>
      <c r="BK95" s="103">
        <f>SUM(D95:BJ95)/4</f>
        <v>8</v>
      </c>
    </row>
    <row r="96" spans="1:63" s="29" customFormat="1" ht="9" customHeight="1" x14ac:dyDescent="0.15">
      <c r="A96" s="48"/>
      <c r="B96" s="118" t="s">
        <v>28</v>
      </c>
      <c r="C96" s="113"/>
      <c r="D96" s="104"/>
      <c r="E96" s="104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05"/>
      <c r="AW96" s="105"/>
      <c r="AX96" s="105"/>
      <c r="AY96" s="105"/>
      <c r="AZ96" s="105"/>
      <c r="BA96" s="105"/>
      <c r="BB96" s="105"/>
      <c r="BC96" s="105"/>
      <c r="BD96" s="105"/>
      <c r="BE96" s="104"/>
      <c r="BF96" s="104"/>
      <c r="BG96" s="104"/>
      <c r="BH96" s="104"/>
      <c r="BI96" s="104"/>
      <c r="BJ96" s="104"/>
      <c r="BK96" s="103">
        <f>SUM(D96:BJ96)</f>
        <v>0</v>
      </c>
    </row>
    <row r="97" spans="1:63" s="130" customFormat="1" ht="9" customHeight="1" x14ac:dyDescent="0.15">
      <c r="A97" s="35"/>
      <c r="B97" s="127"/>
      <c r="C97" s="127"/>
      <c r="D97" s="128">
        <f>SUM(D92:D96)</f>
        <v>0</v>
      </c>
      <c r="E97" s="128">
        <f t="shared" ref="E97:BJ97" si="15">SUM(E92:E96)</f>
        <v>0</v>
      </c>
      <c r="F97" s="128">
        <f t="shared" si="15"/>
        <v>0</v>
      </c>
      <c r="G97" s="128">
        <f t="shared" si="15"/>
        <v>0</v>
      </c>
      <c r="H97" s="128">
        <f t="shared" si="15"/>
        <v>1</v>
      </c>
      <c r="I97" s="128">
        <f t="shared" si="15"/>
        <v>1</v>
      </c>
      <c r="J97" s="128">
        <f t="shared" si="15"/>
        <v>1</v>
      </c>
      <c r="K97" s="128">
        <f t="shared" si="15"/>
        <v>1</v>
      </c>
      <c r="L97" s="128">
        <f t="shared" si="15"/>
        <v>2</v>
      </c>
      <c r="M97" s="128">
        <f t="shared" si="15"/>
        <v>2</v>
      </c>
      <c r="N97" s="128">
        <f t="shared" si="15"/>
        <v>2</v>
      </c>
      <c r="O97" s="128">
        <f t="shared" si="15"/>
        <v>2</v>
      </c>
      <c r="P97" s="128">
        <f t="shared" si="15"/>
        <v>4</v>
      </c>
      <c r="Q97" s="128">
        <f t="shared" si="15"/>
        <v>4</v>
      </c>
      <c r="R97" s="128">
        <f t="shared" si="15"/>
        <v>4</v>
      </c>
      <c r="S97" s="128">
        <f t="shared" si="15"/>
        <v>4</v>
      </c>
      <c r="T97" s="128">
        <f t="shared" si="15"/>
        <v>4</v>
      </c>
      <c r="U97" s="128">
        <f t="shared" si="15"/>
        <v>4</v>
      </c>
      <c r="V97" s="128">
        <f t="shared" si="15"/>
        <v>4</v>
      </c>
      <c r="W97" s="128">
        <f t="shared" si="15"/>
        <v>4</v>
      </c>
      <c r="X97" s="128">
        <f t="shared" si="15"/>
        <v>3</v>
      </c>
      <c r="Y97" s="128">
        <f t="shared" si="15"/>
        <v>3</v>
      </c>
      <c r="Z97" s="128">
        <f t="shared" si="15"/>
        <v>4</v>
      </c>
      <c r="AA97" s="128">
        <f t="shared" si="15"/>
        <v>4</v>
      </c>
      <c r="AB97" s="128">
        <f t="shared" si="15"/>
        <v>2</v>
      </c>
      <c r="AC97" s="128">
        <f t="shared" si="15"/>
        <v>2</v>
      </c>
      <c r="AD97" s="128">
        <f t="shared" si="15"/>
        <v>2</v>
      </c>
      <c r="AE97" s="128">
        <f t="shared" si="15"/>
        <v>2</v>
      </c>
      <c r="AF97" s="128">
        <f t="shared" si="15"/>
        <v>3</v>
      </c>
      <c r="AG97" s="128">
        <f t="shared" si="15"/>
        <v>3</v>
      </c>
      <c r="AH97" s="128">
        <f t="shared" si="15"/>
        <v>3</v>
      </c>
      <c r="AI97" s="128">
        <f t="shared" si="15"/>
        <v>3</v>
      </c>
      <c r="AJ97" s="128">
        <f t="shared" si="15"/>
        <v>4</v>
      </c>
      <c r="AK97" s="128">
        <f t="shared" si="15"/>
        <v>4</v>
      </c>
      <c r="AL97" s="128">
        <f t="shared" si="15"/>
        <v>4</v>
      </c>
      <c r="AM97" s="128">
        <f t="shared" si="15"/>
        <v>4</v>
      </c>
      <c r="AN97" s="128">
        <f t="shared" si="15"/>
        <v>4</v>
      </c>
      <c r="AO97" s="128">
        <f t="shared" si="15"/>
        <v>4</v>
      </c>
      <c r="AP97" s="128">
        <f t="shared" si="15"/>
        <v>4</v>
      </c>
      <c r="AQ97" s="128">
        <f t="shared" si="15"/>
        <v>4</v>
      </c>
      <c r="AR97" s="128">
        <f t="shared" si="15"/>
        <v>3</v>
      </c>
      <c r="AS97" s="128">
        <f t="shared" si="15"/>
        <v>3</v>
      </c>
      <c r="AT97" s="128">
        <f t="shared" si="15"/>
        <v>3</v>
      </c>
      <c r="AU97" s="128">
        <f t="shared" si="15"/>
        <v>3</v>
      </c>
      <c r="AV97" s="128">
        <f t="shared" si="15"/>
        <v>3</v>
      </c>
      <c r="AW97" s="128">
        <f t="shared" si="15"/>
        <v>3</v>
      </c>
      <c r="AX97" s="128">
        <f t="shared" si="15"/>
        <v>2</v>
      </c>
      <c r="AY97" s="128">
        <f t="shared" si="15"/>
        <v>2</v>
      </c>
      <c r="AZ97" s="128">
        <f t="shared" si="15"/>
        <v>0</v>
      </c>
      <c r="BA97" s="128">
        <f t="shared" si="15"/>
        <v>0</v>
      </c>
      <c r="BB97" s="128">
        <f t="shared" si="15"/>
        <v>0</v>
      </c>
      <c r="BC97" s="128">
        <f t="shared" si="15"/>
        <v>0</v>
      </c>
      <c r="BD97" s="128">
        <f t="shared" si="15"/>
        <v>0</v>
      </c>
      <c r="BE97" s="128">
        <f t="shared" si="15"/>
        <v>0</v>
      </c>
      <c r="BF97" s="128">
        <f t="shared" si="15"/>
        <v>0</v>
      </c>
      <c r="BG97" s="128">
        <f t="shared" si="15"/>
        <v>0</v>
      </c>
      <c r="BH97" s="128">
        <f t="shared" si="15"/>
        <v>0</v>
      </c>
      <c r="BI97" s="128">
        <f t="shared" si="15"/>
        <v>0</v>
      </c>
      <c r="BJ97" s="128">
        <f t="shared" si="15"/>
        <v>0</v>
      </c>
      <c r="BK97" s="129"/>
    </row>
    <row r="98" spans="1:63" x14ac:dyDescent="0.2">
      <c r="A98"/>
    </row>
    <row r="99" spans="1:63" ht="99.95" customHeight="1" x14ac:dyDescent="0.2">
      <c r="A99"/>
      <c r="B99" s="167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9"/>
    </row>
    <row r="113" customFormat="1" x14ac:dyDescent="0.2"/>
    <row r="114" customFormat="1" x14ac:dyDescent="0.2"/>
    <row r="115" customFormat="1" x14ac:dyDescent="0.2"/>
  </sheetData>
  <sheetProtection algorithmName="SHA-512" hashValue="XcDv//15obOtU9tQb8mtec76CnLXpDJrtWTtXczpjPFMZXCCy9k82R2BKi/Gwp2OTLuvcwxq5gWb2VusWq8sIg==" saltValue="tfCvb+Qiz3iM3hPuTQwNxQ==" spinCount="100000" sheet="1" objects="1" scenarios="1" formatCells="0" formatColumns="0" formatRows="0" insertColumns="0" insertRows="0"/>
  <mergeCells count="63">
    <mergeCell ref="A77:A78"/>
    <mergeCell ref="D58:BK58"/>
    <mergeCell ref="D73:BK73"/>
    <mergeCell ref="D88:BK88"/>
    <mergeCell ref="C8:P8"/>
    <mergeCell ref="A10:F11"/>
    <mergeCell ref="H10:L11"/>
    <mergeCell ref="N12:W13"/>
    <mergeCell ref="D28:BK28"/>
    <mergeCell ref="S8:AC9"/>
    <mergeCell ref="AE8:AJ9"/>
    <mergeCell ref="AN8:AQ9"/>
    <mergeCell ref="AR8:AT9"/>
    <mergeCell ref="Y12:AB13"/>
    <mergeCell ref="AC12:AE13"/>
    <mergeCell ref="AF12:AH13"/>
    <mergeCell ref="A79:A80"/>
    <mergeCell ref="A81:A82"/>
    <mergeCell ref="A83:A84"/>
    <mergeCell ref="A34:A35"/>
    <mergeCell ref="A17:A18"/>
    <mergeCell ref="A19:A20"/>
    <mergeCell ref="A47:A48"/>
    <mergeCell ref="A49:A50"/>
    <mergeCell ref="A51:A52"/>
    <mergeCell ref="A53:A54"/>
    <mergeCell ref="A58:C58"/>
    <mergeCell ref="A62:A63"/>
    <mergeCell ref="A64:A65"/>
    <mergeCell ref="A66:A67"/>
    <mergeCell ref="A68:A69"/>
    <mergeCell ref="A73:C73"/>
    <mergeCell ref="A28:C28"/>
    <mergeCell ref="A32:A33"/>
    <mergeCell ref="B1:B4"/>
    <mergeCell ref="D1:AZ1"/>
    <mergeCell ref="D2:AZ2"/>
    <mergeCell ref="D3:AZ3"/>
    <mergeCell ref="D4:BJ4"/>
    <mergeCell ref="A6:B6"/>
    <mergeCell ref="C6:P6"/>
    <mergeCell ref="AQ6:AW6"/>
    <mergeCell ref="AX6:BD6"/>
    <mergeCell ref="BE6:BG6"/>
    <mergeCell ref="AI12:AK13"/>
    <mergeCell ref="AM12:AO13"/>
    <mergeCell ref="AP12:AR13"/>
    <mergeCell ref="A91:B91"/>
    <mergeCell ref="B99:BK99"/>
    <mergeCell ref="A88:C88"/>
    <mergeCell ref="AX8:BC8"/>
    <mergeCell ref="BD8:BG8"/>
    <mergeCell ref="AX9:BC9"/>
    <mergeCell ref="AX10:BC10"/>
    <mergeCell ref="BD10:BG10"/>
    <mergeCell ref="AX11:BC11"/>
    <mergeCell ref="AX12:BC12"/>
    <mergeCell ref="A36:A37"/>
    <mergeCell ref="A38:A39"/>
    <mergeCell ref="A43:C43"/>
    <mergeCell ref="A8:B8"/>
    <mergeCell ref="A21:A22"/>
    <mergeCell ref="A23:A24"/>
  </mergeCells>
  <conditionalFormatting sqref="D27:BJ27">
    <cfRule type="cellIs" dxfId="4" priority="5" operator="greaterThan">
      <formula>$AR$8</formula>
    </cfRule>
  </conditionalFormatting>
  <conditionalFormatting sqref="D42:BJ42">
    <cfRule type="cellIs" dxfId="3" priority="4" operator="greaterThan">
      <formula>$AR$8</formula>
    </cfRule>
  </conditionalFormatting>
  <conditionalFormatting sqref="D57:BJ57">
    <cfRule type="cellIs" dxfId="2" priority="3" operator="greaterThan">
      <formula>$AR$8</formula>
    </cfRule>
  </conditionalFormatting>
  <conditionalFormatting sqref="D72:BJ72">
    <cfRule type="cellIs" dxfId="1" priority="2" operator="greaterThan">
      <formula>$AR$8</formula>
    </cfRule>
  </conditionalFormatting>
  <conditionalFormatting sqref="D87:BJ87">
    <cfRule type="cellIs" dxfId="0" priority="1" operator="greaterThan">
      <formula>$AR$8</formula>
    </cfRule>
  </conditionalFormatting>
  <pageMargins left="0" right="0" top="0" bottom="0" header="0.31496062992125984" footer="0.31496062992125984"/>
  <pageSetup paperSize="8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Feuil2!$C$1:$C$19</xm:f>
          </x14:formula1>
          <xm:sqref>AE8:AJ9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BK83"/>
  <sheetViews>
    <sheetView workbookViewId="0">
      <selection activeCell="AB11" sqref="AB11"/>
    </sheetView>
  </sheetViews>
  <sheetFormatPr baseColWidth="10" defaultColWidth="11.42578125" defaultRowHeight="12.75" x14ac:dyDescent="0.2"/>
  <cols>
    <col min="1" max="1" width="11.140625" style="61" customWidth="1"/>
    <col min="2" max="60" width="2.42578125" style="61" customWidth="1"/>
    <col min="61" max="61" width="3.7109375" style="60" customWidth="1"/>
    <col min="62" max="16384" width="11.42578125" style="61"/>
  </cols>
  <sheetData>
    <row r="1" spans="1:63" x14ac:dyDescent="0.2">
      <c r="A1" s="201"/>
      <c r="B1" s="202" t="s">
        <v>20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59"/>
      <c r="AZ1" s="59"/>
      <c r="BA1" s="59"/>
      <c r="BB1" s="59"/>
      <c r="BC1" s="59"/>
      <c r="BD1" s="59"/>
      <c r="BE1" s="59"/>
      <c r="BF1" s="59"/>
      <c r="BG1" s="59"/>
      <c r="BH1" s="59"/>
    </row>
    <row r="2" spans="1:63" x14ac:dyDescent="0.2">
      <c r="A2" s="201"/>
      <c r="B2" s="202" t="s">
        <v>76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59"/>
      <c r="AZ2" s="59"/>
      <c r="BA2" s="59"/>
      <c r="BB2" s="59"/>
      <c r="BC2" s="59"/>
      <c r="BD2" s="59"/>
      <c r="BE2" s="59"/>
      <c r="BF2" s="59"/>
      <c r="BG2" s="59"/>
      <c r="BH2" s="59"/>
    </row>
    <row r="3" spans="1:63" x14ac:dyDescent="0.2">
      <c r="A3" s="201"/>
      <c r="B3" s="202" t="s">
        <v>21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59"/>
      <c r="AZ3" s="59"/>
      <c r="BA3" s="59"/>
      <c r="BB3" s="59"/>
      <c r="BC3" s="59"/>
      <c r="BD3" s="59"/>
      <c r="BE3" s="59"/>
      <c r="BF3" s="59"/>
      <c r="BG3" s="59"/>
      <c r="BH3" s="59"/>
    </row>
    <row r="4" spans="1:63" ht="14.25" customHeight="1" x14ac:dyDescent="0.25">
      <c r="A4" s="201"/>
      <c r="B4" s="203" t="s">
        <v>23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</row>
    <row r="5" spans="1:63" ht="12.75" customHeight="1" x14ac:dyDescent="0.2">
      <c r="AV5" s="204" t="s">
        <v>31</v>
      </c>
      <c r="AW5" s="204"/>
      <c r="AX5" s="204"/>
      <c r="AY5" s="204"/>
      <c r="AZ5" s="204"/>
      <c r="BA5" s="204"/>
      <c r="BB5" s="204"/>
      <c r="BC5" s="205">
        <f ca="1">TODAY()</f>
        <v>44097</v>
      </c>
      <c r="BD5" s="206"/>
      <c r="BE5" s="206"/>
      <c r="BF5" s="206"/>
      <c r="BG5" s="206"/>
      <c r="BH5" s="206"/>
      <c r="BI5" s="206"/>
    </row>
    <row r="6" spans="1:63" ht="26.25" customHeight="1" x14ac:dyDescent="0.2">
      <c r="A6" s="65" t="s">
        <v>77</v>
      </c>
      <c r="B6" s="66"/>
      <c r="C6" s="24"/>
      <c r="D6" s="24"/>
      <c r="E6" s="209"/>
      <c r="F6" s="209"/>
      <c r="G6" s="209"/>
      <c r="H6" s="209"/>
      <c r="I6" s="209"/>
      <c r="J6" s="209"/>
      <c r="K6" s="209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62"/>
      <c r="AF6" s="62"/>
      <c r="AG6" s="208" t="s">
        <v>22</v>
      </c>
      <c r="AH6" s="208"/>
      <c r="AI6" s="208"/>
      <c r="AJ6" s="208"/>
      <c r="AK6" s="17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BI6" s="61"/>
      <c r="BJ6" s="60"/>
    </row>
    <row r="7" spans="1:63" ht="8.25" customHeight="1" x14ac:dyDescent="0.2">
      <c r="A7" s="63"/>
      <c r="B7" s="64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BI7" s="61"/>
      <c r="BJ7" s="60"/>
    </row>
    <row r="8" spans="1:63" ht="18.7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W8" s="62"/>
      <c r="AX8" s="62"/>
      <c r="AY8" s="62"/>
      <c r="AZ8" s="62"/>
      <c r="BA8" s="62"/>
      <c r="BB8" s="62"/>
      <c r="BC8" s="62"/>
      <c r="BD8" s="62"/>
      <c r="BI8" s="61"/>
      <c r="BJ8" s="60"/>
    </row>
    <row r="9" spans="1:63" ht="9" customHeight="1" x14ac:dyDescent="0.2">
      <c r="A9" s="63"/>
      <c r="B9" s="6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W9" s="62"/>
      <c r="AX9" s="62"/>
      <c r="AY9" s="62"/>
      <c r="AZ9" s="62"/>
      <c r="BA9" s="62"/>
      <c r="BB9" s="62"/>
      <c r="BE9" s="62"/>
      <c r="BF9" s="62"/>
      <c r="BI9" s="61"/>
      <c r="BJ9" s="60"/>
    </row>
    <row r="10" spans="1:63" ht="18" customHeight="1" x14ac:dyDescent="0.2">
      <c r="A10" s="200" t="s">
        <v>45</v>
      </c>
      <c r="B10" s="200"/>
      <c r="C10" s="200"/>
      <c r="D10" s="200"/>
      <c r="E10" s="200"/>
      <c r="F10" s="200"/>
      <c r="G10" s="200"/>
      <c r="H10" s="200"/>
      <c r="I10" s="158"/>
      <c r="J10" s="158"/>
      <c r="K10" s="158"/>
      <c r="L10" s="158"/>
      <c r="M10" s="158"/>
      <c r="N10" s="158"/>
      <c r="O10" s="158"/>
      <c r="P10" s="33"/>
      <c r="Q10" s="33"/>
      <c r="R10" s="33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W10" s="62"/>
      <c r="AX10" s="62"/>
      <c r="AY10" s="62"/>
      <c r="AZ10" s="62"/>
      <c r="BA10" s="62"/>
      <c r="BE10" s="62"/>
      <c r="BF10" s="62"/>
      <c r="BI10" s="61"/>
      <c r="BJ10" s="60"/>
    </row>
    <row r="11" spans="1:63" ht="9.75" customHeight="1" x14ac:dyDescent="0.2">
      <c r="A11" s="200"/>
      <c r="B11" s="200"/>
      <c r="C11" s="200"/>
      <c r="D11" s="200"/>
      <c r="E11" s="200"/>
      <c r="F11" s="200"/>
      <c r="G11" s="200"/>
      <c r="H11" s="200"/>
      <c r="I11" s="158"/>
      <c r="J11" s="158"/>
      <c r="K11" s="158"/>
      <c r="L11" s="158"/>
      <c r="M11" s="158"/>
      <c r="N11" s="158"/>
      <c r="O11" s="158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W11" s="62"/>
      <c r="AX11" s="62"/>
      <c r="AY11" s="62"/>
      <c r="AZ11" s="62"/>
      <c r="BA11" s="62"/>
      <c r="BC11" s="62"/>
      <c r="BD11" s="62"/>
      <c r="BE11" s="62"/>
      <c r="BF11" s="62"/>
      <c r="BG11" s="62"/>
      <c r="BI11" s="61"/>
      <c r="BJ11" s="60"/>
    </row>
    <row r="12" spans="1:63" ht="19.5" customHeight="1" x14ac:dyDescent="0.2">
      <c r="A12" s="65"/>
      <c r="B12" s="66"/>
      <c r="C12" s="24"/>
      <c r="D12" s="24"/>
      <c r="E12" s="24"/>
      <c r="F12" s="90"/>
      <c r="G12" s="90"/>
      <c r="H12" s="90"/>
      <c r="I12" s="90"/>
      <c r="J12" s="90"/>
      <c r="K12" s="90"/>
      <c r="L12" s="23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1"/>
      <c r="BK12" s="60"/>
    </row>
    <row r="13" spans="1:63" ht="19.5" customHeight="1" x14ac:dyDescent="0.2">
      <c r="A13" s="65"/>
      <c r="B13" s="66"/>
      <c r="C13" s="24"/>
      <c r="D13" s="24"/>
      <c r="E13" s="65"/>
      <c r="F13" s="66"/>
      <c r="G13" s="24"/>
      <c r="H13" s="24"/>
      <c r="I13" s="65"/>
      <c r="J13" s="66"/>
      <c r="K13" s="23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62"/>
      <c r="AA13" s="62"/>
      <c r="AB13" s="62"/>
      <c r="AC13" s="62"/>
      <c r="AD13" s="62"/>
      <c r="AE13" s="60"/>
      <c r="AF13" s="60"/>
      <c r="AG13" s="60"/>
      <c r="AH13" s="57"/>
      <c r="AI13" s="57"/>
      <c r="AJ13" s="57"/>
      <c r="AK13" s="57"/>
      <c r="AL13" s="60"/>
      <c r="AM13" s="60"/>
      <c r="AN13" s="60"/>
      <c r="AO13" s="57"/>
      <c r="AP13" s="57"/>
      <c r="AQ13" s="57"/>
      <c r="AR13" s="57"/>
      <c r="AS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I13" s="61"/>
      <c r="BJ13" s="60"/>
    </row>
    <row r="14" spans="1:63" ht="19.5" customHeight="1" x14ac:dyDescent="0.2">
      <c r="A14" s="66"/>
      <c r="B14" s="24"/>
      <c r="C14" s="24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</row>
    <row r="15" spans="1:63" ht="18" customHeight="1" x14ac:dyDescent="0.25"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</row>
    <row r="16" spans="1:63" x14ac:dyDescent="0.2">
      <c r="A16" s="67" t="s">
        <v>0</v>
      </c>
      <c r="B16" s="68" t="s">
        <v>1</v>
      </c>
      <c r="C16" s="11"/>
      <c r="D16" s="11"/>
      <c r="E16" s="69"/>
      <c r="F16" s="68" t="s">
        <v>2</v>
      </c>
      <c r="G16" s="11"/>
      <c r="H16" s="11"/>
      <c r="I16" s="69"/>
      <c r="J16" s="68" t="s">
        <v>3</v>
      </c>
      <c r="K16" s="11"/>
      <c r="L16" s="11"/>
      <c r="M16" s="69"/>
      <c r="N16" s="70" t="s">
        <v>4</v>
      </c>
      <c r="O16" s="71"/>
      <c r="P16" s="71"/>
      <c r="Q16" s="72"/>
      <c r="R16" s="70" t="s">
        <v>5</v>
      </c>
      <c r="S16" s="71"/>
      <c r="T16" s="71"/>
      <c r="U16" s="72"/>
      <c r="V16" s="70" t="s">
        <v>6</v>
      </c>
      <c r="W16" s="71"/>
      <c r="X16" s="71"/>
      <c r="Y16" s="72"/>
      <c r="Z16" s="70" t="s">
        <v>7</v>
      </c>
      <c r="AA16" s="71"/>
      <c r="AB16" s="71"/>
      <c r="AC16" s="72"/>
      <c r="AD16" s="70" t="s">
        <v>8</v>
      </c>
      <c r="AE16" s="71"/>
      <c r="AF16" s="71"/>
      <c r="AG16" s="72"/>
      <c r="AH16" s="70" t="s">
        <v>9</v>
      </c>
      <c r="AI16" s="71"/>
      <c r="AJ16" s="71"/>
      <c r="AK16" s="72"/>
      <c r="AL16" s="70" t="s">
        <v>10</v>
      </c>
      <c r="AM16" s="71"/>
      <c r="AN16" s="71"/>
      <c r="AO16" s="72"/>
      <c r="AP16" s="70" t="s">
        <v>11</v>
      </c>
      <c r="AQ16" s="71"/>
      <c r="AR16" s="71"/>
      <c r="AS16" s="72"/>
      <c r="AT16" s="68" t="s">
        <v>12</v>
      </c>
      <c r="AU16" s="11"/>
      <c r="AV16" s="11"/>
      <c r="AW16" s="69"/>
      <c r="AX16" s="68" t="s">
        <v>13</v>
      </c>
      <c r="AY16" s="11"/>
      <c r="AZ16" s="11"/>
      <c r="BA16" s="69"/>
      <c r="BB16" s="68" t="s">
        <v>14</v>
      </c>
      <c r="BC16" s="11"/>
      <c r="BD16" s="11"/>
      <c r="BE16" s="69"/>
      <c r="BF16" s="11" t="s">
        <v>15</v>
      </c>
      <c r="BG16" s="11"/>
      <c r="BH16" s="69"/>
    </row>
    <row r="17" spans="1:61" x14ac:dyDescent="0.2">
      <c r="A17" s="73" t="s">
        <v>32</v>
      </c>
      <c r="B17" s="74">
        <f>'Groupe 1 '!D25</f>
        <v>0</v>
      </c>
      <c r="C17" s="74">
        <f>'Groupe 1 '!E25</f>
        <v>0</v>
      </c>
      <c r="D17" s="74">
        <f>'Groupe 1 '!F25</f>
        <v>0</v>
      </c>
      <c r="E17" s="74">
        <f>'Groupe 1 '!G25</f>
        <v>0</v>
      </c>
      <c r="F17" s="74">
        <f>'Groupe 1 '!H25</f>
        <v>0</v>
      </c>
      <c r="G17" s="74">
        <f>'Groupe 1 '!I25</f>
        <v>0</v>
      </c>
      <c r="H17" s="74">
        <f>'Groupe 1 '!J25</f>
        <v>0</v>
      </c>
      <c r="I17" s="74">
        <f>'Groupe 1 '!K25</f>
        <v>0</v>
      </c>
      <c r="J17" s="74">
        <f>'Groupe 1 '!L25</f>
        <v>0</v>
      </c>
      <c r="K17" s="74">
        <f>'Groupe 1 '!M25</f>
        <v>0</v>
      </c>
      <c r="L17" s="74">
        <f>'Groupe 1 '!N25</f>
        <v>0</v>
      </c>
      <c r="M17" s="74">
        <f>'Groupe 1 '!O25</f>
        <v>0</v>
      </c>
      <c r="N17" s="74">
        <f>'Groupe 1 '!P25</f>
        <v>0</v>
      </c>
      <c r="O17" s="74">
        <f>'Groupe 1 '!Q25</f>
        <v>0</v>
      </c>
      <c r="P17" s="74">
        <f>'Groupe 1 '!R25</f>
        <v>0</v>
      </c>
      <c r="Q17" s="74">
        <f>'Groupe 1 '!S25</f>
        <v>0</v>
      </c>
      <c r="R17" s="74">
        <f>'Groupe 1 '!T25</f>
        <v>0</v>
      </c>
      <c r="S17" s="74">
        <f>'Groupe 1 '!U25</f>
        <v>0</v>
      </c>
      <c r="T17" s="74">
        <f>'Groupe 1 '!V25</f>
        <v>0</v>
      </c>
      <c r="U17" s="74">
        <f>'Groupe 1 '!W25</f>
        <v>0</v>
      </c>
      <c r="V17" s="74">
        <f>'Groupe 1 '!X25</f>
        <v>0</v>
      </c>
      <c r="W17" s="74">
        <f>'Groupe 1 '!Y25</f>
        <v>0</v>
      </c>
      <c r="X17" s="74">
        <f>'Groupe 1 '!Z25</f>
        <v>0</v>
      </c>
      <c r="Y17" s="74">
        <f>'Groupe 1 '!AA25</f>
        <v>0</v>
      </c>
      <c r="Z17" s="74">
        <f>'Groupe 1 '!AB25</f>
        <v>0</v>
      </c>
      <c r="AA17" s="74">
        <f>'Groupe 1 '!AC25</f>
        <v>0</v>
      </c>
      <c r="AB17" s="74">
        <f>'Groupe 1 '!AD25</f>
        <v>0</v>
      </c>
      <c r="AC17" s="74">
        <f>'Groupe 1 '!AE25</f>
        <v>0</v>
      </c>
      <c r="AD17" s="74">
        <f>'Groupe 1 '!AF25</f>
        <v>0</v>
      </c>
      <c r="AE17" s="74">
        <f>'Groupe 1 '!AG25</f>
        <v>0</v>
      </c>
      <c r="AF17" s="74">
        <f>'Groupe 1 '!AH25</f>
        <v>0</v>
      </c>
      <c r="AG17" s="74">
        <f>'Groupe 1 '!AI25</f>
        <v>0</v>
      </c>
      <c r="AH17" s="74">
        <f>'Groupe 1 '!AJ25</f>
        <v>0</v>
      </c>
      <c r="AI17" s="74">
        <f>'Groupe 1 '!AK25</f>
        <v>0</v>
      </c>
      <c r="AJ17" s="74">
        <f>'Groupe 1 '!AL25</f>
        <v>0</v>
      </c>
      <c r="AK17" s="74">
        <f>'Groupe 1 '!AM25</f>
        <v>0</v>
      </c>
      <c r="AL17" s="74">
        <f>'Groupe 1 '!AN25</f>
        <v>0</v>
      </c>
      <c r="AM17" s="74">
        <f>'Groupe 1 '!AO25</f>
        <v>0</v>
      </c>
      <c r="AN17" s="74">
        <f>'Groupe 1 '!AP25</f>
        <v>0</v>
      </c>
      <c r="AO17" s="74">
        <f>'Groupe 1 '!AQ25</f>
        <v>0</v>
      </c>
      <c r="AP17" s="74">
        <f>'Groupe 1 '!AR25</f>
        <v>0</v>
      </c>
      <c r="AQ17" s="74">
        <f>'Groupe 1 '!AS25</f>
        <v>0</v>
      </c>
      <c r="AR17" s="74">
        <f>'Groupe 1 '!AT25</f>
        <v>0</v>
      </c>
      <c r="AS17" s="74">
        <f>'Groupe 1 '!AU25</f>
        <v>0</v>
      </c>
      <c r="AT17" s="74">
        <f>'Groupe 1 '!AV25</f>
        <v>0</v>
      </c>
      <c r="AU17" s="74">
        <f>'Groupe 1 '!AW25</f>
        <v>0</v>
      </c>
      <c r="AV17" s="74">
        <f>'Groupe 1 '!AX25</f>
        <v>0</v>
      </c>
      <c r="AW17" s="74">
        <f>'Groupe 1 '!AY25</f>
        <v>0</v>
      </c>
      <c r="AX17" s="74">
        <f>'Groupe 1 '!AZ25</f>
        <v>0</v>
      </c>
      <c r="AY17" s="74">
        <f>'Groupe 1 '!BA25</f>
        <v>0</v>
      </c>
      <c r="AZ17" s="74">
        <f>'Groupe 1 '!BB25</f>
        <v>0</v>
      </c>
      <c r="BA17" s="74">
        <f>'Groupe 1 '!BC25</f>
        <v>0</v>
      </c>
      <c r="BB17" s="74">
        <f>'Groupe 1 '!BD25</f>
        <v>0</v>
      </c>
      <c r="BC17" s="74">
        <f>'Groupe 1 '!BE25</f>
        <v>0</v>
      </c>
      <c r="BD17" s="74">
        <f>'Groupe 1 '!BF25</f>
        <v>0</v>
      </c>
      <c r="BE17" s="74">
        <f>'Groupe 1 '!BG25</f>
        <v>0</v>
      </c>
      <c r="BF17" s="74">
        <f>'Groupe 1 '!BH25</f>
        <v>0</v>
      </c>
      <c r="BG17" s="74">
        <f>'Groupe 1 '!BI25</f>
        <v>0</v>
      </c>
      <c r="BH17" s="74">
        <f>'Groupe 1 '!BJ25</f>
        <v>0</v>
      </c>
      <c r="BI17" s="61"/>
    </row>
    <row r="18" spans="1:61" x14ac:dyDescent="0.2">
      <c r="A18" s="73" t="s">
        <v>33</v>
      </c>
      <c r="B18" s="74">
        <f>'Groupe 2'!D25</f>
        <v>0</v>
      </c>
      <c r="C18" s="74">
        <f>'Groupe 2'!E25</f>
        <v>0</v>
      </c>
      <c r="D18" s="74">
        <f>'Groupe 2'!F25</f>
        <v>0</v>
      </c>
      <c r="E18" s="74">
        <f>'Groupe 2'!G25</f>
        <v>0</v>
      </c>
      <c r="F18" s="74">
        <f>'Groupe 2'!H25</f>
        <v>0</v>
      </c>
      <c r="G18" s="74">
        <f>'Groupe 2'!I25</f>
        <v>0</v>
      </c>
      <c r="H18" s="74">
        <f>'Groupe 2'!J25</f>
        <v>0</v>
      </c>
      <c r="I18" s="74">
        <f>'Groupe 2'!K25</f>
        <v>0</v>
      </c>
      <c r="J18" s="74">
        <f>'Groupe 2'!L25</f>
        <v>0</v>
      </c>
      <c r="K18" s="74">
        <f>'Groupe 2'!M25</f>
        <v>0</v>
      </c>
      <c r="L18" s="74">
        <f>'Groupe 2'!N25</f>
        <v>0</v>
      </c>
      <c r="M18" s="74">
        <f>'Groupe 2'!O25</f>
        <v>0</v>
      </c>
      <c r="N18" s="74">
        <f>'Groupe 2'!P25</f>
        <v>0</v>
      </c>
      <c r="O18" s="74">
        <f>'Groupe 2'!Q25</f>
        <v>0</v>
      </c>
      <c r="P18" s="74">
        <f>'Groupe 2'!R25</f>
        <v>0</v>
      </c>
      <c r="Q18" s="74">
        <f>'Groupe 2'!S25</f>
        <v>0</v>
      </c>
      <c r="R18" s="74">
        <f>'Groupe 2'!T25</f>
        <v>0</v>
      </c>
      <c r="S18" s="74">
        <f>'Groupe 2'!U25</f>
        <v>0</v>
      </c>
      <c r="T18" s="74">
        <f>'Groupe 2'!V25</f>
        <v>0</v>
      </c>
      <c r="U18" s="74">
        <f>'Groupe 2'!W25</f>
        <v>0</v>
      </c>
      <c r="V18" s="74">
        <f>'Groupe 2'!X25</f>
        <v>0</v>
      </c>
      <c r="W18" s="74">
        <f>'Groupe 2'!Y25</f>
        <v>0</v>
      </c>
      <c r="X18" s="74">
        <f>'Groupe 2'!Z25</f>
        <v>0</v>
      </c>
      <c r="Y18" s="74">
        <f>'Groupe 2'!AA25</f>
        <v>0</v>
      </c>
      <c r="Z18" s="74">
        <f>'Groupe 2'!AB25</f>
        <v>0</v>
      </c>
      <c r="AA18" s="74">
        <f>'Groupe 2'!AC25</f>
        <v>0</v>
      </c>
      <c r="AB18" s="74">
        <f>'Groupe 2'!AD25</f>
        <v>0</v>
      </c>
      <c r="AC18" s="74">
        <f>'Groupe 2'!AE25</f>
        <v>0</v>
      </c>
      <c r="AD18" s="74">
        <f>'Groupe 2'!AF25</f>
        <v>0</v>
      </c>
      <c r="AE18" s="74">
        <f>'Groupe 2'!AG25</f>
        <v>0</v>
      </c>
      <c r="AF18" s="74">
        <f>'Groupe 2'!AH25</f>
        <v>0</v>
      </c>
      <c r="AG18" s="74">
        <f>'Groupe 2'!AI25</f>
        <v>0</v>
      </c>
      <c r="AH18" s="74">
        <f>'Groupe 2'!AJ25</f>
        <v>0</v>
      </c>
      <c r="AI18" s="74">
        <f>'Groupe 2'!AK25</f>
        <v>0</v>
      </c>
      <c r="AJ18" s="74">
        <f>'Groupe 2'!AL25</f>
        <v>0</v>
      </c>
      <c r="AK18" s="74">
        <f>'Groupe 2'!AM25</f>
        <v>0</v>
      </c>
      <c r="AL18" s="74">
        <f>'Groupe 2'!AN25</f>
        <v>0</v>
      </c>
      <c r="AM18" s="74">
        <f>'Groupe 2'!AO25</f>
        <v>0</v>
      </c>
      <c r="AN18" s="74">
        <f>'Groupe 2'!AP25</f>
        <v>0</v>
      </c>
      <c r="AO18" s="74">
        <f>'Groupe 2'!AQ25</f>
        <v>0</v>
      </c>
      <c r="AP18" s="74">
        <f>'Groupe 2'!AR25</f>
        <v>0</v>
      </c>
      <c r="AQ18" s="74">
        <f>'Groupe 2'!AS25</f>
        <v>0</v>
      </c>
      <c r="AR18" s="74">
        <f>'Groupe 2'!AT25</f>
        <v>0</v>
      </c>
      <c r="AS18" s="74">
        <f>'Groupe 2'!AU25</f>
        <v>0</v>
      </c>
      <c r="AT18" s="74">
        <f>'Groupe 2'!AV25</f>
        <v>0</v>
      </c>
      <c r="AU18" s="74">
        <f>'Groupe 2'!AW25</f>
        <v>0</v>
      </c>
      <c r="AV18" s="74">
        <f>'Groupe 2'!AX25</f>
        <v>0</v>
      </c>
      <c r="AW18" s="74">
        <f>'Groupe 2'!AY25</f>
        <v>0</v>
      </c>
      <c r="AX18" s="74">
        <f>'Groupe 2'!AZ25</f>
        <v>0</v>
      </c>
      <c r="AY18" s="74">
        <f>'Groupe 2'!BA25</f>
        <v>0</v>
      </c>
      <c r="AZ18" s="74">
        <f>'Groupe 2'!BB25</f>
        <v>0</v>
      </c>
      <c r="BA18" s="74">
        <f>'Groupe 2'!BC25</f>
        <v>0</v>
      </c>
      <c r="BB18" s="74">
        <f>'Groupe 2'!BD25</f>
        <v>0</v>
      </c>
      <c r="BC18" s="74">
        <f>'Groupe 2'!BE25</f>
        <v>0</v>
      </c>
      <c r="BD18" s="74">
        <f>'Groupe 2'!BF25</f>
        <v>0</v>
      </c>
      <c r="BE18" s="74">
        <f>'Groupe 2'!BG25</f>
        <v>0</v>
      </c>
      <c r="BF18" s="74">
        <f>'Groupe 2'!BH25</f>
        <v>0</v>
      </c>
      <c r="BG18" s="74">
        <f>'Groupe 2'!BI25</f>
        <v>0</v>
      </c>
      <c r="BH18" s="74">
        <f>'Groupe 2'!BJ25</f>
        <v>0</v>
      </c>
      <c r="BI18" s="61"/>
    </row>
    <row r="19" spans="1:61" x14ac:dyDescent="0.2">
      <c r="A19" s="73" t="s">
        <v>34</v>
      </c>
      <c r="B19" s="74">
        <f>'Groupe 3'!D25</f>
        <v>0</v>
      </c>
      <c r="C19" s="74">
        <f>'Groupe 3'!E25</f>
        <v>0</v>
      </c>
      <c r="D19" s="74">
        <f>'Groupe 3'!F25</f>
        <v>0</v>
      </c>
      <c r="E19" s="74">
        <f>'Groupe 3'!G25</f>
        <v>0</v>
      </c>
      <c r="F19" s="74">
        <f>'Groupe 3'!H25</f>
        <v>0</v>
      </c>
      <c r="G19" s="74">
        <f>'Groupe 3'!I25</f>
        <v>0</v>
      </c>
      <c r="H19" s="74">
        <f>'Groupe 3'!J25</f>
        <v>0</v>
      </c>
      <c r="I19" s="74">
        <f>'Groupe 3'!K25</f>
        <v>0</v>
      </c>
      <c r="J19" s="74">
        <f>'Groupe 3'!L25</f>
        <v>0</v>
      </c>
      <c r="K19" s="74">
        <f>'Groupe 3'!M25</f>
        <v>0</v>
      </c>
      <c r="L19" s="74">
        <f>'Groupe 3'!N25</f>
        <v>0</v>
      </c>
      <c r="M19" s="74">
        <f>'Groupe 3'!O25</f>
        <v>0</v>
      </c>
      <c r="N19" s="74">
        <f>'Groupe 3'!P25</f>
        <v>0</v>
      </c>
      <c r="O19" s="74">
        <f>'Groupe 3'!Q25</f>
        <v>0</v>
      </c>
      <c r="P19" s="74">
        <f>'Groupe 3'!R25</f>
        <v>0</v>
      </c>
      <c r="Q19" s="74">
        <f>'Groupe 3'!S25</f>
        <v>0</v>
      </c>
      <c r="R19" s="74">
        <f>'Groupe 3'!T25</f>
        <v>0</v>
      </c>
      <c r="S19" s="74">
        <f>'Groupe 3'!U25</f>
        <v>0</v>
      </c>
      <c r="T19" s="74">
        <f>'Groupe 3'!V25</f>
        <v>0</v>
      </c>
      <c r="U19" s="74">
        <f>'Groupe 3'!W25</f>
        <v>0</v>
      </c>
      <c r="V19" s="74">
        <f>'Groupe 3'!X25</f>
        <v>0</v>
      </c>
      <c r="W19" s="74">
        <f>'Groupe 3'!Y25</f>
        <v>0</v>
      </c>
      <c r="X19" s="74">
        <f>'Groupe 3'!Z25</f>
        <v>0</v>
      </c>
      <c r="Y19" s="74">
        <f>'Groupe 3'!AA25</f>
        <v>0</v>
      </c>
      <c r="Z19" s="74">
        <f>'Groupe 3'!AB25</f>
        <v>0</v>
      </c>
      <c r="AA19" s="74">
        <f>'Groupe 3'!AC25</f>
        <v>0</v>
      </c>
      <c r="AB19" s="74">
        <f>'Groupe 3'!AD25</f>
        <v>0</v>
      </c>
      <c r="AC19" s="74">
        <f>'Groupe 3'!AE25</f>
        <v>0</v>
      </c>
      <c r="AD19" s="74">
        <f>'Groupe 3'!AF25</f>
        <v>0</v>
      </c>
      <c r="AE19" s="74">
        <f>'Groupe 3'!AG25</f>
        <v>0</v>
      </c>
      <c r="AF19" s="74">
        <f>'Groupe 3'!AH25</f>
        <v>0</v>
      </c>
      <c r="AG19" s="74">
        <f>'Groupe 3'!AI25</f>
        <v>0</v>
      </c>
      <c r="AH19" s="74">
        <f>'Groupe 3'!AJ25</f>
        <v>0</v>
      </c>
      <c r="AI19" s="74">
        <f>'Groupe 3'!AK25</f>
        <v>0</v>
      </c>
      <c r="AJ19" s="74">
        <f>'Groupe 3'!AL25</f>
        <v>0</v>
      </c>
      <c r="AK19" s="74">
        <f>'Groupe 3'!AM25</f>
        <v>0</v>
      </c>
      <c r="AL19" s="74">
        <f>'Groupe 3'!AN25</f>
        <v>0</v>
      </c>
      <c r="AM19" s="74">
        <f>'Groupe 3'!AO25</f>
        <v>0</v>
      </c>
      <c r="AN19" s="74">
        <f>'Groupe 3'!AP25</f>
        <v>0</v>
      </c>
      <c r="AO19" s="74">
        <f>'Groupe 3'!AQ25</f>
        <v>0</v>
      </c>
      <c r="AP19" s="74">
        <f>'Groupe 3'!AR25</f>
        <v>0</v>
      </c>
      <c r="AQ19" s="74">
        <f>'Groupe 3'!AS25</f>
        <v>0</v>
      </c>
      <c r="AR19" s="74">
        <f>'Groupe 3'!AT25</f>
        <v>0</v>
      </c>
      <c r="AS19" s="74">
        <f>'Groupe 3'!AU25</f>
        <v>0</v>
      </c>
      <c r="AT19" s="74">
        <f>'Groupe 3'!AV25</f>
        <v>0</v>
      </c>
      <c r="AU19" s="74">
        <f>'Groupe 3'!AW25</f>
        <v>0</v>
      </c>
      <c r="AV19" s="74">
        <f>'Groupe 3'!AX25</f>
        <v>0</v>
      </c>
      <c r="AW19" s="74">
        <f>'Groupe 3'!AY25</f>
        <v>0</v>
      </c>
      <c r="AX19" s="74">
        <f>'Groupe 3'!AZ25</f>
        <v>0</v>
      </c>
      <c r="AY19" s="74">
        <f>'Groupe 3'!BA25</f>
        <v>0</v>
      </c>
      <c r="AZ19" s="74">
        <f>'Groupe 3'!BB25</f>
        <v>0</v>
      </c>
      <c r="BA19" s="74">
        <f>'Groupe 3'!BC25</f>
        <v>0</v>
      </c>
      <c r="BB19" s="74">
        <f>'Groupe 3'!BD25</f>
        <v>0</v>
      </c>
      <c r="BC19" s="74">
        <f>'Groupe 3'!BE25</f>
        <v>0</v>
      </c>
      <c r="BD19" s="74">
        <f>'Groupe 3'!BF25</f>
        <v>0</v>
      </c>
      <c r="BE19" s="74">
        <f>'Groupe 3'!BG25</f>
        <v>0</v>
      </c>
      <c r="BF19" s="74">
        <f>'Groupe 3'!BH25</f>
        <v>0</v>
      </c>
      <c r="BG19" s="74">
        <f>'Groupe 3'!BI25</f>
        <v>0</v>
      </c>
      <c r="BH19" s="74">
        <f>'Groupe 3'!BJ25</f>
        <v>0</v>
      </c>
      <c r="BI19" s="61"/>
    </row>
    <row r="20" spans="1:61" x14ac:dyDescent="0.2">
      <c r="A20" s="73" t="s">
        <v>35</v>
      </c>
      <c r="B20" s="74">
        <f>'Groupe 4'!D25</f>
        <v>0</v>
      </c>
      <c r="C20" s="74">
        <f>'Groupe 4'!E25</f>
        <v>0</v>
      </c>
      <c r="D20" s="74">
        <f>'Groupe 4'!F25</f>
        <v>0</v>
      </c>
      <c r="E20" s="74">
        <f>'Groupe 4'!G25</f>
        <v>0</v>
      </c>
      <c r="F20" s="74">
        <f>'Groupe 4'!H25</f>
        <v>0</v>
      </c>
      <c r="G20" s="74">
        <f>'Groupe 4'!I25</f>
        <v>0</v>
      </c>
      <c r="H20" s="74">
        <f>'Groupe 4'!J25</f>
        <v>0</v>
      </c>
      <c r="I20" s="74">
        <f>'Groupe 4'!K25</f>
        <v>0</v>
      </c>
      <c r="J20" s="74">
        <f>'Groupe 4'!L25</f>
        <v>0</v>
      </c>
      <c r="K20" s="74">
        <f>'Groupe 4'!M25</f>
        <v>0</v>
      </c>
      <c r="L20" s="74">
        <f>'Groupe 4'!N25</f>
        <v>0</v>
      </c>
      <c r="M20" s="74">
        <f>'Groupe 4'!O25</f>
        <v>0</v>
      </c>
      <c r="N20" s="74">
        <f>'Groupe 4'!P25</f>
        <v>0</v>
      </c>
      <c r="O20" s="74">
        <f>'Groupe 4'!Q25</f>
        <v>0</v>
      </c>
      <c r="P20" s="74">
        <f>'Groupe 4'!R25</f>
        <v>0</v>
      </c>
      <c r="Q20" s="74">
        <f>'Groupe 4'!S25</f>
        <v>0</v>
      </c>
      <c r="R20" s="74">
        <f>'Groupe 4'!T25</f>
        <v>0</v>
      </c>
      <c r="S20" s="74">
        <f>'Groupe 4'!U25</f>
        <v>0</v>
      </c>
      <c r="T20" s="74">
        <f>'Groupe 4'!V25</f>
        <v>0</v>
      </c>
      <c r="U20" s="74">
        <f>'Groupe 4'!W25</f>
        <v>0</v>
      </c>
      <c r="V20" s="74">
        <f>'Groupe 4'!X25</f>
        <v>0</v>
      </c>
      <c r="W20" s="74">
        <f>'Groupe 4'!Y25</f>
        <v>0</v>
      </c>
      <c r="X20" s="74">
        <f>'Groupe 4'!Z25</f>
        <v>0</v>
      </c>
      <c r="Y20" s="74">
        <f>'Groupe 4'!AA25</f>
        <v>0</v>
      </c>
      <c r="Z20" s="74">
        <f>'Groupe 4'!AB25</f>
        <v>0</v>
      </c>
      <c r="AA20" s="74">
        <f>'Groupe 4'!AC25</f>
        <v>0</v>
      </c>
      <c r="AB20" s="74">
        <f>'Groupe 4'!AD25</f>
        <v>0</v>
      </c>
      <c r="AC20" s="74">
        <f>'Groupe 4'!AE25</f>
        <v>0</v>
      </c>
      <c r="AD20" s="74">
        <f>'Groupe 4'!AF25</f>
        <v>0</v>
      </c>
      <c r="AE20" s="74">
        <f>'Groupe 4'!AG25</f>
        <v>0</v>
      </c>
      <c r="AF20" s="74">
        <f>'Groupe 4'!AH25</f>
        <v>0</v>
      </c>
      <c r="AG20" s="74">
        <f>'Groupe 4'!AI25</f>
        <v>0</v>
      </c>
      <c r="AH20" s="74">
        <f>'Groupe 4'!AJ25</f>
        <v>0</v>
      </c>
      <c r="AI20" s="74">
        <f>'Groupe 4'!AK25</f>
        <v>0</v>
      </c>
      <c r="AJ20" s="74">
        <f>'Groupe 4'!AL25</f>
        <v>0</v>
      </c>
      <c r="AK20" s="74">
        <f>'Groupe 4'!AM25</f>
        <v>0</v>
      </c>
      <c r="AL20" s="74">
        <f>'Groupe 4'!AN25</f>
        <v>0</v>
      </c>
      <c r="AM20" s="74">
        <f>'Groupe 4'!AO25</f>
        <v>0</v>
      </c>
      <c r="AN20" s="74">
        <f>'Groupe 4'!AP25</f>
        <v>0</v>
      </c>
      <c r="AO20" s="74">
        <f>'Groupe 4'!AQ25</f>
        <v>0</v>
      </c>
      <c r="AP20" s="74">
        <f>'Groupe 4'!AR25</f>
        <v>0</v>
      </c>
      <c r="AQ20" s="74">
        <f>'Groupe 4'!AS25</f>
        <v>0</v>
      </c>
      <c r="AR20" s="74">
        <f>'Groupe 4'!AT25</f>
        <v>0</v>
      </c>
      <c r="AS20" s="74">
        <f>'Groupe 4'!AU25</f>
        <v>0</v>
      </c>
      <c r="AT20" s="74">
        <f>'Groupe 4'!AV25</f>
        <v>0</v>
      </c>
      <c r="AU20" s="74">
        <f>'Groupe 4'!AW25</f>
        <v>0</v>
      </c>
      <c r="AV20" s="74">
        <f>'Groupe 4'!AX25</f>
        <v>0</v>
      </c>
      <c r="AW20" s="74">
        <f>'Groupe 4'!AY25</f>
        <v>0</v>
      </c>
      <c r="AX20" s="74">
        <f>'Groupe 4'!AZ25</f>
        <v>0</v>
      </c>
      <c r="AY20" s="74">
        <f>'Groupe 4'!BA25</f>
        <v>0</v>
      </c>
      <c r="AZ20" s="74">
        <f>'Groupe 4'!BB25</f>
        <v>0</v>
      </c>
      <c r="BA20" s="74">
        <f>'Groupe 4'!BC25</f>
        <v>0</v>
      </c>
      <c r="BB20" s="74">
        <f>'Groupe 4'!BD25</f>
        <v>0</v>
      </c>
      <c r="BC20" s="74">
        <f>'Groupe 4'!BE25</f>
        <v>0</v>
      </c>
      <c r="BD20" s="74">
        <f>'Groupe 4'!BF25</f>
        <v>0</v>
      </c>
      <c r="BE20" s="74">
        <f>'Groupe 4'!BG25</f>
        <v>0</v>
      </c>
      <c r="BF20" s="74">
        <f>'Groupe 4'!BH25</f>
        <v>0</v>
      </c>
      <c r="BG20" s="74">
        <f>'Groupe 4'!BI25</f>
        <v>0</v>
      </c>
      <c r="BH20" s="74">
        <f>'Groupe 4'!BJ25</f>
        <v>0</v>
      </c>
      <c r="BI20" s="61"/>
    </row>
    <row r="21" spans="1:61" x14ac:dyDescent="0.2">
      <c r="A21" s="73" t="s">
        <v>36</v>
      </c>
      <c r="B21" s="74">
        <f>'Groupe 4'!D25</f>
        <v>0</v>
      </c>
      <c r="C21" s="74">
        <f>'Groupe 4'!E25</f>
        <v>0</v>
      </c>
      <c r="D21" s="74">
        <f>'Groupe 4'!F25</f>
        <v>0</v>
      </c>
      <c r="E21" s="74">
        <f>'Groupe 4'!G25</f>
        <v>0</v>
      </c>
      <c r="F21" s="74">
        <f>'Groupe 4'!H25</f>
        <v>0</v>
      </c>
      <c r="G21" s="74">
        <f>'Groupe 4'!I25</f>
        <v>0</v>
      </c>
      <c r="H21" s="74">
        <f>'Groupe 4'!J25</f>
        <v>0</v>
      </c>
      <c r="I21" s="74">
        <f>'Groupe 4'!K25</f>
        <v>0</v>
      </c>
      <c r="J21" s="74">
        <f>'Groupe 4'!L25</f>
        <v>0</v>
      </c>
      <c r="K21" s="74">
        <f>'Groupe 4'!M25</f>
        <v>0</v>
      </c>
      <c r="L21" s="74">
        <f>'Groupe 4'!N25</f>
        <v>0</v>
      </c>
      <c r="M21" s="74">
        <f>'Groupe 4'!O25</f>
        <v>0</v>
      </c>
      <c r="N21" s="74">
        <f>'Groupe 4'!P25</f>
        <v>0</v>
      </c>
      <c r="O21" s="74">
        <f>'Groupe 4'!Q25</f>
        <v>0</v>
      </c>
      <c r="P21" s="74">
        <f>'Groupe 4'!R25</f>
        <v>0</v>
      </c>
      <c r="Q21" s="74">
        <f>'Groupe 4'!S25</f>
        <v>0</v>
      </c>
      <c r="R21" s="74">
        <f>'Groupe 4'!T25</f>
        <v>0</v>
      </c>
      <c r="S21" s="74">
        <f>'Groupe 4'!U25</f>
        <v>0</v>
      </c>
      <c r="T21" s="74">
        <f>'Groupe 4'!V25</f>
        <v>0</v>
      </c>
      <c r="U21" s="74">
        <f>'Groupe 4'!W25</f>
        <v>0</v>
      </c>
      <c r="V21" s="74">
        <f>'Groupe 4'!X25</f>
        <v>0</v>
      </c>
      <c r="W21" s="74">
        <f>'Groupe 4'!Y25</f>
        <v>0</v>
      </c>
      <c r="X21" s="74">
        <f>'Groupe 4'!Z25</f>
        <v>0</v>
      </c>
      <c r="Y21" s="74">
        <f>'Groupe 4'!AA25</f>
        <v>0</v>
      </c>
      <c r="Z21" s="74">
        <f>'Groupe 4'!AB25</f>
        <v>0</v>
      </c>
      <c r="AA21" s="74">
        <f>'Groupe 4'!AC25</f>
        <v>0</v>
      </c>
      <c r="AB21" s="74">
        <f>'Groupe 4'!AD25</f>
        <v>0</v>
      </c>
      <c r="AC21" s="74">
        <f>'Groupe 4'!AE25</f>
        <v>0</v>
      </c>
      <c r="AD21" s="74">
        <f>'Groupe 4'!AF25</f>
        <v>0</v>
      </c>
      <c r="AE21" s="74">
        <f>'Groupe 4'!AG25</f>
        <v>0</v>
      </c>
      <c r="AF21" s="74">
        <f>'Groupe 4'!AH25</f>
        <v>0</v>
      </c>
      <c r="AG21" s="74">
        <f>'Groupe 4'!AI25</f>
        <v>0</v>
      </c>
      <c r="AH21" s="74">
        <f>'Groupe 4'!AJ25</f>
        <v>0</v>
      </c>
      <c r="AI21" s="74">
        <f>'Groupe 4'!AK25</f>
        <v>0</v>
      </c>
      <c r="AJ21" s="74">
        <f>'Groupe 4'!AL25</f>
        <v>0</v>
      </c>
      <c r="AK21" s="74">
        <f>'Groupe 4'!AM25</f>
        <v>0</v>
      </c>
      <c r="AL21" s="74">
        <f>'Groupe 4'!AN25</f>
        <v>0</v>
      </c>
      <c r="AM21" s="74">
        <f>'Groupe 4'!AO25</f>
        <v>0</v>
      </c>
      <c r="AN21" s="74">
        <f>'Groupe 4'!AP25</f>
        <v>0</v>
      </c>
      <c r="AO21" s="74">
        <f>'Groupe 4'!AQ25</f>
        <v>0</v>
      </c>
      <c r="AP21" s="74">
        <f>'Groupe 4'!AR25</f>
        <v>0</v>
      </c>
      <c r="AQ21" s="74">
        <f>'Groupe 4'!AS25</f>
        <v>0</v>
      </c>
      <c r="AR21" s="74">
        <f>'Groupe 4'!AT25</f>
        <v>0</v>
      </c>
      <c r="AS21" s="74">
        <f>'Groupe 4'!AU25</f>
        <v>0</v>
      </c>
      <c r="AT21" s="74">
        <f>'Groupe 4'!AV25</f>
        <v>0</v>
      </c>
      <c r="AU21" s="74">
        <f>'Groupe 4'!AW25</f>
        <v>0</v>
      </c>
      <c r="AV21" s="74">
        <f>'Groupe 4'!AX25</f>
        <v>0</v>
      </c>
      <c r="AW21" s="74">
        <f>'Groupe 4'!AY25</f>
        <v>0</v>
      </c>
      <c r="AX21" s="74">
        <f>'Groupe 4'!AZ25</f>
        <v>0</v>
      </c>
      <c r="AY21" s="74">
        <f>'Groupe 4'!BA25</f>
        <v>0</v>
      </c>
      <c r="AZ21" s="74">
        <f>'Groupe 4'!BB25</f>
        <v>0</v>
      </c>
      <c r="BA21" s="74">
        <f>'Groupe 4'!BC25</f>
        <v>0</v>
      </c>
      <c r="BB21" s="74">
        <f>'Groupe 4'!BD25</f>
        <v>0</v>
      </c>
      <c r="BC21" s="74">
        <f>'Groupe 4'!BE25</f>
        <v>0</v>
      </c>
      <c r="BD21" s="74">
        <f>'Groupe 4'!BF25</f>
        <v>0</v>
      </c>
      <c r="BE21" s="74">
        <f>'Groupe 4'!BG25</f>
        <v>0</v>
      </c>
      <c r="BF21" s="74">
        <f>'Groupe 4'!BH25</f>
        <v>0</v>
      </c>
      <c r="BG21" s="74">
        <f>'Groupe 4'!BI25</f>
        <v>0</v>
      </c>
      <c r="BH21" s="74">
        <f>'Groupe 4'!BJ25</f>
        <v>0</v>
      </c>
      <c r="BI21" s="61"/>
    </row>
    <row r="22" spans="1:61" x14ac:dyDescent="0.2">
      <c r="A22" s="73" t="s">
        <v>37</v>
      </c>
      <c r="B22" s="74">
        <f>'Groupe 6'!D25</f>
        <v>0</v>
      </c>
      <c r="C22" s="74">
        <f>'Groupe 6'!E25</f>
        <v>0</v>
      </c>
      <c r="D22" s="74">
        <f>'Groupe 6'!F25</f>
        <v>0</v>
      </c>
      <c r="E22" s="74">
        <f>'Groupe 6'!G25</f>
        <v>0</v>
      </c>
      <c r="F22" s="74">
        <f>'Groupe 6'!H25</f>
        <v>0</v>
      </c>
      <c r="G22" s="74">
        <f>'Groupe 6'!I25</f>
        <v>0</v>
      </c>
      <c r="H22" s="74">
        <f>'Groupe 6'!J25</f>
        <v>0</v>
      </c>
      <c r="I22" s="74">
        <f>'Groupe 6'!K25</f>
        <v>0</v>
      </c>
      <c r="J22" s="74">
        <f>'Groupe 6'!L25</f>
        <v>0</v>
      </c>
      <c r="K22" s="74">
        <f>'Groupe 6'!M25</f>
        <v>0</v>
      </c>
      <c r="L22" s="74">
        <f>'Groupe 6'!N25</f>
        <v>0</v>
      </c>
      <c r="M22" s="74">
        <f>'Groupe 6'!O25</f>
        <v>0</v>
      </c>
      <c r="N22" s="74">
        <f>'Groupe 6'!P25</f>
        <v>0</v>
      </c>
      <c r="O22" s="74">
        <f>'Groupe 6'!Q25</f>
        <v>0</v>
      </c>
      <c r="P22" s="74">
        <f>'Groupe 6'!R25</f>
        <v>0</v>
      </c>
      <c r="Q22" s="74">
        <f>'Groupe 6'!S25</f>
        <v>0</v>
      </c>
      <c r="R22" s="74">
        <f>'Groupe 6'!T25</f>
        <v>0</v>
      </c>
      <c r="S22" s="74">
        <f>'Groupe 6'!U25</f>
        <v>0</v>
      </c>
      <c r="T22" s="74">
        <f>'Groupe 6'!V25</f>
        <v>0</v>
      </c>
      <c r="U22" s="74">
        <f>'Groupe 6'!W25</f>
        <v>0</v>
      </c>
      <c r="V22" s="74">
        <f>'Groupe 6'!X25</f>
        <v>0</v>
      </c>
      <c r="W22" s="74">
        <f>'Groupe 6'!Y25</f>
        <v>0</v>
      </c>
      <c r="X22" s="74">
        <f>'Groupe 6'!Z25</f>
        <v>0</v>
      </c>
      <c r="Y22" s="74">
        <f>'Groupe 6'!AA25</f>
        <v>0</v>
      </c>
      <c r="Z22" s="74">
        <f>'Groupe 6'!AB25</f>
        <v>0</v>
      </c>
      <c r="AA22" s="74">
        <f>'Groupe 6'!AC25</f>
        <v>0</v>
      </c>
      <c r="AB22" s="74">
        <f>'Groupe 6'!AD25</f>
        <v>0</v>
      </c>
      <c r="AC22" s="74">
        <f>'Groupe 6'!AE25</f>
        <v>0</v>
      </c>
      <c r="AD22" s="74">
        <f>'Groupe 6'!AF25</f>
        <v>0</v>
      </c>
      <c r="AE22" s="74">
        <f>'Groupe 6'!AG25</f>
        <v>0</v>
      </c>
      <c r="AF22" s="74">
        <f>'Groupe 6'!AH25</f>
        <v>0</v>
      </c>
      <c r="AG22" s="74">
        <f>'Groupe 6'!AI25</f>
        <v>0</v>
      </c>
      <c r="AH22" s="74">
        <f>'Groupe 6'!AJ25</f>
        <v>0</v>
      </c>
      <c r="AI22" s="74">
        <f>'Groupe 6'!AK25</f>
        <v>0</v>
      </c>
      <c r="AJ22" s="74">
        <f>'Groupe 6'!AL25</f>
        <v>0</v>
      </c>
      <c r="AK22" s="74">
        <f>'Groupe 6'!AM25</f>
        <v>0</v>
      </c>
      <c r="AL22" s="74">
        <f>'Groupe 6'!AN25</f>
        <v>0</v>
      </c>
      <c r="AM22" s="74">
        <f>'Groupe 6'!AO25</f>
        <v>0</v>
      </c>
      <c r="AN22" s="74">
        <f>'Groupe 6'!AP25</f>
        <v>0</v>
      </c>
      <c r="AO22" s="74">
        <f>'Groupe 6'!AQ25</f>
        <v>0</v>
      </c>
      <c r="AP22" s="74">
        <f>'Groupe 6'!AR25</f>
        <v>0</v>
      </c>
      <c r="AQ22" s="74">
        <f>'Groupe 6'!AS25</f>
        <v>0</v>
      </c>
      <c r="AR22" s="74">
        <f>'Groupe 6'!AT25</f>
        <v>0</v>
      </c>
      <c r="AS22" s="74">
        <f>'Groupe 6'!AU25</f>
        <v>0</v>
      </c>
      <c r="AT22" s="74">
        <f>'Groupe 6'!AV25</f>
        <v>0</v>
      </c>
      <c r="AU22" s="74">
        <f>'Groupe 6'!AW25</f>
        <v>0</v>
      </c>
      <c r="AV22" s="74">
        <f>'Groupe 6'!AX25</f>
        <v>0</v>
      </c>
      <c r="AW22" s="74">
        <f>'Groupe 6'!AY25</f>
        <v>0</v>
      </c>
      <c r="AX22" s="74">
        <f>'Groupe 6'!AZ25</f>
        <v>0</v>
      </c>
      <c r="AY22" s="74">
        <f>'Groupe 6'!BA25</f>
        <v>0</v>
      </c>
      <c r="AZ22" s="74">
        <f>'Groupe 6'!BB25</f>
        <v>0</v>
      </c>
      <c r="BA22" s="74">
        <f>'Groupe 6'!BC25</f>
        <v>0</v>
      </c>
      <c r="BB22" s="74">
        <f>'Groupe 6'!BD25</f>
        <v>0</v>
      </c>
      <c r="BC22" s="74">
        <f>'Groupe 6'!BE25</f>
        <v>0</v>
      </c>
      <c r="BD22" s="74">
        <f>'Groupe 6'!BF25</f>
        <v>0</v>
      </c>
      <c r="BE22" s="74">
        <f>'Groupe 6'!BG25</f>
        <v>0</v>
      </c>
      <c r="BF22" s="74">
        <f>'Groupe 6'!BH25</f>
        <v>0</v>
      </c>
      <c r="BG22" s="74">
        <f>'Groupe 6'!BI25</f>
        <v>0</v>
      </c>
      <c r="BH22" s="74">
        <f>'Groupe 6'!BJ25</f>
        <v>0</v>
      </c>
      <c r="BI22" s="61"/>
    </row>
    <row r="23" spans="1:61" x14ac:dyDescent="0.2">
      <c r="A23" s="73" t="s">
        <v>38</v>
      </c>
      <c r="B23" s="74">
        <f>'Groupe 7'!D25</f>
        <v>0</v>
      </c>
      <c r="C23" s="74">
        <f>'Groupe 7'!E25</f>
        <v>0</v>
      </c>
      <c r="D23" s="74">
        <f>'Groupe 7'!F25</f>
        <v>0</v>
      </c>
      <c r="E23" s="74">
        <f>'Groupe 7'!G25</f>
        <v>0</v>
      </c>
      <c r="F23" s="74">
        <f>'Groupe 7'!H25</f>
        <v>0</v>
      </c>
      <c r="G23" s="74">
        <f>'Groupe 7'!I25</f>
        <v>0</v>
      </c>
      <c r="H23" s="74">
        <f>'Groupe 7'!J25</f>
        <v>0</v>
      </c>
      <c r="I23" s="74">
        <f>'Groupe 7'!K25</f>
        <v>0</v>
      </c>
      <c r="J23" s="74">
        <f>'Groupe 7'!L25</f>
        <v>0</v>
      </c>
      <c r="K23" s="74">
        <f>'Groupe 7'!M25</f>
        <v>0</v>
      </c>
      <c r="L23" s="74">
        <f>'Groupe 7'!N25</f>
        <v>0</v>
      </c>
      <c r="M23" s="74">
        <f>'Groupe 7'!O25</f>
        <v>0</v>
      </c>
      <c r="N23" s="74">
        <f>'Groupe 7'!P25</f>
        <v>0</v>
      </c>
      <c r="O23" s="74">
        <f>'Groupe 7'!Q25</f>
        <v>0</v>
      </c>
      <c r="P23" s="74">
        <f>'Groupe 7'!R25</f>
        <v>0</v>
      </c>
      <c r="Q23" s="74">
        <f>'Groupe 7'!S25</f>
        <v>0</v>
      </c>
      <c r="R23" s="74">
        <f>'Groupe 7'!T25</f>
        <v>0</v>
      </c>
      <c r="S23" s="74">
        <f>'Groupe 7'!U25</f>
        <v>0</v>
      </c>
      <c r="T23" s="74">
        <f>'Groupe 7'!V25</f>
        <v>0</v>
      </c>
      <c r="U23" s="74">
        <f>'Groupe 7'!W25</f>
        <v>0</v>
      </c>
      <c r="V23" s="74">
        <f>'Groupe 7'!X25</f>
        <v>0</v>
      </c>
      <c r="W23" s="74">
        <f>'Groupe 7'!Y25</f>
        <v>0</v>
      </c>
      <c r="X23" s="74">
        <f>'Groupe 7'!Z25</f>
        <v>0</v>
      </c>
      <c r="Y23" s="74">
        <f>'Groupe 7'!AA25</f>
        <v>0</v>
      </c>
      <c r="Z23" s="74">
        <f>'Groupe 7'!AB25</f>
        <v>0</v>
      </c>
      <c r="AA23" s="74">
        <f>'Groupe 7'!AC25</f>
        <v>0</v>
      </c>
      <c r="AB23" s="74">
        <f>'Groupe 7'!AD25</f>
        <v>0</v>
      </c>
      <c r="AC23" s="74">
        <f>'Groupe 7'!AE25</f>
        <v>0</v>
      </c>
      <c r="AD23" s="74">
        <f>'Groupe 7'!AF25</f>
        <v>0</v>
      </c>
      <c r="AE23" s="74">
        <f>'Groupe 7'!AG25</f>
        <v>0</v>
      </c>
      <c r="AF23" s="74">
        <f>'Groupe 7'!AH25</f>
        <v>0</v>
      </c>
      <c r="AG23" s="74">
        <f>'Groupe 7'!AI25</f>
        <v>0</v>
      </c>
      <c r="AH23" s="74">
        <f>'Groupe 7'!AJ25</f>
        <v>0</v>
      </c>
      <c r="AI23" s="74">
        <f>'Groupe 7'!AK25</f>
        <v>0</v>
      </c>
      <c r="AJ23" s="74">
        <f>'Groupe 7'!AL25</f>
        <v>0</v>
      </c>
      <c r="AK23" s="74">
        <f>'Groupe 7'!AM25</f>
        <v>0</v>
      </c>
      <c r="AL23" s="74">
        <f>'Groupe 7'!AN25</f>
        <v>0</v>
      </c>
      <c r="AM23" s="74">
        <f>'Groupe 7'!AO25</f>
        <v>0</v>
      </c>
      <c r="AN23" s="74">
        <f>'Groupe 7'!AP25</f>
        <v>0</v>
      </c>
      <c r="AO23" s="74">
        <f>'Groupe 7'!AQ25</f>
        <v>0</v>
      </c>
      <c r="AP23" s="74">
        <f>'Groupe 7'!AR25</f>
        <v>0</v>
      </c>
      <c r="AQ23" s="74">
        <f>'Groupe 7'!AS25</f>
        <v>0</v>
      </c>
      <c r="AR23" s="74">
        <f>'Groupe 7'!AT25</f>
        <v>0</v>
      </c>
      <c r="AS23" s="74">
        <f>'Groupe 7'!AU25</f>
        <v>0</v>
      </c>
      <c r="AT23" s="74">
        <f>'Groupe 7'!AV25</f>
        <v>0</v>
      </c>
      <c r="AU23" s="74">
        <f>'Groupe 7'!AW25</f>
        <v>0</v>
      </c>
      <c r="AV23" s="74">
        <f>'Groupe 7'!AX25</f>
        <v>0</v>
      </c>
      <c r="AW23" s="74">
        <f>'Groupe 7'!AY25</f>
        <v>0</v>
      </c>
      <c r="AX23" s="74">
        <f>'Groupe 7'!AZ25</f>
        <v>0</v>
      </c>
      <c r="AY23" s="74">
        <f>'Groupe 7'!BA25</f>
        <v>0</v>
      </c>
      <c r="AZ23" s="74">
        <f>'Groupe 7'!BB25</f>
        <v>0</v>
      </c>
      <c r="BA23" s="74">
        <f>'Groupe 7'!BC25</f>
        <v>0</v>
      </c>
      <c r="BB23" s="74">
        <f>'Groupe 7'!BD25</f>
        <v>0</v>
      </c>
      <c r="BC23" s="74">
        <f>'Groupe 7'!BE25</f>
        <v>0</v>
      </c>
      <c r="BD23" s="74">
        <f>'Groupe 7'!BF25</f>
        <v>0</v>
      </c>
      <c r="BE23" s="74">
        <f>'Groupe 7'!BG25</f>
        <v>0</v>
      </c>
      <c r="BF23" s="74">
        <f>'Groupe 7'!BH25</f>
        <v>0</v>
      </c>
      <c r="BG23" s="74">
        <f>'Groupe 7'!BI25</f>
        <v>0</v>
      </c>
      <c r="BH23" s="74">
        <f>'Groupe 7'!BJ25</f>
        <v>0</v>
      </c>
      <c r="BI23" s="61"/>
    </row>
    <row r="24" spans="1:61" x14ac:dyDescent="0.2">
      <c r="A24" s="73" t="s">
        <v>39</v>
      </c>
      <c r="B24" s="74">
        <f>'Groupe 8'!D25</f>
        <v>0</v>
      </c>
      <c r="C24" s="74">
        <f>'Groupe 8'!E25</f>
        <v>0</v>
      </c>
      <c r="D24" s="74">
        <f>'Groupe 8'!F25</f>
        <v>0</v>
      </c>
      <c r="E24" s="74">
        <f>'Groupe 8'!G25</f>
        <v>0</v>
      </c>
      <c r="F24" s="74">
        <f>'Groupe 8'!H25</f>
        <v>0</v>
      </c>
      <c r="G24" s="74">
        <f>'Groupe 8'!I25</f>
        <v>0</v>
      </c>
      <c r="H24" s="74">
        <f>'Groupe 8'!J25</f>
        <v>0</v>
      </c>
      <c r="I24" s="74">
        <f>'Groupe 8'!K25</f>
        <v>0</v>
      </c>
      <c r="J24" s="74">
        <f>'Groupe 8'!L25</f>
        <v>0</v>
      </c>
      <c r="K24" s="74">
        <f>'Groupe 8'!M25</f>
        <v>0</v>
      </c>
      <c r="L24" s="74">
        <f>'Groupe 8'!N25</f>
        <v>0</v>
      </c>
      <c r="M24" s="74">
        <f>'Groupe 8'!O25</f>
        <v>0</v>
      </c>
      <c r="N24" s="74">
        <f>'Groupe 8'!P25</f>
        <v>0</v>
      </c>
      <c r="O24" s="74">
        <f>'Groupe 8'!Q25</f>
        <v>0</v>
      </c>
      <c r="P24" s="74">
        <f>'Groupe 8'!R25</f>
        <v>0</v>
      </c>
      <c r="Q24" s="74">
        <f>'Groupe 8'!S25</f>
        <v>0</v>
      </c>
      <c r="R24" s="74">
        <f>'Groupe 8'!T25</f>
        <v>0</v>
      </c>
      <c r="S24" s="74">
        <f>'Groupe 8'!U25</f>
        <v>0</v>
      </c>
      <c r="T24" s="74">
        <f>'Groupe 8'!V25</f>
        <v>0</v>
      </c>
      <c r="U24" s="74">
        <f>'Groupe 8'!W25</f>
        <v>0</v>
      </c>
      <c r="V24" s="74">
        <f>'Groupe 8'!X25</f>
        <v>0</v>
      </c>
      <c r="W24" s="74">
        <f>'Groupe 8'!Y25</f>
        <v>0</v>
      </c>
      <c r="X24" s="74">
        <f>'Groupe 8'!Z25</f>
        <v>0</v>
      </c>
      <c r="Y24" s="74">
        <f>'Groupe 8'!AA25</f>
        <v>0</v>
      </c>
      <c r="Z24" s="74">
        <f>'Groupe 8'!AB25</f>
        <v>0</v>
      </c>
      <c r="AA24" s="74">
        <f>'Groupe 8'!AC25</f>
        <v>0</v>
      </c>
      <c r="AB24" s="74">
        <f>'Groupe 8'!AD25</f>
        <v>0</v>
      </c>
      <c r="AC24" s="74">
        <f>'Groupe 8'!AE25</f>
        <v>0</v>
      </c>
      <c r="AD24" s="74">
        <f>'Groupe 8'!AF25</f>
        <v>0</v>
      </c>
      <c r="AE24" s="74">
        <f>'Groupe 8'!AG25</f>
        <v>0</v>
      </c>
      <c r="AF24" s="74">
        <f>'Groupe 8'!AH25</f>
        <v>0</v>
      </c>
      <c r="AG24" s="74">
        <f>'Groupe 8'!AI25</f>
        <v>0</v>
      </c>
      <c r="AH24" s="74">
        <f>'Groupe 8'!AJ25</f>
        <v>0</v>
      </c>
      <c r="AI24" s="74">
        <f>'Groupe 8'!AK25</f>
        <v>0</v>
      </c>
      <c r="AJ24" s="74">
        <f>'Groupe 8'!AL25</f>
        <v>0</v>
      </c>
      <c r="AK24" s="74">
        <f>'Groupe 8'!AM25</f>
        <v>0</v>
      </c>
      <c r="AL24" s="74">
        <f>'Groupe 8'!AN25</f>
        <v>0</v>
      </c>
      <c r="AM24" s="74">
        <f>'Groupe 8'!AO25</f>
        <v>0</v>
      </c>
      <c r="AN24" s="74">
        <f>'Groupe 8'!AP25</f>
        <v>0</v>
      </c>
      <c r="AO24" s="74">
        <f>'Groupe 8'!AQ25</f>
        <v>0</v>
      </c>
      <c r="AP24" s="74">
        <f>'Groupe 8'!AR25</f>
        <v>0</v>
      </c>
      <c r="AQ24" s="74">
        <f>'Groupe 8'!AS25</f>
        <v>0</v>
      </c>
      <c r="AR24" s="74">
        <f>'Groupe 8'!AT25</f>
        <v>0</v>
      </c>
      <c r="AS24" s="74">
        <f>'Groupe 8'!AU25</f>
        <v>0</v>
      </c>
      <c r="AT24" s="74">
        <f>'Groupe 8'!AV25</f>
        <v>0</v>
      </c>
      <c r="AU24" s="74">
        <f>'Groupe 8'!AW25</f>
        <v>0</v>
      </c>
      <c r="AV24" s="74">
        <f>'Groupe 8'!AX25</f>
        <v>0</v>
      </c>
      <c r="AW24" s="74">
        <f>'Groupe 8'!AY25</f>
        <v>0</v>
      </c>
      <c r="AX24" s="74">
        <f>'Groupe 8'!AZ25</f>
        <v>0</v>
      </c>
      <c r="AY24" s="74">
        <f>'Groupe 8'!BA25</f>
        <v>0</v>
      </c>
      <c r="AZ24" s="74">
        <f>'Groupe 8'!BB25</f>
        <v>0</v>
      </c>
      <c r="BA24" s="74">
        <f>'Groupe 8'!BC25</f>
        <v>0</v>
      </c>
      <c r="BB24" s="74">
        <f>'Groupe 8'!BD25</f>
        <v>0</v>
      </c>
      <c r="BC24" s="74">
        <f>'Groupe 8'!BE25</f>
        <v>0</v>
      </c>
      <c r="BD24" s="74">
        <f>'Groupe 8'!BF25</f>
        <v>0</v>
      </c>
      <c r="BE24" s="74">
        <f>'Groupe 8'!BG25</f>
        <v>0</v>
      </c>
      <c r="BF24" s="74">
        <f>'Groupe 8'!BH25</f>
        <v>0</v>
      </c>
      <c r="BG24" s="74">
        <f>'Groupe 8'!BI25</f>
        <v>0</v>
      </c>
      <c r="BH24" s="74">
        <f>'Groupe 8'!BJ25</f>
        <v>0</v>
      </c>
      <c r="BI24" s="61"/>
    </row>
    <row r="25" spans="1:61" x14ac:dyDescent="0.2">
      <c r="A25" s="73" t="s">
        <v>46</v>
      </c>
      <c r="B25" s="74">
        <f>'Groupe 9'!D25</f>
        <v>0</v>
      </c>
      <c r="C25" s="74">
        <f>'Groupe 9'!E25</f>
        <v>0</v>
      </c>
      <c r="D25" s="74">
        <f>'Groupe 9'!F25</f>
        <v>0</v>
      </c>
      <c r="E25" s="74">
        <f>'Groupe 9'!G25</f>
        <v>0</v>
      </c>
      <c r="F25" s="74">
        <f>'Groupe 9'!H25</f>
        <v>0</v>
      </c>
      <c r="G25" s="74">
        <f>'Groupe 9'!I25</f>
        <v>0</v>
      </c>
      <c r="H25" s="74">
        <f>'Groupe 9'!J25</f>
        <v>0</v>
      </c>
      <c r="I25" s="74">
        <f>'Groupe 9'!K25</f>
        <v>0</v>
      </c>
      <c r="J25" s="74">
        <f>'Groupe 9'!L25</f>
        <v>0</v>
      </c>
      <c r="K25" s="74">
        <f>'Groupe 9'!M25</f>
        <v>0</v>
      </c>
      <c r="L25" s="74">
        <f>'Groupe 9'!N25</f>
        <v>0</v>
      </c>
      <c r="M25" s="74">
        <f>'Groupe 9'!O25</f>
        <v>0</v>
      </c>
      <c r="N25" s="74">
        <f>'Groupe 9'!P25</f>
        <v>0</v>
      </c>
      <c r="O25" s="74">
        <f>'Groupe 9'!Q25</f>
        <v>0</v>
      </c>
      <c r="P25" s="74">
        <f>'Groupe 9'!R25</f>
        <v>0</v>
      </c>
      <c r="Q25" s="74">
        <f>'Groupe 9'!S25</f>
        <v>0</v>
      </c>
      <c r="R25" s="74">
        <f>'Groupe 9'!T25</f>
        <v>0</v>
      </c>
      <c r="S25" s="74">
        <f>'Groupe 9'!U25</f>
        <v>0</v>
      </c>
      <c r="T25" s="74">
        <f>'Groupe 9'!V25</f>
        <v>0</v>
      </c>
      <c r="U25" s="74">
        <f>'Groupe 9'!W25</f>
        <v>0</v>
      </c>
      <c r="V25" s="74">
        <f>'Groupe 9'!X25</f>
        <v>0</v>
      </c>
      <c r="W25" s="74">
        <f>'Groupe 9'!Y25</f>
        <v>0</v>
      </c>
      <c r="X25" s="74">
        <f>'Groupe 9'!Z25</f>
        <v>0</v>
      </c>
      <c r="Y25" s="74">
        <f>'Groupe 9'!AA25</f>
        <v>0</v>
      </c>
      <c r="Z25" s="74">
        <f>'Groupe 9'!AB25</f>
        <v>0</v>
      </c>
      <c r="AA25" s="74">
        <f>'Groupe 9'!AC25</f>
        <v>0</v>
      </c>
      <c r="AB25" s="74">
        <f>'Groupe 9'!AD25</f>
        <v>0</v>
      </c>
      <c r="AC25" s="74">
        <f>'Groupe 9'!AE25</f>
        <v>0</v>
      </c>
      <c r="AD25" s="74">
        <f>'Groupe 9'!AF25</f>
        <v>0</v>
      </c>
      <c r="AE25" s="74">
        <f>'Groupe 9'!AG25</f>
        <v>0</v>
      </c>
      <c r="AF25" s="74">
        <f>'Groupe 9'!AH25</f>
        <v>0</v>
      </c>
      <c r="AG25" s="74">
        <f>'Groupe 9'!AI25</f>
        <v>0</v>
      </c>
      <c r="AH25" s="74">
        <f>'Groupe 9'!AJ25</f>
        <v>0</v>
      </c>
      <c r="AI25" s="74">
        <f>'Groupe 9'!AK25</f>
        <v>0</v>
      </c>
      <c r="AJ25" s="74">
        <f>'Groupe 9'!AL25</f>
        <v>0</v>
      </c>
      <c r="AK25" s="74">
        <f>'Groupe 9'!AM25</f>
        <v>0</v>
      </c>
      <c r="AL25" s="74">
        <f>'Groupe 9'!AN25</f>
        <v>0</v>
      </c>
      <c r="AM25" s="74">
        <f>'Groupe 9'!AO25</f>
        <v>0</v>
      </c>
      <c r="AN25" s="74">
        <f>'Groupe 9'!AP25</f>
        <v>0</v>
      </c>
      <c r="AO25" s="74">
        <f>'Groupe 9'!AQ25</f>
        <v>0</v>
      </c>
      <c r="AP25" s="74">
        <f>'Groupe 9'!AR25</f>
        <v>0</v>
      </c>
      <c r="AQ25" s="74">
        <f>'Groupe 9'!AS25</f>
        <v>0</v>
      </c>
      <c r="AR25" s="74">
        <f>'Groupe 9'!AT25</f>
        <v>0</v>
      </c>
      <c r="AS25" s="74">
        <f>'Groupe 9'!AU25</f>
        <v>0</v>
      </c>
      <c r="AT25" s="74">
        <f>'Groupe 9'!AV25</f>
        <v>0</v>
      </c>
      <c r="AU25" s="74">
        <f>'Groupe 9'!AW25</f>
        <v>0</v>
      </c>
      <c r="AV25" s="74">
        <f>'Groupe 9'!AX25</f>
        <v>0</v>
      </c>
      <c r="AW25" s="74">
        <f>'Groupe 9'!AY25</f>
        <v>0</v>
      </c>
      <c r="AX25" s="74">
        <f>'Groupe 9'!AZ25</f>
        <v>0</v>
      </c>
      <c r="AY25" s="74">
        <f>'Groupe 9'!BA25</f>
        <v>0</v>
      </c>
      <c r="AZ25" s="74">
        <f>'Groupe 9'!BB25</f>
        <v>0</v>
      </c>
      <c r="BA25" s="74">
        <f>'Groupe 9'!BC25</f>
        <v>0</v>
      </c>
      <c r="BB25" s="74">
        <f>'Groupe 9'!BD25</f>
        <v>0</v>
      </c>
      <c r="BC25" s="74">
        <f>'Groupe 9'!BE25</f>
        <v>0</v>
      </c>
      <c r="BD25" s="74">
        <f>'Groupe 9'!BF25</f>
        <v>0</v>
      </c>
      <c r="BE25" s="74">
        <f>'Groupe 9'!BG25</f>
        <v>0</v>
      </c>
      <c r="BF25" s="74">
        <f>'Groupe 9'!BH25</f>
        <v>0</v>
      </c>
      <c r="BG25" s="74">
        <f>'Groupe 9'!BI25</f>
        <v>0</v>
      </c>
      <c r="BH25" s="74">
        <f>'Groupe 9'!BJ25</f>
        <v>0</v>
      </c>
      <c r="BI25" s="61"/>
    </row>
    <row r="26" spans="1:61" x14ac:dyDescent="0.2">
      <c r="A26" s="73" t="s">
        <v>47</v>
      </c>
      <c r="B26" s="74">
        <f>'Groupe 10'!D25</f>
        <v>0</v>
      </c>
      <c r="C26" s="74">
        <f>'Groupe 10'!E25</f>
        <v>0</v>
      </c>
      <c r="D26" s="74">
        <f>'Groupe 10'!F25</f>
        <v>0</v>
      </c>
      <c r="E26" s="74">
        <f>'Groupe 10'!G25</f>
        <v>0</v>
      </c>
      <c r="F26" s="74">
        <f>'Groupe 10'!H25</f>
        <v>0</v>
      </c>
      <c r="G26" s="74">
        <f>'Groupe 10'!I25</f>
        <v>0</v>
      </c>
      <c r="H26" s="74">
        <f>'Groupe 10'!J25</f>
        <v>0</v>
      </c>
      <c r="I26" s="74">
        <f>'Groupe 10'!K25</f>
        <v>0</v>
      </c>
      <c r="J26" s="74">
        <f>'Groupe 10'!L25</f>
        <v>0</v>
      </c>
      <c r="K26" s="74">
        <f>'Groupe 10'!M25</f>
        <v>0</v>
      </c>
      <c r="L26" s="74">
        <f>'Groupe 10'!N25</f>
        <v>0</v>
      </c>
      <c r="M26" s="74">
        <f>'Groupe 10'!O25</f>
        <v>0</v>
      </c>
      <c r="N26" s="74">
        <f>'Groupe 10'!P25</f>
        <v>0</v>
      </c>
      <c r="O26" s="74">
        <f>'Groupe 10'!Q25</f>
        <v>0</v>
      </c>
      <c r="P26" s="74">
        <f>'Groupe 10'!R25</f>
        <v>0</v>
      </c>
      <c r="Q26" s="74">
        <f>'Groupe 10'!S25</f>
        <v>0</v>
      </c>
      <c r="R26" s="74">
        <f>'Groupe 10'!T25</f>
        <v>0</v>
      </c>
      <c r="S26" s="74">
        <f>'Groupe 10'!U25</f>
        <v>0</v>
      </c>
      <c r="T26" s="74">
        <f>'Groupe 10'!V25</f>
        <v>0</v>
      </c>
      <c r="U26" s="74">
        <f>'Groupe 10'!W25</f>
        <v>0</v>
      </c>
      <c r="V26" s="74">
        <f>'Groupe 10'!X25</f>
        <v>0</v>
      </c>
      <c r="W26" s="74">
        <f>'Groupe 10'!Y25</f>
        <v>0</v>
      </c>
      <c r="X26" s="74">
        <f>'Groupe 10'!Z25</f>
        <v>0</v>
      </c>
      <c r="Y26" s="74">
        <f>'Groupe 10'!AA25</f>
        <v>0</v>
      </c>
      <c r="Z26" s="74">
        <f>'Groupe 10'!AB25</f>
        <v>0</v>
      </c>
      <c r="AA26" s="74">
        <f>'Groupe 10'!AC25</f>
        <v>0</v>
      </c>
      <c r="AB26" s="74">
        <f>'Groupe 10'!AD25</f>
        <v>0</v>
      </c>
      <c r="AC26" s="74">
        <f>'Groupe 10'!AE25</f>
        <v>0</v>
      </c>
      <c r="AD26" s="74">
        <f>'Groupe 10'!AF25</f>
        <v>0</v>
      </c>
      <c r="AE26" s="74">
        <f>'Groupe 10'!AG25</f>
        <v>0</v>
      </c>
      <c r="AF26" s="74">
        <f>'Groupe 10'!AH25</f>
        <v>0</v>
      </c>
      <c r="AG26" s="74">
        <f>'Groupe 10'!AI25</f>
        <v>0</v>
      </c>
      <c r="AH26" s="74">
        <f>'Groupe 10'!AJ25</f>
        <v>0</v>
      </c>
      <c r="AI26" s="74">
        <f>'Groupe 10'!AK25</f>
        <v>0</v>
      </c>
      <c r="AJ26" s="74">
        <f>'Groupe 10'!AL25</f>
        <v>0</v>
      </c>
      <c r="AK26" s="74">
        <f>'Groupe 10'!AM25</f>
        <v>0</v>
      </c>
      <c r="AL26" s="74">
        <f>'Groupe 10'!AN25</f>
        <v>0</v>
      </c>
      <c r="AM26" s="74">
        <f>'Groupe 10'!AO25</f>
        <v>0</v>
      </c>
      <c r="AN26" s="74">
        <f>'Groupe 10'!AP25</f>
        <v>0</v>
      </c>
      <c r="AO26" s="74">
        <f>'Groupe 10'!AQ25</f>
        <v>0</v>
      </c>
      <c r="AP26" s="74">
        <f>'Groupe 10'!AR25</f>
        <v>0</v>
      </c>
      <c r="AQ26" s="74">
        <f>'Groupe 10'!AS25</f>
        <v>0</v>
      </c>
      <c r="AR26" s="74">
        <f>'Groupe 10'!AT25</f>
        <v>0</v>
      </c>
      <c r="AS26" s="74">
        <f>'Groupe 10'!AU25</f>
        <v>0</v>
      </c>
      <c r="AT26" s="74">
        <f>'Groupe 10'!AV25</f>
        <v>0</v>
      </c>
      <c r="AU26" s="74">
        <f>'Groupe 10'!AW25</f>
        <v>0</v>
      </c>
      <c r="AV26" s="74">
        <f>'Groupe 10'!AX25</f>
        <v>0</v>
      </c>
      <c r="AW26" s="74">
        <f>'Groupe 10'!AY25</f>
        <v>0</v>
      </c>
      <c r="AX26" s="74">
        <f>'Groupe 10'!AZ25</f>
        <v>0</v>
      </c>
      <c r="AY26" s="74">
        <f>'Groupe 10'!BA25</f>
        <v>0</v>
      </c>
      <c r="AZ26" s="74">
        <f>'Groupe 10'!BB25</f>
        <v>0</v>
      </c>
      <c r="BA26" s="74">
        <f>'Groupe 10'!BC25</f>
        <v>0</v>
      </c>
      <c r="BB26" s="74">
        <f>'Groupe 10'!BD25</f>
        <v>0</v>
      </c>
      <c r="BC26" s="74">
        <f>'Groupe 10'!BE25</f>
        <v>0</v>
      </c>
      <c r="BD26" s="74">
        <f>'Groupe 10'!BF25</f>
        <v>0</v>
      </c>
      <c r="BE26" s="74">
        <f>'Groupe 10'!BG25</f>
        <v>0</v>
      </c>
      <c r="BF26" s="74">
        <f>'Groupe 10'!BH25</f>
        <v>0</v>
      </c>
      <c r="BG26" s="74">
        <f>'Groupe 10'!BI25</f>
        <v>0</v>
      </c>
      <c r="BH26" s="74">
        <f>'Groupe 10'!BJ25</f>
        <v>0</v>
      </c>
      <c r="BI26" s="61"/>
    </row>
    <row r="27" spans="1:61" s="76" customFormat="1" ht="18" customHeight="1" x14ac:dyDescent="0.2">
      <c r="A27" s="32" t="s">
        <v>40</v>
      </c>
      <c r="B27" s="37">
        <f>SUM(B17:B26)</f>
        <v>0</v>
      </c>
      <c r="C27" s="36">
        <f t="shared" ref="C27:BH27" si="0">SUM(C17:C26)</f>
        <v>0</v>
      </c>
      <c r="D27" s="36">
        <f t="shared" si="0"/>
        <v>0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6">
        <f t="shared" si="0"/>
        <v>0</v>
      </c>
      <c r="J27" s="36">
        <f t="shared" si="0"/>
        <v>0</v>
      </c>
      <c r="K27" s="36">
        <f t="shared" si="0"/>
        <v>0</v>
      </c>
      <c r="L27" s="36">
        <f t="shared" si="0"/>
        <v>0</v>
      </c>
      <c r="M27" s="36">
        <f t="shared" si="0"/>
        <v>0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  <c r="R27" s="50">
        <f t="shared" si="0"/>
        <v>0</v>
      </c>
      <c r="S27" s="50">
        <f t="shared" si="0"/>
        <v>0</v>
      </c>
      <c r="T27" s="50">
        <f t="shared" si="0"/>
        <v>0</v>
      </c>
      <c r="U27" s="50">
        <f t="shared" si="0"/>
        <v>0</v>
      </c>
      <c r="V27" s="50">
        <f t="shared" si="0"/>
        <v>0</v>
      </c>
      <c r="W27" s="50">
        <f t="shared" si="0"/>
        <v>0</v>
      </c>
      <c r="X27" s="50">
        <f t="shared" si="0"/>
        <v>0</v>
      </c>
      <c r="Y27" s="50">
        <f t="shared" si="0"/>
        <v>0</v>
      </c>
      <c r="Z27" s="50">
        <f t="shared" si="0"/>
        <v>0</v>
      </c>
      <c r="AA27" s="50">
        <f t="shared" si="0"/>
        <v>0</v>
      </c>
      <c r="AB27" s="50">
        <f t="shared" si="0"/>
        <v>0</v>
      </c>
      <c r="AC27" s="50">
        <f t="shared" si="0"/>
        <v>0</v>
      </c>
      <c r="AD27" s="50">
        <f t="shared" si="0"/>
        <v>0</v>
      </c>
      <c r="AE27" s="50">
        <f t="shared" si="0"/>
        <v>0</v>
      </c>
      <c r="AF27" s="50">
        <f t="shared" si="0"/>
        <v>0</v>
      </c>
      <c r="AG27" s="50">
        <f t="shared" si="0"/>
        <v>0</v>
      </c>
      <c r="AH27" s="50">
        <f t="shared" si="0"/>
        <v>0</v>
      </c>
      <c r="AI27" s="50">
        <f t="shared" si="0"/>
        <v>0</v>
      </c>
      <c r="AJ27" s="50">
        <f t="shared" si="0"/>
        <v>0</v>
      </c>
      <c r="AK27" s="50">
        <f t="shared" si="0"/>
        <v>0</v>
      </c>
      <c r="AL27" s="50">
        <f t="shared" si="0"/>
        <v>0</v>
      </c>
      <c r="AM27" s="50">
        <f t="shared" si="0"/>
        <v>0</v>
      </c>
      <c r="AN27" s="50">
        <f t="shared" si="0"/>
        <v>0</v>
      </c>
      <c r="AO27" s="50">
        <f t="shared" si="0"/>
        <v>0</v>
      </c>
      <c r="AP27" s="50">
        <f t="shared" si="0"/>
        <v>0</v>
      </c>
      <c r="AQ27" s="50">
        <f t="shared" si="0"/>
        <v>0</v>
      </c>
      <c r="AR27" s="50">
        <f t="shared" si="0"/>
        <v>0</v>
      </c>
      <c r="AS27" s="50">
        <f t="shared" si="0"/>
        <v>0</v>
      </c>
      <c r="AT27" s="36">
        <f t="shared" si="0"/>
        <v>0</v>
      </c>
      <c r="AU27" s="36">
        <f t="shared" si="0"/>
        <v>0</v>
      </c>
      <c r="AV27" s="36">
        <f t="shared" si="0"/>
        <v>0</v>
      </c>
      <c r="AW27" s="36">
        <f t="shared" si="0"/>
        <v>0</v>
      </c>
      <c r="AX27" s="36">
        <f t="shared" si="0"/>
        <v>0</v>
      </c>
      <c r="AY27" s="36">
        <f t="shared" si="0"/>
        <v>0</v>
      </c>
      <c r="AZ27" s="36">
        <f t="shared" si="0"/>
        <v>0</v>
      </c>
      <c r="BA27" s="36">
        <f t="shared" si="0"/>
        <v>0</v>
      </c>
      <c r="BB27" s="36">
        <f t="shared" si="0"/>
        <v>0</v>
      </c>
      <c r="BC27" s="36">
        <f t="shared" si="0"/>
        <v>0</v>
      </c>
      <c r="BD27" s="36">
        <f t="shared" si="0"/>
        <v>0</v>
      </c>
      <c r="BE27" s="36">
        <f t="shared" si="0"/>
        <v>0</v>
      </c>
      <c r="BF27" s="36">
        <f t="shared" si="0"/>
        <v>0</v>
      </c>
      <c r="BG27" s="36">
        <f t="shared" si="0"/>
        <v>0</v>
      </c>
      <c r="BH27" s="36">
        <f t="shared" si="0"/>
        <v>0</v>
      </c>
      <c r="BI27" s="75"/>
    </row>
    <row r="30" spans="1:61" x14ac:dyDescent="0.2">
      <c r="A30" s="67" t="s">
        <v>16</v>
      </c>
      <c r="B30" s="68" t="s">
        <v>1</v>
      </c>
      <c r="C30" s="11"/>
      <c r="D30" s="11"/>
      <c r="E30" s="69"/>
      <c r="F30" s="68" t="s">
        <v>2</v>
      </c>
      <c r="G30" s="11"/>
      <c r="H30" s="11"/>
      <c r="I30" s="69"/>
      <c r="J30" s="68" t="s">
        <v>3</v>
      </c>
      <c r="K30" s="11"/>
      <c r="L30" s="11"/>
      <c r="M30" s="69"/>
      <c r="N30" s="70" t="s">
        <v>4</v>
      </c>
      <c r="O30" s="71"/>
      <c r="P30" s="71"/>
      <c r="Q30" s="72"/>
      <c r="R30" s="70" t="s">
        <v>5</v>
      </c>
      <c r="S30" s="71"/>
      <c r="T30" s="71"/>
      <c r="U30" s="72"/>
      <c r="V30" s="70" t="s">
        <v>6</v>
      </c>
      <c r="W30" s="71"/>
      <c r="X30" s="71"/>
      <c r="Y30" s="72"/>
      <c r="Z30" s="70" t="s">
        <v>7</v>
      </c>
      <c r="AA30" s="71"/>
      <c r="AB30" s="71"/>
      <c r="AC30" s="72"/>
      <c r="AD30" s="70" t="s">
        <v>8</v>
      </c>
      <c r="AE30" s="71"/>
      <c r="AF30" s="71"/>
      <c r="AG30" s="72"/>
      <c r="AH30" s="70" t="s">
        <v>9</v>
      </c>
      <c r="AI30" s="71"/>
      <c r="AJ30" s="71"/>
      <c r="AK30" s="72"/>
      <c r="AL30" s="70" t="s">
        <v>10</v>
      </c>
      <c r="AM30" s="71"/>
      <c r="AN30" s="71"/>
      <c r="AO30" s="72"/>
      <c r="AP30" s="70" t="s">
        <v>11</v>
      </c>
      <c r="AQ30" s="71"/>
      <c r="AR30" s="71"/>
      <c r="AS30" s="72"/>
      <c r="AT30" s="68" t="s">
        <v>12</v>
      </c>
      <c r="AU30" s="11"/>
      <c r="AV30" s="11"/>
      <c r="AW30" s="69"/>
      <c r="AX30" s="68" t="s">
        <v>13</v>
      </c>
      <c r="AY30" s="11"/>
      <c r="AZ30" s="11"/>
      <c r="BA30" s="69"/>
      <c r="BB30" s="68" t="s">
        <v>14</v>
      </c>
      <c r="BC30" s="11"/>
      <c r="BD30" s="11"/>
      <c r="BE30" s="69"/>
      <c r="BF30" s="11" t="s">
        <v>15</v>
      </c>
      <c r="BG30" s="11"/>
      <c r="BH30" s="69"/>
    </row>
    <row r="31" spans="1:61" x14ac:dyDescent="0.2">
      <c r="A31" s="73" t="s">
        <v>32</v>
      </c>
      <c r="B31" s="74">
        <f>'Groupe 1 '!D40</f>
        <v>0</v>
      </c>
      <c r="C31" s="74">
        <f>'Groupe 1 '!E40</f>
        <v>0</v>
      </c>
      <c r="D31" s="74">
        <f>'Groupe 1 '!F40</f>
        <v>0</v>
      </c>
      <c r="E31" s="74">
        <f>'Groupe 1 '!G40</f>
        <v>0</v>
      </c>
      <c r="F31" s="74">
        <f>'Groupe 1 '!H40</f>
        <v>0</v>
      </c>
      <c r="G31" s="74">
        <f>'Groupe 1 '!I40</f>
        <v>0</v>
      </c>
      <c r="H31" s="74">
        <f>'Groupe 1 '!J40</f>
        <v>0</v>
      </c>
      <c r="I31" s="74">
        <f>'Groupe 1 '!K40</f>
        <v>0</v>
      </c>
      <c r="J31" s="74">
        <f>'Groupe 1 '!L40</f>
        <v>0</v>
      </c>
      <c r="K31" s="74">
        <f>'Groupe 1 '!M40</f>
        <v>0</v>
      </c>
      <c r="L31" s="74">
        <f>'Groupe 1 '!N40</f>
        <v>0</v>
      </c>
      <c r="M31" s="74">
        <f>'Groupe 1 '!O40</f>
        <v>0</v>
      </c>
      <c r="N31" s="74">
        <f>'Groupe 1 '!P40</f>
        <v>0</v>
      </c>
      <c r="O31" s="74">
        <f>'Groupe 1 '!Q40</f>
        <v>0</v>
      </c>
      <c r="P31" s="74">
        <f>'Groupe 1 '!R40</f>
        <v>0</v>
      </c>
      <c r="Q31" s="74">
        <f>'Groupe 1 '!S40</f>
        <v>0</v>
      </c>
      <c r="R31" s="74">
        <f>'Groupe 1 '!T40</f>
        <v>0</v>
      </c>
      <c r="S31" s="74">
        <f>'Groupe 1 '!U40</f>
        <v>0</v>
      </c>
      <c r="T31" s="74">
        <f>'Groupe 1 '!V40</f>
        <v>0</v>
      </c>
      <c r="U31" s="74">
        <f>'Groupe 1 '!W40</f>
        <v>0</v>
      </c>
      <c r="V31" s="74">
        <f>'Groupe 1 '!X40</f>
        <v>0</v>
      </c>
      <c r="W31" s="74">
        <f>'Groupe 1 '!Y40</f>
        <v>0</v>
      </c>
      <c r="X31" s="74">
        <f>'Groupe 1 '!Z40</f>
        <v>0</v>
      </c>
      <c r="Y31" s="74">
        <f>'Groupe 1 '!AA40</f>
        <v>0</v>
      </c>
      <c r="Z31" s="74">
        <f>'Groupe 1 '!AB40</f>
        <v>0</v>
      </c>
      <c r="AA31" s="74">
        <f>'Groupe 1 '!AC40</f>
        <v>0</v>
      </c>
      <c r="AB31" s="74">
        <f>'Groupe 1 '!AD40</f>
        <v>0</v>
      </c>
      <c r="AC31" s="74">
        <f>'Groupe 1 '!AE40</f>
        <v>0</v>
      </c>
      <c r="AD31" s="74">
        <f>'Groupe 1 '!AF40</f>
        <v>0</v>
      </c>
      <c r="AE31" s="74">
        <f>'Groupe 1 '!AG40</f>
        <v>0</v>
      </c>
      <c r="AF31" s="74">
        <f>'Groupe 1 '!AH40</f>
        <v>0</v>
      </c>
      <c r="AG31" s="74">
        <f>'Groupe 1 '!AI40</f>
        <v>0</v>
      </c>
      <c r="AH31" s="74">
        <f>'Groupe 1 '!AJ40</f>
        <v>0</v>
      </c>
      <c r="AI31" s="74">
        <f>'Groupe 1 '!AK40</f>
        <v>0</v>
      </c>
      <c r="AJ31" s="74">
        <f>'Groupe 1 '!AL40</f>
        <v>0</v>
      </c>
      <c r="AK31" s="74">
        <f>'Groupe 1 '!AM40</f>
        <v>0</v>
      </c>
      <c r="AL31" s="74">
        <f>'Groupe 1 '!AN40</f>
        <v>0</v>
      </c>
      <c r="AM31" s="74">
        <f>'Groupe 1 '!AO40</f>
        <v>0</v>
      </c>
      <c r="AN31" s="74">
        <f>'Groupe 1 '!AP40</f>
        <v>0</v>
      </c>
      <c r="AO31" s="74">
        <f>'Groupe 1 '!AQ40</f>
        <v>0</v>
      </c>
      <c r="AP31" s="74">
        <f>'Groupe 1 '!AR40</f>
        <v>0</v>
      </c>
      <c r="AQ31" s="74">
        <f>'Groupe 1 '!AS40</f>
        <v>0</v>
      </c>
      <c r="AR31" s="74">
        <f>'Groupe 1 '!AT40</f>
        <v>0</v>
      </c>
      <c r="AS31" s="74">
        <f>'Groupe 1 '!AU40</f>
        <v>0</v>
      </c>
      <c r="AT31" s="74">
        <f>'Groupe 1 '!AV40</f>
        <v>0</v>
      </c>
      <c r="AU31" s="74">
        <f>'Groupe 1 '!AW40</f>
        <v>0</v>
      </c>
      <c r="AV31" s="74">
        <f>'Groupe 1 '!AX40</f>
        <v>0</v>
      </c>
      <c r="AW31" s="74">
        <f>'Groupe 1 '!AY40</f>
        <v>0</v>
      </c>
      <c r="AX31" s="74">
        <f>'Groupe 1 '!AZ40</f>
        <v>0</v>
      </c>
      <c r="AY31" s="74">
        <f>'Groupe 1 '!BA40</f>
        <v>0</v>
      </c>
      <c r="AZ31" s="74">
        <f>'Groupe 1 '!BB40</f>
        <v>0</v>
      </c>
      <c r="BA31" s="74">
        <f>'Groupe 1 '!BC40</f>
        <v>0</v>
      </c>
      <c r="BB31" s="74">
        <f>'Groupe 1 '!BD40</f>
        <v>0</v>
      </c>
      <c r="BC31" s="74">
        <f>'Groupe 1 '!BE40</f>
        <v>0</v>
      </c>
      <c r="BD31" s="74">
        <f>'Groupe 1 '!BF40</f>
        <v>0</v>
      </c>
      <c r="BE31" s="74">
        <f>'Groupe 1 '!BG40</f>
        <v>0</v>
      </c>
      <c r="BF31" s="74">
        <f>'Groupe 1 '!BH40</f>
        <v>0</v>
      </c>
      <c r="BG31" s="74">
        <f>'Groupe 1 '!BI40</f>
        <v>0</v>
      </c>
      <c r="BH31" s="74">
        <f>'Groupe 1 '!BJ40</f>
        <v>0</v>
      </c>
      <c r="BI31" s="61"/>
    </row>
    <row r="32" spans="1:61" x14ac:dyDescent="0.2">
      <c r="A32" s="73" t="s">
        <v>33</v>
      </c>
      <c r="B32" s="74">
        <f>'Groupe 2'!D40</f>
        <v>0</v>
      </c>
      <c r="C32" s="74">
        <f>'Groupe 2'!E40</f>
        <v>0</v>
      </c>
      <c r="D32" s="74">
        <f>'Groupe 2'!F40</f>
        <v>0</v>
      </c>
      <c r="E32" s="74">
        <f>'Groupe 2'!G40</f>
        <v>0</v>
      </c>
      <c r="F32" s="74">
        <f>'Groupe 2'!H40</f>
        <v>0</v>
      </c>
      <c r="G32" s="74">
        <f>'Groupe 2'!I40</f>
        <v>0</v>
      </c>
      <c r="H32" s="74">
        <f>'Groupe 2'!J40</f>
        <v>0</v>
      </c>
      <c r="I32" s="74">
        <f>'Groupe 2'!K40</f>
        <v>0</v>
      </c>
      <c r="J32" s="74">
        <f>'Groupe 2'!L40</f>
        <v>0</v>
      </c>
      <c r="K32" s="74">
        <f>'Groupe 2'!M40</f>
        <v>0</v>
      </c>
      <c r="L32" s="74">
        <f>'Groupe 2'!N40</f>
        <v>0</v>
      </c>
      <c r="M32" s="74">
        <f>'Groupe 2'!O40</f>
        <v>0</v>
      </c>
      <c r="N32" s="74">
        <f>'Groupe 2'!P40</f>
        <v>0</v>
      </c>
      <c r="O32" s="74">
        <f>'Groupe 2'!Q40</f>
        <v>0</v>
      </c>
      <c r="P32" s="74">
        <f>'Groupe 2'!R40</f>
        <v>0</v>
      </c>
      <c r="Q32" s="74">
        <f>'Groupe 2'!S40</f>
        <v>0</v>
      </c>
      <c r="R32" s="74">
        <f>'Groupe 2'!T40</f>
        <v>0</v>
      </c>
      <c r="S32" s="74">
        <f>'Groupe 2'!U40</f>
        <v>0</v>
      </c>
      <c r="T32" s="74">
        <f>'Groupe 2'!V40</f>
        <v>0</v>
      </c>
      <c r="U32" s="74">
        <f>'Groupe 2'!W40</f>
        <v>0</v>
      </c>
      <c r="V32" s="74">
        <f>'Groupe 2'!X40</f>
        <v>0</v>
      </c>
      <c r="W32" s="74">
        <f>'Groupe 2'!Y40</f>
        <v>0</v>
      </c>
      <c r="X32" s="74">
        <f>'Groupe 2'!Z40</f>
        <v>0</v>
      </c>
      <c r="Y32" s="74">
        <f>'Groupe 2'!AA40</f>
        <v>0</v>
      </c>
      <c r="Z32" s="74">
        <f>'Groupe 2'!AB40</f>
        <v>0</v>
      </c>
      <c r="AA32" s="74">
        <f>'Groupe 2'!AC40</f>
        <v>0</v>
      </c>
      <c r="AB32" s="74">
        <f>'Groupe 2'!AD40</f>
        <v>0</v>
      </c>
      <c r="AC32" s="74">
        <f>'Groupe 2'!AE40</f>
        <v>0</v>
      </c>
      <c r="AD32" s="74">
        <f>'Groupe 2'!AF40</f>
        <v>0</v>
      </c>
      <c r="AE32" s="74">
        <f>'Groupe 2'!AG40</f>
        <v>0</v>
      </c>
      <c r="AF32" s="74">
        <f>'Groupe 2'!AH40</f>
        <v>0</v>
      </c>
      <c r="AG32" s="74">
        <f>'Groupe 2'!AI40</f>
        <v>0</v>
      </c>
      <c r="AH32" s="74">
        <f>'Groupe 2'!AJ40</f>
        <v>0</v>
      </c>
      <c r="AI32" s="74">
        <f>'Groupe 2'!AK40</f>
        <v>0</v>
      </c>
      <c r="AJ32" s="74">
        <f>'Groupe 2'!AL40</f>
        <v>0</v>
      </c>
      <c r="AK32" s="74">
        <f>'Groupe 2'!AM40</f>
        <v>0</v>
      </c>
      <c r="AL32" s="74">
        <f>'Groupe 2'!AN40</f>
        <v>0</v>
      </c>
      <c r="AM32" s="74">
        <f>'Groupe 2'!AO40</f>
        <v>0</v>
      </c>
      <c r="AN32" s="74">
        <f>'Groupe 2'!AP40</f>
        <v>0</v>
      </c>
      <c r="AO32" s="74">
        <f>'Groupe 2'!AQ40</f>
        <v>0</v>
      </c>
      <c r="AP32" s="74">
        <f>'Groupe 2'!AR40</f>
        <v>0</v>
      </c>
      <c r="AQ32" s="74">
        <f>'Groupe 2'!AS40</f>
        <v>0</v>
      </c>
      <c r="AR32" s="74">
        <f>'Groupe 2'!AT40</f>
        <v>0</v>
      </c>
      <c r="AS32" s="74">
        <f>'Groupe 2'!AU40</f>
        <v>0</v>
      </c>
      <c r="AT32" s="74">
        <f>'Groupe 2'!AV40</f>
        <v>0</v>
      </c>
      <c r="AU32" s="74">
        <f>'Groupe 2'!AW40</f>
        <v>0</v>
      </c>
      <c r="AV32" s="74">
        <f>'Groupe 2'!AX40</f>
        <v>0</v>
      </c>
      <c r="AW32" s="74">
        <f>'Groupe 2'!AY40</f>
        <v>0</v>
      </c>
      <c r="AX32" s="74">
        <f>'Groupe 2'!AZ40</f>
        <v>0</v>
      </c>
      <c r="AY32" s="74">
        <f>'Groupe 2'!BA40</f>
        <v>0</v>
      </c>
      <c r="AZ32" s="74">
        <f>'Groupe 2'!BB40</f>
        <v>0</v>
      </c>
      <c r="BA32" s="74">
        <f>'Groupe 2'!BC40</f>
        <v>0</v>
      </c>
      <c r="BB32" s="74">
        <f>'Groupe 2'!BD40</f>
        <v>0</v>
      </c>
      <c r="BC32" s="74">
        <f>'Groupe 2'!BE40</f>
        <v>0</v>
      </c>
      <c r="BD32" s="74">
        <f>'Groupe 2'!BF40</f>
        <v>0</v>
      </c>
      <c r="BE32" s="74">
        <f>'Groupe 2'!BG40</f>
        <v>0</v>
      </c>
      <c r="BF32" s="74">
        <f>'Groupe 2'!BH40</f>
        <v>0</v>
      </c>
      <c r="BG32" s="74">
        <f>'Groupe 2'!BI40</f>
        <v>0</v>
      </c>
      <c r="BH32" s="74">
        <f>'Groupe 2'!BJ40</f>
        <v>0</v>
      </c>
      <c r="BI32" s="61"/>
    </row>
    <row r="33" spans="1:61" x14ac:dyDescent="0.2">
      <c r="A33" s="73" t="s">
        <v>34</v>
      </c>
      <c r="B33" s="74">
        <f>'Groupe 3'!D40</f>
        <v>0</v>
      </c>
      <c r="C33" s="74">
        <f>'Groupe 3'!E40</f>
        <v>0</v>
      </c>
      <c r="D33" s="74">
        <f>'Groupe 3'!F40</f>
        <v>0</v>
      </c>
      <c r="E33" s="74">
        <f>'Groupe 3'!G40</f>
        <v>0</v>
      </c>
      <c r="F33" s="74">
        <f>'Groupe 3'!H40</f>
        <v>0</v>
      </c>
      <c r="G33" s="74">
        <f>'Groupe 3'!I40</f>
        <v>0</v>
      </c>
      <c r="H33" s="74">
        <f>'Groupe 3'!J40</f>
        <v>0</v>
      </c>
      <c r="I33" s="74">
        <f>'Groupe 3'!K40</f>
        <v>0</v>
      </c>
      <c r="J33" s="74">
        <f>'Groupe 3'!L40</f>
        <v>0</v>
      </c>
      <c r="K33" s="74">
        <f>'Groupe 3'!M40</f>
        <v>0</v>
      </c>
      <c r="L33" s="74">
        <f>'Groupe 3'!N40</f>
        <v>0</v>
      </c>
      <c r="M33" s="74">
        <f>'Groupe 3'!O40</f>
        <v>0</v>
      </c>
      <c r="N33" s="74">
        <f>'Groupe 3'!P40</f>
        <v>0</v>
      </c>
      <c r="O33" s="74">
        <f>'Groupe 3'!Q40</f>
        <v>0</v>
      </c>
      <c r="P33" s="74">
        <f>'Groupe 3'!R40</f>
        <v>0</v>
      </c>
      <c r="Q33" s="74">
        <f>'Groupe 3'!S40</f>
        <v>0</v>
      </c>
      <c r="R33" s="74">
        <f>'Groupe 3'!T40</f>
        <v>0</v>
      </c>
      <c r="S33" s="74">
        <f>'Groupe 3'!U40</f>
        <v>0</v>
      </c>
      <c r="T33" s="74">
        <f>'Groupe 3'!V40</f>
        <v>0</v>
      </c>
      <c r="U33" s="74">
        <f>'Groupe 3'!W40</f>
        <v>0</v>
      </c>
      <c r="V33" s="74">
        <f>'Groupe 3'!X40</f>
        <v>0</v>
      </c>
      <c r="W33" s="74">
        <f>'Groupe 3'!Y40</f>
        <v>0</v>
      </c>
      <c r="X33" s="74">
        <f>'Groupe 3'!Z40</f>
        <v>0</v>
      </c>
      <c r="Y33" s="74">
        <f>'Groupe 3'!AA40</f>
        <v>0</v>
      </c>
      <c r="Z33" s="74">
        <f>'Groupe 3'!AB40</f>
        <v>0</v>
      </c>
      <c r="AA33" s="74">
        <f>'Groupe 3'!AC40</f>
        <v>0</v>
      </c>
      <c r="AB33" s="74">
        <f>'Groupe 3'!AD40</f>
        <v>0</v>
      </c>
      <c r="AC33" s="74">
        <f>'Groupe 3'!AE40</f>
        <v>0</v>
      </c>
      <c r="AD33" s="74">
        <f>'Groupe 3'!AF40</f>
        <v>0</v>
      </c>
      <c r="AE33" s="74">
        <f>'Groupe 3'!AG40</f>
        <v>0</v>
      </c>
      <c r="AF33" s="74">
        <f>'Groupe 3'!AH40</f>
        <v>0</v>
      </c>
      <c r="AG33" s="74">
        <f>'Groupe 3'!AI40</f>
        <v>0</v>
      </c>
      <c r="AH33" s="74">
        <f>'Groupe 3'!AJ40</f>
        <v>0</v>
      </c>
      <c r="AI33" s="74">
        <f>'Groupe 3'!AK40</f>
        <v>0</v>
      </c>
      <c r="AJ33" s="74">
        <f>'Groupe 3'!AL40</f>
        <v>0</v>
      </c>
      <c r="AK33" s="74">
        <f>'Groupe 3'!AM40</f>
        <v>0</v>
      </c>
      <c r="AL33" s="74">
        <f>'Groupe 3'!AN40</f>
        <v>0</v>
      </c>
      <c r="AM33" s="74">
        <f>'Groupe 3'!AO40</f>
        <v>0</v>
      </c>
      <c r="AN33" s="74">
        <f>'Groupe 3'!AP40</f>
        <v>0</v>
      </c>
      <c r="AO33" s="74">
        <f>'Groupe 3'!AQ40</f>
        <v>0</v>
      </c>
      <c r="AP33" s="74">
        <f>'Groupe 3'!AR40</f>
        <v>0</v>
      </c>
      <c r="AQ33" s="74">
        <f>'Groupe 3'!AS40</f>
        <v>0</v>
      </c>
      <c r="AR33" s="74">
        <f>'Groupe 3'!AT40</f>
        <v>0</v>
      </c>
      <c r="AS33" s="74">
        <f>'Groupe 3'!AU40</f>
        <v>0</v>
      </c>
      <c r="AT33" s="74">
        <f>'Groupe 3'!AV40</f>
        <v>0</v>
      </c>
      <c r="AU33" s="74">
        <f>'Groupe 3'!AW40</f>
        <v>0</v>
      </c>
      <c r="AV33" s="74">
        <f>'Groupe 3'!AX40</f>
        <v>0</v>
      </c>
      <c r="AW33" s="74">
        <f>'Groupe 3'!AY40</f>
        <v>0</v>
      </c>
      <c r="AX33" s="74">
        <f>'Groupe 3'!AZ40</f>
        <v>0</v>
      </c>
      <c r="AY33" s="74">
        <f>'Groupe 3'!BA40</f>
        <v>0</v>
      </c>
      <c r="AZ33" s="74">
        <f>'Groupe 3'!BB40</f>
        <v>0</v>
      </c>
      <c r="BA33" s="74">
        <f>'Groupe 3'!BC40</f>
        <v>0</v>
      </c>
      <c r="BB33" s="74">
        <f>'Groupe 3'!BD40</f>
        <v>0</v>
      </c>
      <c r="BC33" s="74">
        <f>'Groupe 3'!BE40</f>
        <v>0</v>
      </c>
      <c r="BD33" s="74">
        <f>'Groupe 3'!BF40</f>
        <v>0</v>
      </c>
      <c r="BE33" s="74">
        <f>'Groupe 3'!BG40</f>
        <v>0</v>
      </c>
      <c r="BF33" s="74">
        <f>'Groupe 3'!BH40</f>
        <v>0</v>
      </c>
      <c r="BG33" s="74">
        <f>'Groupe 3'!BI40</f>
        <v>0</v>
      </c>
      <c r="BH33" s="74">
        <f>'Groupe 3'!BJ40</f>
        <v>0</v>
      </c>
      <c r="BI33" s="61"/>
    </row>
    <row r="34" spans="1:61" x14ac:dyDescent="0.2">
      <c r="A34" s="73" t="s">
        <v>35</v>
      </c>
      <c r="B34" s="74">
        <f>'Groupe 4'!D40</f>
        <v>0</v>
      </c>
      <c r="C34" s="74">
        <f>'Groupe 4'!E40</f>
        <v>0</v>
      </c>
      <c r="D34" s="74">
        <f>'Groupe 4'!F40</f>
        <v>0</v>
      </c>
      <c r="E34" s="74">
        <f>'Groupe 4'!G40</f>
        <v>0</v>
      </c>
      <c r="F34" s="74">
        <f>'Groupe 4'!H40</f>
        <v>0</v>
      </c>
      <c r="G34" s="74">
        <f>'Groupe 4'!I40</f>
        <v>0</v>
      </c>
      <c r="H34" s="74">
        <f>'Groupe 4'!J40</f>
        <v>0</v>
      </c>
      <c r="I34" s="74">
        <f>'Groupe 4'!K40</f>
        <v>0</v>
      </c>
      <c r="J34" s="74">
        <f>'Groupe 4'!L40</f>
        <v>0</v>
      </c>
      <c r="K34" s="74">
        <f>'Groupe 4'!M40</f>
        <v>0</v>
      </c>
      <c r="L34" s="74">
        <f>'Groupe 4'!N40</f>
        <v>0</v>
      </c>
      <c r="M34" s="74">
        <f>'Groupe 4'!O40</f>
        <v>0</v>
      </c>
      <c r="N34" s="74">
        <f>'Groupe 4'!P40</f>
        <v>0</v>
      </c>
      <c r="O34" s="74">
        <f>'Groupe 4'!Q40</f>
        <v>0</v>
      </c>
      <c r="P34" s="74">
        <f>'Groupe 4'!R40</f>
        <v>0</v>
      </c>
      <c r="Q34" s="74">
        <f>'Groupe 4'!S40</f>
        <v>0</v>
      </c>
      <c r="R34" s="74">
        <f>'Groupe 4'!T40</f>
        <v>0</v>
      </c>
      <c r="S34" s="74">
        <f>'Groupe 4'!U40</f>
        <v>0</v>
      </c>
      <c r="T34" s="74">
        <f>'Groupe 4'!V40</f>
        <v>0</v>
      </c>
      <c r="U34" s="74">
        <f>'Groupe 4'!W40</f>
        <v>0</v>
      </c>
      <c r="V34" s="74">
        <f>'Groupe 4'!X40</f>
        <v>0</v>
      </c>
      <c r="W34" s="74">
        <f>'Groupe 4'!Y40</f>
        <v>0</v>
      </c>
      <c r="X34" s="74">
        <f>'Groupe 4'!Z40</f>
        <v>0</v>
      </c>
      <c r="Y34" s="74">
        <f>'Groupe 4'!AA40</f>
        <v>0</v>
      </c>
      <c r="Z34" s="74">
        <f>'Groupe 4'!AB40</f>
        <v>0</v>
      </c>
      <c r="AA34" s="74">
        <f>'Groupe 4'!AC40</f>
        <v>0</v>
      </c>
      <c r="AB34" s="74">
        <f>'Groupe 4'!AD40</f>
        <v>0</v>
      </c>
      <c r="AC34" s="74">
        <f>'Groupe 4'!AE40</f>
        <v>0</v>
      </c>
      <c r="AD34" s="74">
        <f>'Groupe 4'!AF40</f>
        <v>0</v>
      </c>
      <c r="AE34" s="74">
        <f>'Groupe 4'!AG40</f>
        <v>0</v>
      </c>
      <c r="AF34" s="74">
        <f>'Groupe 4'!AH40</f>
        <v>0</v>
      </c>
      <c r="AG34" s="74">
        <f>'Groupe 4'!AI40</f>
        <v>0</v>
      </c>
      <c r="AH34" s="74">
        <f>'Groupe 4'!AJ40</f>
        <v>0</v>
      </c>
      <c r="AI34" s="74">
        <f>'Groupe 4'!AK40</f>
        <v>0</v>
      </c>
      <c r="AJ34" s="74">
        <f>'Groupe 4'!AL40</f>
        <v>0</v>
      </c>
      <c r="AK34" s="74">
        <f>'Groupe 4'!AM40</f>
        <v>0</v>
      </c>
      <c r="AL34" s="74">
        <f>'Groupe 4'!AN40</f>
        <v>0</v>
      </c>
      <c r="AM34" s="74">
        <f>'Groupe 4'!AO40</f>
        <v>0</v>
      </c>
      <c r="AN34" s="74">
        <f>'Groupe 4'!AP40</f>
        <v>0</v>
      </c>
      <c r="AO34" s="74">
        <f>'Groupe 4'!AQ40</f>
        <v>0</v>
      </c>
      <c r="AP34" s="74">
        <f>'Groupe 4'!AR40</f>
        <v>0</v>
      </c>
      <c r="AQ34" s="74">
        <f>'Groupe 4'!AS40</f>
        <v>0</v>
      </c>
      <c r="AR34" s="74">
        <f>'Groupe 4'!AT40</f>
        <v>0</v>
      </c>
      <c r="AS34" s="74">
        <f>'Groupe 4'!AU40</f>
        <v>0</v>
      </c>
      <c r="AT34" s="74">
        <f>'Groupe 4'!AV40</f>
        <v>0</v>
      </c>
      <c r="AU34" s="74">
        <f>'Groupe 4'!AW40</f>
        <v>0</v>
      </c>
      <c r="AV34" s="74">
        <f>'Groupe 4'!AX40</f>
        <v>0</v>
      </c>
      <c r="AW34" s="74">
        <f>'Groupe 4'!AY40</f>
        <v>0</v>
      </c>
      <c r="AX34" s="74">
        <f>'Groupe 4'!AZ40</f>
        <v>0</v>
      </c>
      <c r="AY34" s="74">
        <f>'Groupe 4'!BA40</f>
        <v>0</v>
      </c>
      <c r="AZ34" s="74">
        <f>'Groupe 4'!BB40</f>
        <v>0</v>
      </c>
      <c r="BA34" s="74">
        <f>'Groupe 4'!BC40</f>
        <v>0</v>
      </c>
      <c r="BB34" s="74">
        <f>'Groupe 4'!BD40</f>
        <v>0</v>
      </c>
      <c r="BC34" s="74">
        <f>'Groupe 4'!BE40</f>
        <v>0</v>
      </c>
      <c r="BD34" s="74">
        <f>'Groupe 4'!BF40</f>
        <v>0</v>
      </c>
      <c r="BE34" s="74">
        <f>'Groupe 4'!BG40</f>
        <v>0</v>
      </c>
      <c r="BF34" s="74">
        <f>'Groupe 4'!BH40</f>
        <v>0</v>
      </c>
      <c r="BG34" s="74">
        <f>'Groupe 4'!BI40</f>
        <v>0</v>
      </c>
      <c r="BH34" s="74">
        <f>'Groupe 4'!BJ40</f>
        <v>0</v>
      </c>
      <c r="BI34" s="61"/>
    </row>
    <row r="35" spans="1:61" x14ac:dyDescent="0.2">
      <c r="A35" s="73" t="s">
        <v>36</v>
      </c>
      <c r="B35" s="74">
        <f>'Groupe 5'!D40</f>
        <v>0</v>
      </c>
      <c r="C35" s="74">
        <f>'Groupe 5'!E40</f>
        <v>0</v>
      </c>
      <c r="D35" s="74">
        <f>'Groupe 5'!F40</f>
        <v>0</v>
      </c>
      <c r="E35" s="74">
        <f>'Groupe 5'!G40</f>
        <v>0</v>
      </c>
      <c r="F35" s="74">
        <f>'Groupe 5'!H40</f>
        <v>0</v>
      </c>
      <c r="G35" s="74">
        <f>'Groupe 5'!I40</f>
        <v>0</v>
      </c>
      <c r="H35" s="74">
        <f>'Groupe 5'!J40</f>
        <v>0</v>
      </c>
      <c r="I35" s="74">
        <f>'Groupe 5'!K40</f>
        <v>0</v>
      </c>
      <c r="J35" s="74">
        <f>'Groupe 5'!L40</f>
        <v>0</v>
      </c>
      <c r="K35" s="74">
        <f>'Groupe 5'!M40</f>
        <v>0</v>
      </c>
      <c r="L35" s="74">
        <f>'Groupe 5'!N40</f>
        <v>0</v>
      </c>
      <c r="M35" s="74">
        <f>'Groupe 5'!O40</f>
        <v>0</v>
      </c>
      <c r="N35" s="74">
        <f>'Groupe 5'!P40</f>
        <v>0</v>
      </c>
      <c r="O35" s="74">
        <f>'Groupe 5'!Q40</f>
        <v>0</v>
      </c>
      <c r="P35" s="74">
        <f>'Groupe 5'!R40</f>
        <v>0</v>
      </c>
      <c r="Q35" s="74">
        <f>'Groupe 5'!S40</f>
        <v>0</v>
      </c>
      <c r="R35" s="74">
        <f>'Groupe 5'!T40</f>
        <v>0</v>
      </c>
      <c r="S35" s="74">
        <f>'Groupe 5'!U40</f>
        <v>0</v>
      </c>
      <c r="T35" s="74">
        <f>'Groupe 5'!V40</f>
        <v>0</v>
      </c>
      <c r="U35" s="74">
        <f>'Groupe 5'!W40</f>
        <v>0</v>
      </c>
      <c r="V35" s="74">
        <f>'Groupe 5'!X40</f>
        <v>0</v>
      </c>
      <c r="W35" s="74">
        <f>'Groupe 5'!Y40</f>
        <v>0</v>
      </c>
      <c r="X35" s="74">
        <f>'Groupe 5'!Z40</f>
        <v>0</v>
      </c>
      <c r="Y35" s="74">
        <f>'Groupe 5'!AA40</f>
        <v>0</v>
      </c>
      <c r="Z35" s="74">
        <f>'Groupe 5'!AB40</f>
        <v>0</v>
      </c>
      <c r="AA35" s="74">
        <f>'Groupe 5'!AC40</f>
        <v>0</v>
      </c>
      <c r="AB35" s="74">
        <f>'Groupe 5'!AD40</f>
        <v>0</v>
      </c>
      <c r="AC35" s="74">
        <f>'Groupe 5'!AE40</f>
        <v>0</v>
      </c>
      <c r="AD35" s="74">
        <f>'Groupe 5'!AF40</f>
        <v>0</v>
      </c>
      <c r="AE35" s="74">
        <f>'Groupe 5'!AG40</f>
        <v>0</v>
      </c>
      <c r="AF35" s="74">
        <f>'Groupe 5'!AH40</f>
        <v>0</v>
      </c>
      <c r="AG35" s="74">
        <f>'Groupe 5'!AI40</f>
        <v>0</v>
      </c>
      <c r="AH35" s="74">
        <f>'Groupe 5'!AJ40</f>
        <v>0</v>
      </c>
      <c r="AI35" s="74">
        <f>'Groupe 5'!AK40</f>
        <v>0</v>
      </c>
      <c r="AJ35" s="74">
        <f>'Groupe 5'!AL40</f>
        <v>0</v>
      </c>
      <c r="AK35" s="74">
        <f>'Groupe 5'!AM40</f>
        <v>0</v>
      </c>
      <c r="AL35" s="74">
        <f>'Groupe 5'!AN40</f>
        <v>0</v>
      </c>
      <c r="AM35" s="74">
        <f>'Groupe 5'!AO40</f>
        <v>0</v>
      </c>
      <c r="AN35" s="74">
        <f>'Groupe 5'!AP40</f>
        <v>0</v>
      </c>
      <c r="AO35" s="74">
        <f>'Groupe 5'!AQ40</f>
        <v>0</v>
      </c>
      <c r="AP35" s="74">
        <f>'Groupe 5'!AR40</f>
        <v>0</v>
      </c>
      <c r="AQ35" s="74">
        <f>'Groupe 5'!AS40</f>
        <v>0</v>
      </c>
      <c r="AR35" s="74">
        <f>'Groupe 5'!AT40</f>
        <v>0</v>
      </c>
      <c r="AS35" s="74">
        <f>'Groupe 5'!AU40</f>
        <v>0</v>
      </c>
      <c r="AT35" s="74">
        <f>'Groupe 5'!AV40</f>
        <v>0</v>
      </c>
      <c r="AU35" s="74">
        <f>'Groupe 5'!AW40</f>
        <v>0</v>
      </c>
      <c r="AV35" s="74">
        <f>'Groupe 5'!AX40</f>
        <v>0</v>
      </c>
      <c r="AW35" s="74">
        <f>'Groupe 5'!AY40</f>
        <v>0</v>
      </c>
      <c r="AX35" s="74">
        <f>'Groupe 5'!AZ40</f>
        <v>0</v>
      </c>
      <c r="AY35" s="74">
        <f>'Groupe 5'!BA40</f>
        <v>0</v>
      </c>
      <c r="AZ35" s="74">
        <f>'Groupe 5'!BB40</f>
        <v>0</v>
      </c>
      <c r="BA35" s="74">
        <f>'Groupe 5'!BC40</f>
        <v>0</v>
      </c>
      <c r="BB35" s="74">
        <f>'Groupe 5'!BD40</f>
        <v>0</v>
      </c>
      <c r="BC35" s="74">
        <f>'Groupe 5'!BE40</f>
        <v>0</v>
      </c>
      <c r="BD35" s="74">
        <f>'Groupe 5'!BF40</f>
        <v>0</v>
      </c>
      <c r="BE35" s="74">
        <f>'Groupe 5'!BG40</f>
        <v>0</v>
      </c>
      <c r="BF35" s="74">
        <f>'Groupe 5'!BH40</f>
        <v>0</v>
      </c>
      <c r="BG35" s="74">
        <f>'Groupe 5'!BI40</f>
        <v>0</v>
      </c>
      <c r="BH35" s="74">
        <f>'Groupe 5'!BJ40</f>
        <v>0</v>
      </c>
      <c r="BI35" s="61"/>
    </row>
    <row r="36" spans="1:61" x14ac:dyDescent="0.2">
      <c r="A36" s="73" t="s">
        <v>37</v>
      </c>
      <c r="B36" s="74">
        <f>'Groupe 6'!D40</f>
        <v>0</v>
      </c>
      <c r="C36" s="74">
        <f>'Groupe 6'!E40</f>
        <v>0</v>
      </c>
      <c r="D36" s="74">
        <f>'Groupe 6'!F40</f>
        <v>0</v>
      </c>
      <c r="E36" s="74">
        <f>'Groupe 6'!G40</f>
        <v>0</v>
      </c>
      <c r="F36" s="74">
        <f>'Groupe 6'!H40</f>
        <v>0</v>
      </c>
      <c r="G36" s="74">
        <f>'Groupe 6'!I40</f>
        <v>0</v>
      </c>
      <c r="H36" s="74">
        <f>'Groupe 6'!J40</f>
        <v>0</v>
      </c>
      <c r="I36" s="74">
        <f>'Groupe 6'!K40</f>
        <v>0</v>
      </c>
      <c r="J36" s="74">
        <f>'Groupe 6'!L40</f>
        <v>0</v>
      </c>
      <c r="K36" s="74">
        <f>'Groupe 6'!M40</f>
        <v>0</v>
      </c>
      <c r="L36" s="74">
        <f>'Groupe 6'!N40</f>
        <v>0</v>
      </c>
      <c r="M36" s="74">
        <f>'Groupe 6'!O40</f>
        <v>0</v>
      </c>
      <c r="N36" s="74">
        <f>'Groupe 6'!P40</f>
        <v>0</v>
      </c>
      <c r="O36" s="74">
        <f>'Groupe 6'!Q40</f>
        <v>0</v>
      </c>
      <c r="P36" s="74">
        <f>'Groupe 6'!R40</f>
        <v>0</v>
      </c>
      <c r="Q36" s="74">
        <f>'Groupe 6'!S40</f>
        <v>0</v>
      </c>
      <c r="R36" s="74">
        <f>'Groupe 6'!T40</f>
        <v>0</v>
      </c>
      <c r="S36" s="74">
        <f>'Groupe 6'!U40</f>
        <v>0</v>
      </c>
      <c r="T36" s="74">
        <f>'Groupe 6'!V40</f>
        <v>0</v>
      </c>
      <c r="U36" s="74">
        <f>'Groupe 6'!W40</f>
        <v>0</v>
      </c>
      <c r="V36" s="74">
        <f>'Groupe 6'!X40</f>
        <v>0</v>
      </c>
      <c r="W36" s="74">
        <f>'Groupe 6'!Y40</f>
        <v>0</v>
      </c>
      <c r="X36" s="74">
        <f>'Groupe 6'!Z40</f>
        <v>0</v>
      </c>
      <c r="Y36" s="74">
        <f>'Groupe 6'!AA40</f>
        <v>0</v>
      </c>
      <c r="Z36" s="74">
        <f>'Groupe 6'!AB40</f>
        <v>0</v>
      </c>
      <c r="AA36" s="74">
        <f>'Groupe 6'!AC40</f>
        <v>0</v>
      </c>
      <c r="AB36" s="74">
        <f>'Groupe 6'!AD40</f>
        <v>0</v>
      </c>
      <c r="AC36" s="74">
        <f>'Groupe 6'!AE40</f>
        <v>0</v>
      </c>
      <c r="AD36" s="74">
        <f>'Groupe 6'!AF40</f>
        <v>0</v>
      </c>
      <c r="AE36" s="74">
        <f>'Groupe 6'!AG40</f>
        <v>0</v>
      </c>
      <c r="AF36" s="74">
        <f>'Groupe 6'!AH40</f>
        <v>0</v>
      </c>
      <c r="AG36" s="74">
        <f>'Groupe 6'!AI40</f>
        <v>0</v>
      </c>
      <c r="AH36" s="74">
        <f>'Groupe 6'!AJ40</f>
        <v>0</v>
      </c>
      <c r="AI36" s="74">
        <f>'Groupe 6'!AK40</f>
        <v>0</v>
      </c>
      <c r="AJ36" s="74">
        <f>'Groupe 6'!AL40</f>
        <v>0</v>
      </c>
      <c r="AK36" s="74">
        <f>'Groupe 6'!AM40</f>
        <v>0</v>
      </c>
      <c r="AL36" s="74">
        <f>'Groupe 6'!AN40</f>
        <v>0</v>
      </c>
      <c r="AM36" s="74">
        <f>'Groupe 6'!AO40</f>
        <v>0</v>
      </c>
      <c r="AN36" s="74">
        <f>'Groupe 6'!AP40</f>
        <v>0</v>
      </c>
      <c r="AO36" s="74">
        <f>'Groupe 6'!AQ40</f>
        <v>0</v>
      </c>
      <c r="AP36" s="74">
        <f>'Groupe 6'!AR40</f>
        <v>0</v>
      </c>
      <c r="AQ36" s="74">
        <f>'Groupe 6'!AS40</f>
        <v>0</v>
      </c>
      <c r="AR36" s="74">
        <f>'Groupe 6'!AT40</f>
        <v>0</v>
      </c>
      <c r="AS36" s="74">
        <f>'Groupe 6'!AU40</f>
        <v>0</v>
      </c>
      <c r="AT36" s="74">
        <f>'Groupe 6'!AV40</f>
        <v>0</v>
      </c>
      <c r="AU36" s="74">
        <f>'Groupe 6'!AW40</f>
        <v>0</v>
      </c>
      <c r="AV36" s="74">
        <f>'Groupe 6'!AX40</f>
        <v>0</v>
      </c>
      <c r="AW36" s="74">
        <f>'Groupe 6'!AY40</f>
        <v>0</v>
      </c>
      <c r="AX36" s="74">
        <f>'Groupe 6'!AZ40</f>
        <v>0</v>
      </c>
      <c r="AY36" s="74">
        <f>'Groupe 6'!BA40</f>
        <v>0</v>
      </c>
      <c r="AZ36" s="74">
        <f>'Groupe 6'!BB40</f>
        <v>0</v>
      </c>
      <c r="BA36" s="74">
        <f>'Groupe 6'!BC40</f>
        <v>0</v>
      </c>
      <c r="BB36" s="74">
        <f>'Groupe 6'!BD40</f>
        <v>0</v>
      </c>
      <c r="BC36" s="74">
        <f>'Groupe 6'!BE40</f>
        <v>0</v>
      </c>
      <c r="BD36" s="74">
        <f>'Groupe 6'!BF40</f>
        <v>0</v>
      </c>
      <c r="BE36" s="74">
        <f>'Groupe 6'!BG40</f>
        <v>0</v>
      </c>
      <c r="BF36" s="74">
        <f>'Groupe 6'!BH40</f>
        <v>0</v>
      </c>
      <c r="BG36" s="74">
        <f>'Groupe 6'!BI40</f>
        <v>0</v>
      </c>
      <c r="BH36" s="74">
        <f>'Groupe 6'!BJ40</f>
        <v>0</v>
      </c>
      <c r="BI36" s="61"/>
    </row>
    <row r="37" spans="1:61" x14ac:dyDescent="0.2">
      <c r="A37" s="73" t="s">
        <v>38</v>
      </c>
      <c r="B37" s="74">
        <f>'Groupe 7'!D40</f>
        <v>0</v>
      </c>
      <c r="C37" s="74">
        <f>'Groupe 7'!E40</f>
        <v>0</v>
      </c>
      <c r="D37" s="74">
        <f>'Groupe 7'!F40</f>
        <v>0</v>
      </c>
      <c r="E37" s="74">
        <f>'Groupe 7'!G40</f>
        <v>0</v>
      </c>
      <c r="F37" s="74">
        <f>'Groupe 7'!H40</f>
        <v>0</v>
      </c>
      <c r="G37" s="74">
        <f>'Groupe 7'!I40</f>
        <v>0</v>
      </c>
      <c r="H37" s="74">
        <f>'Groupe 7'!J40</f>
        <v>0</v>
      </c>
      <c r="I37" s="74">
        <f>'Groupe 7'!K40</f>
        <v>0</v>
      </c>
      <c r="J37" s="74">
        <f>'Groupe 7'!L40</f>
        <v>0</v>
      </c>
      <c r="K37" s="74">
        <f>'Groupe 7'!M40</f>
        <v>0</v>
      </c>
      <c r="L37" s="74">
        <f>'Groupe 7'!N40</f>
        <v>0</v>
      </c>
      <c r="M37" s="74">
        <f>'Groupe 7'!O40</f>
        <v>0</v>
      </c>
      <c r="N37" s="74">
        <f>'Groupe 7'!P40</f>
        <v>0</v>
      </c>
      <c r="O37" s="74">
        <f>'Groupe 7'!Q40</f>
        <v>0</v>
      </c>
      <c r="P37" s="74">
        <f>'Groupe 7'!R40</f>
        <v>0</v>
      </c>
      <c r="Q37" s="74">
        <f>'Groupe 7'!S40</f>
        <v>0</v>
      </c>
      <c r="R37" s="74">
        <f>'Groupe 7'!T40</f>
        <v>0</v>
      </c>
      <c r="S37" s="74">
        <f>'Groupe 7'!U40</f>
        <v>0</v>
      </c>
      <c r="T37" s="74">
        <f>'Groupe 7'!V40</f>
        <v>0</v>
      </c>
      <c r="U37" s="74">
        <f>'Groupe 7'!W40</f>
        <v>0</v>
      </c>
      <c r="V37" s="74">
        <f>'Groupe 7'!X40</f>
        <v>0</v>
      </c>
      <c r="W37" s="74">
        <f>'Groupe 7'!Y40</f>
        <v>0</v>
      </c>
      <c r="X37" s="74">
        <f>'Groupe 7'!Z40</f>
        <v>0</v>
      </c>
      <c r="Y37" s="74">
        <f>'Groupe 7'!AA40</f>
        <v>0</v>
      </c>
      <c r="Z37" s="74">
        <f>'Groupe 7'!AB40</f>
        <v>0</v>
      </c>
      <c r="AA37" s="74">
        <f>'Groupe 7'!AC40</f>
        <v>0</v>
      </c>
      <c r="AB37" s="74">
        <f>'Groupe 7'!AD40</f>
        <v>0</v>
      </c>
      <c r="AC37" s="74">
        <f>'Groupe 7'!AE40</f>
        <v>0</v>
      </c>
      <c r="AD37" s="74">
        <f>'Groupe 7'!AF40</f>
        <v>0</v>
      </c>
      <c r="AE37" s="74">
        <f>'Groupe 7'!AG40</f>
        <v>0</v>
      </c>
      <c r="AF37" s="74">
        <f>'Groupe 7'!AH40</f>
        <v>0</v>
      </c>
      <c r="AG37" s="74">
        <f>'Groupe 7'!AI40</f>
        <v>0</v>
      </c>
      <c r="AH37" s="74">
        <f>'Groupe 7'!AJ40</f>
        <v>0</v>
      </c>
      <c r="AI37" s="74">
        <f>'Groupe 7'!AK40</f>
        <v>0</v>
      </c>
      <c r="AJ37" s="74">
        <f>'Groupe 7'!AL40</f>
        <v>0</v>
      </c>
      <c r="AK37" s="74">
        <f>'Groupe 7'!AM40</f>
        <v>0</v>
      </c>
      <c r="AL37" s="74">
        <f>'Groupe 7'!AN40</f>
        <v>0</v>
      </c>
      <c r="AM37" s="74">
        <f>'Groupe 7'!AO40</f>
        <v>0</v>
      </c>
      <c r="AN37" s="74">
        <f>'Groupe 7'!AP40</f>
        <v>0</v>
      </c>
      <c r="AO37" s="74">
        <f>'Groupe 7'!AQ40</f>
        <v>0</v>
      </c>
      <c r="AP37" s="74">
        <f>'Groupe 7'!AR40</f>
        <v>0</v>
      </c>
      <c r="AQ37" s="74">
        <f>'Groupe 7'!AS40</f>
        <v>0</v>
      </c>
      <c r="AR37" s="74">
        <f>'Groupe 7'!AT40</f>
        <v>0</v>
      </c>
      <c r="AS37" s="74">
        <f>'Groupe 7'!AU40</f>
        <v>0</v>
      </c>
      <c r="AT37" s="74">
        <f>'Groupe 7'!AV40</f>
        <v>0</v>
      </c>
      <c r="AU37" s="74">
        <f>'Groupe 7'!AW40</f>
        <v>0</v>
      </c>
      <c r="AV37" s="74">
        <f>'Groupe 7'!AX40</f>
        <v>0</v>
      </c>
      <c r="AW37" s="74">
        <f>'Groupe 7'!AY40</f>
        <v>0</v>
      </c>
      <c r="AX37" s="74">
        <f>'Groupe 7'!AZ40</f>
        <v>0</v>
      </c>
      <c r="AY37" s="74">
        <f>'Groupe 7'!BA40</f>
        <v>0</v>
      </c>
      <c r="AZ37" s="74">
        <f>'Groupe 7'!BB40</f>
        <v>0</v>
      </c>
      <c r="BA37" s="74">
        <f>'Groupe 7'!BC40</f>
        <v>0</v>
      </c>
      <c r="BB37" s="74">
        <f>'Groupe 7'!BD40</f>
        <v>0</v>
      </c>
      <c r="BC37" s="74">
        <f>'Groupe 7'!BE40</f>
        <v>0</v>
      </c>
      <c r="BD37" s="74">
        <f>'Groupe 7'!BF40</f>
        <v>0</v>
      </c>
      <c r="BE37" s="74">
        <f>'Groupe 7'!BG40</f>
        <v>0</v>
      </c>
      <c r="BF37" s="74">
        <f>'Groupe 7'!BH40</f>
        <v>0</v>
      </c>
      <c r="BG37" s="74">
        <f>'Groupe 7'!BI40</f>
        <v>0</v>
      </c>
      <c r="BH37" s="74">
        <f>'Groupe 7'!BJ40</f>
        <v>0</v>
      </c>
      <c r="BI37" s="61"/>
    </row>
    <row r="38" spans="1:61" x14ac:dyDescent="0.2">
      <c r="A38" s="73" t="s">
        <v>39</v>
      </c>
      <c r="B38" s="74">
        <f>'Groupe 8'!D40</f>
        <v>0</v>
      </c>
      <c r="C38" s="74">
        <f>'Groupe 8'!E40</f>
        <v>0</v>
      </c>
      <c r="D38" s="74">
        <f>'Groupe 8'!F40</f>
        <v>0</v>
      </c>
      <c r="E38" s="74">
        <f>'Groupe 8'!G40</f>
        <v>0</v>
      </c>
      <c r="F38" s="74">
        <f>'Groupe 8'!H40</f>
        <v>0</v>
      </c>
      <c r="G38" s="74">
        <f>'Groupe 8'!I40</f>
        <v>0</v>
      </c>
      <c r="H38" s="74">
        <f>'Groupe 8'!J40</f>
        <v>0</v>
      </c>
      <c r="I38" s="74">
        <f>'Groupe 8'!K40</f>
        <v>0</v>
      </c>
      <c r="J38" s="74">
        <f>'Groupe 8'!L40</f>
        <v>0</v>
      </c>
      <c r="K38" s="74">
        <f>'Groupe 8'!M40</f>
        <v>0</v>
      </c>
      <c r="L38" s="74">
        <f>'Groupe 8'!N40</f>
        <v>0</v>
      </c>
      <c r="M38" s="74">
        <f>'Groupe 8'!O40</f>
        <v>0</v>
      </c>
      <c r="N38" s="74">
        <f>'Groupe 8'!P40</f>
        <v>0</v>
      </c>
      <c r="O38" s="74">
        <f>'Groupe 8'!Q40</f>
        <v>0</v>
      </c>
      <c r="P38" s="74">
        <f>'Groupe 8'!R40</f>
        <v>0</v>
      </c>
      <c r="Q38" s="74">
        <f>'Groupe 8'!S40</f>
        <v>0</v>
      </c>
      <c r="R38" s="74">
        <f>'Groupe 8'!T40</f>
        <v>0</v>
      </c>
      <c r="S38" s="74">
        <f>'Groupe 8'!U40</f>
        <v>0</v>
      </c>
      <c r="T38" s="74">
        <f>'Groupe 8'!V40</f>
        <v>0</v>
      </c>
      <c r="U38" s="74">
        <f>'Groupe 8'!W40</f>
        <v>0</v>
      </c>
      <c r="V38" s="74">
        <f>'Groupe 8'!X40</f>
        <v>0</v>
      </c>
      <c r="W38" s="74">
        <f>'Groupe 8'!Y40</f>
        <v>0</v>
      </c>
      <c r="X38" s="74">
        <f>'Groupe 8'!Z40</f>
        <v>0</v>
      </c>
      <c r="Y38" s="74">
        <f>'Groupe 8'!AA40</f>
        <v>0</v>
      </c>
      <c r="Z38" s="74">
        <f>'Groupe 8'!AB40</f>
        <v>0</v>
      </c>
      <c r="AA38" s="74">
        <f>'Groupe 8'!AC40</f>
        <v>0</v>
      </c>
      <c r="AB38" s="74">
        <f>'Groupe 8'!AD40</f>
        <v>0</v>
      </c>
      <c r="AC38" s="74">
        <f>'Groupe 8'!AE40</f>
        <v>0</v>
      </c>
      <c r="AD38" s="74">
        <f>'Groupe 8'!AF40</f>
        <v>0</v>
      </c>
      <c r="AE38" s="74">
        <f>'Groupe 8'!AG40</f>
        <v>0</v>
      </c>
      <c r="AF38" s="74">
        <f>'Groupe 8'!AH40</f>
        <v>0</v>
      </c>
      <c r="AG38" s="74">
        <f>'Groupe 8'!AI40</f>
        <v>0</v>
      </c>
      <c r="AH38" s="74">
        <f>'Groupe 8'!AJ40</f>
        <v>0</v>
      </c>
      <c r="AI38" s="74">
        <f>'Groupe 8'!AK40</f>
        <v>0</v>
      </c>
      <c r="AJ38" s="74">
        <f>'Groupe 8'!AL40</f>
        <v>0</v>
      </c>
      <c r="AK38" s="74">
        <f>'Groupe 8'!AM40</f>
        <v>0</v>
      </c>
      <c r="AL38" s="74">
        <f>'Groupe 8'!AN40</f>
        <v>0</v>
      </c>
      <c r="AM38" s="74">
        <f>'Groupe 8'!AO40</f>
        <v>0</v>
      </c>
      <c r="AN38" s="74">
        <f>'Groupe 8'!AP40</f>
        <v>0</v>
      </c>
      <c r="AO38" s="74">
        <f>'Groupe 8'!AQ40</f>
        <v>0</v>
      </c>
      <c r="AP38" s="74">
        <f>'Groupe 8'!AR40</f>
        <v>0</v>
      </c>
      <c r="AQ38" s="74">
        <f>'Groupe 8'!AS40</f>
        <v>0</v>
      </c>
      <c r="AR38" s="74">
        <f>'Groupe 8'!AT40</f>
        <v>0</v>
      </c>
      <c r="AS38" s="74">
        <f>'Groupe 8'!AU40</f>
        <v>0</v>
      </c>
      <c r="AT38" s="74">
        <f>'Groupe 8'!AV40</f>
        <v>0</v>
      </c>
      <c r="AU38" s="74">
        <f>'Groupe 8'!AW40</f>
        <v>0</v>
      </c>
      <c r="AV38" s="74">
        <f>'Groupe 8'!AX40</f>
        <v>0</v>
      </c>
      <c r="AW38" s="74">
        <f>'Groupe 8'!AY40</f>
        <v>0</v>
      </c>
      <c r="AX38" s="74">
        <f>'Groupe 8'!AZ40</f>
        <v>0</v>
      </c>
      <c r="AY38" s="74">
        <f>'Groupe 8'!BA40</f>
        <v>0</v>
      </c>
      <c r="AZ38" s="74">
        <f>'Groupe 8'!BB40</f>
        <v>0</v>
      </c>
      <c r="BA38" s="74">
        <f>'Groupe 8'!BC40</f>
        <v>0</v>
      </c>
      <c r="BB38" s="74">
        <f>'Groupe 8'!BD40</f>
        <v>0</v>
      </c>
      <c r="BC38" s="74">
        <f>'Groupe 8'!BE40</f>
        <v>0</v>
      </c>
      <c r="BD38" s="74">
        <f>'Groupe 8'!BF40</f>
        <v>0</v>
      </c>
      <c r="BE38" s="74">
        <f>'Groupe 8'!BG40</f>
        <v>0</v>
      </c>
      <c r="BF38" s="74">
        <f>'Groupe 8'!BH40</f>
        <v>0</v>
      </c>
      <c r="BG38" s="74">
        <f>'Groupe 8'!BI40</f>
        <v>0</v>
      </c>
      <c r="BH38" s="74">
        <f>'Groupe 8'!BJ40</f>
        <v>0</v>
      </c>
      <c r="BI38" s="61"/>
    </row>
    <row r="39" spans="1:61" x14ac:dyDescent="0.2">
      <c r="A39" s="73" t="s">
        <v>46</v>
      </c>
      <c r="B39" s="74">
        <f>'Groupe 9'!D40</f>
        <v>0</v>
      </c>
      <c r="C39" s="74">
        <f>'Groupe 9'!E40</f>
        <v>0</v>
      </c>
      <c r="D39" s="74">
        <f>'Groupe 9'!F40</f>
        <v>0</v>
      </c>
      <c r="E39" s="74">
        <f>'Groupe 9'!G40</f>
        <v>0</v>
      </c>
      <c r="F39" s="74">
        <f>'Groupe 9'!H40</f>
        <v>0</v>
      </c>
      <c r="G39" s="74">
        <f>'Groupe 9'!I40</f>
        <v>0</v>
      </c>
      <c r="H39" s="74">
        <f>'Groupe 9'!J40</f>
        <v>0</v>
      </c>
      <c r="I39" s="74">
        <f>'Groupe 9'!K40</f>
        <v>0</v>
      </c>
      <c r="J39" s="74">
        <f>'Groupe 9'!L40</f>
        <v>0</v>
      </c>
      <c r="K39" s="74">
        <f>'Groupe 9'!M40</f>
        <v>0</v>
      </c>
      <c r="L39" s="74">
        <f>'Groupe 9'!N40</f>
        <v>0</v>
      </c>
      <c r="M39" s="74">
        <f>'Groupe 9'!O40</f>
        <v>0</v>
      </c>
      <c r="N39" s="74">
        <f>'Groupe 9'!P40</f>
        <v>0</v>
      </c>
      <c r="O39" s="74">
        <f>'Groupe 9'!Q40</f>
        <v>0</v>
      </c>
      <c r="P39" s="74">
        <f>'Groupe 9'!R40</f>
        <v>0</v>
      </c>
      <c r="Q39" s="74">
        <f>'Groupe 9'!S40</f>
        <v>0</v>
      </c>
      <c r="R39" s="74">
        <f>'Groupe 9'!T40</f>
        <v>0</v>
      </c>
      <c r="S39" s="74">
        <f>'Groupe 9'!U40</f>
        <v>0</v>
      </c>
      <c r="T39" s="74">
        <f>'Groupe 9'!V40</f>
        <v>0</v>
      </c>
      <c r="U39" s="74">
        <f>'Groupe 9'!W40</f>
        <v>0</v>
      </c>
      <c r="V39" s="74">
        <f>'Groupe 9'!X40</f>
        <v>0</v>
      </c>
      <c r="W39" s="74">
        <f>'Groupe 9'!Y40</f>
        <v>0</v>
      </c>
      <c r="X39" s="74">
        <f>'Groupe 9'!Z40</f>
        <v>0</v>
      </c>
      <c r="Y39" s="74">
        <f>'Groupe 9'!AA40</f>
        <v>0</v>
      </c>
      <c r="Z39" s="74">
        <f>'Groupe 9'!AB40</f>
        <v>0</v>
      </c>
      <c r="AA39" s="74">
        <f>'Groupe 9'!AC40</f>
        <v>0</v>
      </c>
      <c r="AB39" s="74">
        <f>'Groupe 9'!AD40</f>
        <v>0</v>
      </c>
      <c r="AC39" s="74">
        <f>'Groupe 9'!AE40</f>
        <v>0</v>
      </c>
      <c r="AD39" s="74">
        <f>'Groupe 9'!AF40</f>
        <v>0</v>
      </c>
      <c r="AE39" s="74">
        <f>'Groupe 9'!AG40</f>
        <v>0</v>
      </c>
      <c r="AF39" s="74">
        <f>'Groupe 9'!AH40</f>
        <v>0</v>
      </c>
      <c r="AG39" s="74">
        <f>'Groupe 9'!AI40</f>
        <v>0</v>
      </c>
      <c r="AH39" s="74">
        <f>'Groupe 9'!AJ40</f>
        <v>0</v>
      </c>
      <c r="AI39" s="74">
        <f>'Groupe 9'!AK40</f>
        <v>0</v>
      </c>
      <c r="AJ39" s="74">
        <f>'Groupe 9'!AL40</f>
        <v>0</v>
      </c>
      <c r="AK39" s="74">
        <f>'Groupe 9'!AM40</f>
        <v>0</v>
      </c>
      <c r="AL39" s="74">
        <f>'Groupe 9'!AN40</f>
        <v>0</v>
      </c>
      <c r="AM39" s="74">
        <f>'Groupe 9'!AO40</f>
        <v>0</v>
      </c>
      <c r="AN39" s="74">
        <f>'Groupe 9'!AP40</f>
        <v>0</v>
      </c>
      <c r="AO39" s="74">
        <f>'Groupe 9'!AQ40</f>
        <v>0</v>
      </c>
      <c r="AP39" s="74">
        <f>'Groupe 9'!AR40</f>
        <v>0</v>
      </c>
      <c r="AQ39" s="74">
        <f>'Groupe 9'!AS40</f>
        <v>0</v>
      </c>
      <c r="AR39" s="74">
        <f>'Groupe 9'!AT40</f>
        <v>0</v>
      </c>
      <c r="AS39" s="74">
        <f>'Groupe 9'!AU40</f>
        <v>0</v>
      </c>
      <c r="AT39" s="74">
        <f>'Groupe 9'!AV40</f>
        <v>0</v>
      </c>
      <c r="AU39" s="74">
        <f>'Groupe 9'!AW40</f>
        <v>0</v>
      </c>
      <c r="AV39" s="74">
        <f>'Groupe 9'!AX40</f>
        <v>0</v>
      </c>
      <c r="AW39" s="74">
        <f>'Groupe 9'!AY40</f>
        <v>0</v>
      </c>
      <c r="AX39" s="74">
        <f>'Groupe 9'!AZ40</f>
        <v>0</v>
      </c>
      <c r="AY39" s="74">
        <f>'Groupe 9'!BA40</f>
        <v>0</v>
      </c>
      <c r="AZ39" s="74">
        <f>'Groupe 9'!BB40</f>
        <v>0</v>
      </c>
      <c r="BA39" s="74">
        <f>'Groupe 9'!BC40</f>
        <v>0</v>
      </c>
      <c r="BB39" s="74">
        <f>'Groupe 9'!BD40</f>
        <v>0</v>
      </c>
      <c r="BC39" s="74">
        <f>'Groupe 9'!BE40</f>
        <v>0</v>
      </c>
      <c r="BD39" s="74">
        <f>'Groupe 9'!BF40</f>
        <v>0</v>
      </c>
      <c r="BE39" s="74">
        <f>'Groupe 9'!BG40</f>
        <v>0</v>
      </c>
      <c r="BF39" s="74">
        <f>'Groupe 9'!BH40</f>
        <v>0</v>
      </c>
      <c r="BG39" s="74">
        <f>'Groupe 9'!BI40</f>
        <v>0</v>
      </c>
      <c r="BH39" s="74">
        <f>'Groupe 9'!BJ40</f>
        <v>0</v>
      </c>
      <c r="BI39" s="61"/>
    </row>
    <row r="40" spans="1:61" x14ac:dyDescent="0.2">
      <c r="A40" s="73" t="s">
        <v>47</v>
      </c>
      <c r="B40" s="74">
        <f>'Groupe 10'!D40</f>
        <v>0</v>
      </c>
      <c r="C40" s="74">
        <f>'Groupe 10'!E40</f>
        <v>0</v>
      </c>
      <c r="D40" s="74">
        <f>'Groupe 10'!F40</f>
        <v>0</v>
      </c>
      <c r="E40" s="74">
        <f>'Groupe 10'!G40</f>
        <v>0</v>
      </c>
      <c r="F40" s="74">
        <f>'Groupe 10'!H40</f>
        <v>0</v>
      </c>
      <c r="G40" s="74">
        <f>'Groupe 10'!I40</f>
        <v>0</v>
      </c>
      <c r="H40" s="74">
        <f>'Groupe 10'!J40</f>
        <v>0</v>
      </c>
      <c r="I40" s="74">
        <f>'Groupe 10'!K40</f>
        <v>0</v>
      </c>
      <c r="J40" s="74">
        <f>'Groupe 10'!L40</f>
        <v>0</v>
      </c>
      <c r="K40" s="74">
        <f>'Groupe 10'!M40</f>
        <v>0</v>
      </c>
      <c r="L40" s="74">
        <f>'Groupe 10'!N40</f>
        <v>0</v>
      </c>
      <c r="M40" s="74">
        <f>'Groupe 10'!O40</f>
        <v>0</v>
      </c>
      <c r="N40" s="74">
        <f>'Groupe 10'!P40</f>
        <v>0</v>
      </c>
      <c r="O40" s="74">
        <f>'Groupe 10'!Q40</f>
        <v>0</v>
      </c>
      <c r="P40" s="74">
        <f>'Groupe 10'!R40</f>
        <v>0</v>
      </c>
      <c r="Q40" s="74">
        <f>'Groupe 10'!S40</f>
        <v>0</v>
      </c>
      <c r="R40" s="74">
        <f>'Groupe 10'!T40</f>
        <v>0</v>
      </c>
      <c r="S40" s="74">
        <f>'Groupe 10'!U40</f>
        <v>0</v>
      </c>
      <c r="T40" s="74">
        <f>'Groupe 10'!V40</f>
        <v>0</v>
      </c>
      <c r="U40" s="74">
        <f>'Groupe 10'!W40</f>
        <v>0</v>
      </c>
      <c r="V40" s="74">
        <f>'Groupe 10'!X40</f>
        <v>0</v>
      </c>
      <c r="W40" s="74">
        <f>'Groupe 10'!Y40</f>
        <v>0</v>
      </c>
      <c r="X40" s="74">
        <f>'Groupe 10'!Z40</f>
        <v>0</v>
      </c>
      <c r="Y40" s="74">
        <f>'Groupe 10'!AA40</f>
        <v>0</v>
      </c>
      <c r="Z40" s="74">
        <f>'Groupe 10'!AB40</f>
        <v>0</v>
      </c>
      <c r="AA40" s="74">
        <f>'Groupe 10'!AC40</f>
        <v>0</v>
      </c>
      <c r="AB40" s="74">
        <f>'Groupe 10'!AD40</f>
        <v>0</v>
      </c>
      <c r="AC40" s="74">
        <f>'Groupe 10'!AE40</f>
        <v>0</v>
      </c>
      <c r="AD40" s="74">
        <f>'Groupe 10'!AF40</f>
        <v>0</v>
      </c>
      <c r="AE40" s="74">
        <f>'Groupe 10'!AG40</f>
        <v>0</v>
      </c>
      <c r="AF40" s="74">
        <f>'Groupe 10'!AH40</f>
        <v>0</v>
      </c>
      <c r="AG40" s="74">
        <f>'Groupe 10'!AI40</f>
        <v>0</v>
      </c>
      <c r="AH40" s="74">
        <f>'Groupe 10'!AJ40</f>
        <v>0</v>
      </c>
      <c r="AI40" s="74">
        <f>'Groupe 10'!AK40</f>
        <v>0</v>
      </c>
      <c r="AJ40" s="74">
        <f>'Groupe 10'!AL40</f>
        <v>0</v>
      </c>
      <c r="AK40" s="74">
        <f>'Groupe 10'!AM40</f>
        <v>0</v>
      </c>
      <c r="AL40" s="74">
        <f>'Groupe 10'!AN40</f>
        <v>0</v>
      </c>
      <c r="AM40" s="74">
        <f>'Groupe 10'!AO40</f>
        <v>0</v>
      </c>
      <c r="AN40" s="74">
        <f>'Groupe 10'!AP40</f>
        <v>0</v>
      </c>
      <c r="AO40" s="74">
        <f>'Groupe 10'!AQ40</f>
        <v>0</v>
      </c>
      <c r="AP40" s="74">
        <f>'Groupe 10'!AR40</f>
        <v>0</v>
      </c>
      <c r="AQ40" s="74">
        <f>'Groupe 10'!AS40</f>
        <v>0</v>
      </c>
      <c r="AR40" s="74">
        <f>'Groupe 10'!AT40</f>
        <v>0</v>
      </c>
      <c r="AS40" s="74">
        <f>'Groupe 10'!AU40</f>
        <v>0</v>
      </c>
      <c r="AT40" s="74">
        <f>'Groupe 10'!AV40</f>
        <v>0</v>
      </c>
      <c r="AU40" s="74">
        <f>'Groupe 10'!AW40</f>
        <v>0</v>
      </c>
      <c r="AV40" s="74">
        <f>'Groupe 10'!AX40</f>
        <v>0</v>
      </c>
      <c r="AW40" s="74">
        <f>'Groupe 10'!AY40</f>
        <v>0</v>
      </c>
      <c r="AX40" s="74">
        <f>'Groupe 10'!AZ40</f>
        <v>0</v>
      </c>
      <c r="AY40" s="74">
        <f>'Groupe 10'!BA40</f>
        <v>0</v>
      </c>
      <c r="AZ40" s="74">
        <f>'Groupe 10'!BB40</f>
        <v>0</v>
      </c>
      <c r="BA40" s="74">
        <f>'Groupe 10'!BC40</f>
        <v>0</v>
      </c>
      <c r="BB40" s="74">
        <f>'Groupe 10'!BD40</f>
        <v>0</v>
      </c>
      <c r="BC40" s="74">
        <f>'Groupe 10'!BE40</f>
        <v>0</v>
      </c>
      <c r="BD40" s="74">
        <f>'Groupe 10'!BF40</f>
        <v>0</v>
      </c>
      <c r="BE40" s="74">
        <f>'Groupe 10'!BG40</f>
        <v>0</v>
      </c>
      <c r="BF40" s="74">
        <f>'Groupe 10'!BH40</f>
        <v>0</v>
      </c>
      <c r="BG40" s="74">
        <f>'Groupe 10'!BI40</f>
        <v>0</v>
      </c>
      <c r="BH40" s="74">
        <f>'Groupe 10'!BJ40</f>
        <v>0</v>
      </c>
      <c r="BI40" s="61"/>
    </row>
    <row r="41" spans="1:61" s="76" customFormat="1" ht="17.25" customHeight="1" x14ac:dyDescent="0.2">
      <c r="A41" s="32" t="s">
        <v>40</v>
      </c>
      <c r="B41" s="36">
        <f>B31+B32+B33+B34+B35+B36+B37+B40</f>
        <v>0</v>
      </c>
      <c r="C41" s="36">
        <f t="shared" ref="C41:BH41" si="1">C31+C32+C33+C34+C35+C36+C37+C40</f>
        <v>0</v>
      </c>
      <c r="D41" s="36">
        <f t="shared" si="1"/>
        <v>0</v>
      </c>
      <c r="E41" s="36">
        <f t="shared" si="1"/>
        <v>0</v>
      </c>
      <c r="F41" s="36">
        <f t="shared" si="1"/>
        <v>0</v>
      </c>
      <c r="G41" s="36">
        <f t="shared" si="1"/>
        <v>0</v>
      </c>
      <c r="H41" s="36">
        <f t="shared" si="1"/>
        <v>0</v>
      </c>
      <c r="I41" s="36">
        <f t="shared" si="1"/>
        <v>0</v>
      </c>
      <c r="J41" s="36">
        <f t="shared" si="1"/>
        <v>0</v>
      </c>
      <c r="K41" s="36">
        <f t="shared" si="1"/>
        <v>0</v>
      </c>
      <c r="L41" s="36">
        <f t="shared" si="1"/>
        <v>0</v>
      </c>
      <c r="M41" s="36">
        <f t="shared" si="1"/>
        <v>0</v>
      </c>
      <c r="N41" s="50">
        <f t="shared" si="1"/>
        <v>0</v>
      </c>
      <c r="O41" s="50">
        <f t="shared" si="1"/>
        <v>0</v>
      </c>
      <c r="P41" s="50">
        <f t="shared" si="1"/>
        <v>0</v>
      </c>
      <c r="Q41" s="50">
        <f t="shared" si="1"/>
        <v>0</v>
      </c>
      <c r="R41" s="50">
        <f t="shared" si="1"/>
        <v>0</v>
      </c>
      <c r="S41" s="50">
        <f t="shared" si="1"/>
        <v>0</v>
      </c>
      <c r="T41" s="50">
        <f t="shared" si="1"/>
        <v>0</v>
      </c>
      <c r="U41" s="50">
        <f t="shared" si="1"/>
        <v>0</v>
      </c>
      <c r="V41" s="50">
        <f t="shared" si="1"/>
        <v>0</v>
      </c>
      <c r="W41" s="50">
        <f t="shared" si="1"/>
        <v>0</v>
      </c>
      <c r="X41" s="50">
        <f t="shared" si="1"/>
        <v>0</v>
      </c>
      <c r="Y41" s="50">
        <f t="shared" si="1"/>
        <v>0</v>
      </c>
      <c r="Z41" s="50">
        <f t="shared" si="1"/>
        <v>0</v>
      </c>
      <c r="AA41" s="50">
        <f t="shared" si="1"/>
        <v>0</v>
      </c>
      <c r="AB41" s="50">
        <f t="shared" si="1"/>
        <v>0</v>
      </c>
      <c r="AC41" s="50">
        <f t="shared" si="1"/>
        <v>0</v>
      </c>
      <c r="AD41" s="50">
        <f t="shared" si="1"/>
        <v>0</v>
      </c>
      <c r="AE41" s="50">
        <f t="shared" si="1"/>
        <v>0</v>
      </c>
      <c r="AF41" s="50">
        <f t="shared" si="1"/>
        <v>0</v>
      </c>
      <c r="AG41" s="50">
        <f t="shared" si="1"/>
        <v>0</v>
      </c>
      <c r="AH41" s="50">
        <f t="shared" si="1"/>
        <v>0</v>
      </c>
      <c r="AI41" s="50">
        <f t="shared" si="1"/>
        <v>0</v>
      </c>
      <c r="AJ41" s="50">
        <f t="shared" si="1"/>
        <v>0</v>
      </c>
      <c r="AK41" s="50">
        <f t="shared" si="1"/>
        <v>0</v>
      </c>
      <c r="AL41" s="50">
        <f t="shared" si="1"/>
        <v>0</v>
      </c>
      <c r="AM41" s="50">
        <f t="shared" si="1"/>
        <v>0</v>
      </c>
      <c r="AN41" s="50">
        <f t="shared" si="1"/>
        <v>0</v>
      </c>
      <c r="AO41" s="50">
        <f t="shared" si="1"/>
        <v>0</v>
      </c>
      <c r="AP41" s="50">
        <f t="shared" si="1"/>
        <v>0</v>
      </c>
      <c r="AQ41" s="50">
        <f t="shared" si="1"/>
        <v>0</v>
      </c>
      <c r="AR41" s="50">
        <f t="shared" si="1"/>
        <v>0</v>
      </c>
      <c r="AS41" s="50">
        <f t="shared" si="1"/>
        <v>0</v>
      </c>
      <c r="AT41" s="50">
        <f t="shared" si="1"/>
        <v>0</v>
      </c>
      <c r="AU41" s="36">
        <f t="shared" si="1"/>
        <v>0</v>
      </c>
      <c r="AV41" s="36">
        <f t="shared" si="1"/>
        <v>0</v>
      </c>
      <c r="AW41" s="36">
        <f t="shared" si="1"/>
        <v>0</v>
      </c>
      <c r="AX41" s="36">
        <f t="shared" si="1"/>
        <v>0</v>
      </c>
      <c r="AY41" s="36">
        <f t="shared" si="1"/>
        <v>0</v>
      </c>
      <c r="AZ41" s="36">
        <f t="shared" si="1"/>
        <v>0</v>
      </c>
      <c r="BA41" s="36">
        <f t="shared" si="1"/>
        <v>0</v>
      </c>
      <c r="BB41" s="36">
        <f t="shared" si="1"/>
        <v>0</v>
      </c>
      <c r="BC41" s="36">
        <f t="shared" si="1"/>
        <v>0</v>
      </c>
      <c r="BD41" s="36">
        <f t="shared" si="1"/>
        <v>0</v>
      </c>
      <c r="BE41" s="36">
        <f t="shared" si="1"/>
        <v>0</v>
      </c>
      <c r="BF41" s="36">
        <f t="shared" si="1"/>
        <v>0</v>
      </c>
      <c r="BG41" s="36">
        <f t="shared" si="1"/>
        <v>0</v>
      </c>
      <c r="BH41" s="36">
        <f t="shared" si="1"/>
        <v>0</v>
      </c>
      <c r="BI41" s="75"/>
    </row>
    <row r="44" spans="1:61" x14ac:dyDescent="0.2">
      <c r="A44" s="67" t="s">
        <v>17</v>
      </c>
      <c r="B44" s="68" t="s">
        <v>1</v>
      </c>
      <c r="C44" s="11"/>
      <c r="D44" s="11"/>
      <c r="E44" s="69"/>
      <c r="F44" s="68" t="s">
        <v>2</v>
      </c>
      <c r="G44" s="11"/>
      <c r="H44" s="11"/>
      <c r="I44" s="69"/>
      <c r="J44" s="68" t="s">
        <v>3</v>
      </c>
      <c r="K44" s="11"/>
      <c r="L44" s="11"/>
      <c r="M44" s="69"/>
      <c r="N44" s="70" t="s">
        <v>4</v>
      </c>
      <c r="O44" s="71"/>
      <c r="P44" s="71"/>
      <c r="Q44" s="72"/>
      <c r="R44" s="70" t="s">
        <v>5</v>
      </c>
      <c r="S44" s="71"/>
      <c r="T44" s="71"/>
      <c r="U44" s="72"/>
      <c r="V44" s="70" t="s">
        <v>6</v>
      </c>
      <c r="W44" s="71"/>
      <c r="X44" s="71"/>
      <c r="Y44" s="72"/>
      <c r="Z44" s="70" t="s">
        <v>7</v>
      </c>
      <c r="AA44" s="71"/>
      <c r="AB44" s="71"/>
      <c r="AC44" s="72"/>
      <c r="AD44" s="70" t="s">
        <v>8</v>
      </c>
      <c r="AE44" s="71"/>
      <c r="AF44" s="71"/>
      <c r="AG44" s="72"/>
      <c r="AH44" s="70" t="s">
        <v>9</v>
      </c>
      <c r="AI44" s="71"/>
      <c r="AJ44" s="71"/>
      <c r="AK44" s="72"/>
      <c r="AL44" s="70" t="s">
        <v>10</v>
      </c>
      <c r="AM44" s="71"/>
      <c r="AN44" s="71"/>
      <c r="AO44" s="72"/>
      <c r="AP44" s="70" t="s">
        <v>11</v>
      </c>
      <c r="AQ44" s="71"/>
      <c r="AR44" s="71"/>
      <c r="AS44" s="72"/>
      <c r="AT44" s="68" t="s">
        <v>12</v>
      </c>
      <c r="AU44" s="11"/>
      <c r="AV44" s="11"/>
      <c r="AW44" s="69"/>
      <c r="AX44" s="68" t="s">
        <v>13</v>
      </c>
      <c r="AY44" s="11"/>
      <c r="AZ44" s="11"/>
      <c r="BA44" s="69"/>
      <c r="BB44" s="68" t="s">
        <v>14</v>
      </c>
      <c r="BC44" s="11"/>
      <c r="BD44" s="11"/>
      <c r="BE44" s="69"/>
      <c r="BF44" s="11" t="s">
        <v>15</v>
      </c>
      <c r="BG44" s="11"/>
      <c r="BH44" s="69"/>
    </row>
    <row r="45" spans="1:61" x14ac:dyDescent="0.2">
      <c r="A45" s="73" t="s">
        <v>32</v>
      </c>
      <c r="B45" s="74">
        <f>'Groupe 1 '!D55</f>
        <v>0</v>
      </c>
      <c r="C45" s="74">
        <f>'Groupe 1 '!E55</f>
        <v>0</v>
      </c>
      <c r="D45" s="74">
        <f>'Groupe 1 '!F55</f>
        <v>0</v>
      </c>
      <c r="E45" s="74">
        <f>'Groupe 1 '!G55</f>
        <v>0</v>
      </c>
      <c r="F45" s="74">
        <f>'Groupe 1 '!H55</f>
        <v>0</v>
      </c>
      <c r="G45" s="74">
        <f>'Groupe 1 '!I55</f>
        <v>0</v>
      </c>
      <c r="H45" s="74">
        <f>'Groupe 1 '!J55</f>
        <v>0</v>
      </c>
      <c r="I45" s="74">
        <f>'Groupe 1 '!K55</f>
        <v>0</v>
      </c>
      <c r="J45" s="74">
        <f>'Groupe 1 '!L55</f>
        <v>0</v>
      </c>
      <c r="K45" s="74">
        <f>'Groupe 1 '!M55</f>
        <v>0</v>
      </c>
      <c r="L45" s="74">
        <f>'Groupe 1 '!N55</f>
        <v>0</v>
      </c>
      <c r="M45" s="74">
        <f>'Groupe 1 '!O55</f>
        <v>0</v>
      </c>
      <c r="N45" s="74">
        <f>'Groupe 1 '!P55</f>
        <v>0</v>
      </c>
      <c r="O45" s="74">
        <f>'Groupe 1 '!Q55</f>
        <v>0</v>
      </c>
      <c r="P45" s="74">
        <f>'Groupe 1 '!R55</f>
        <v>0</v>
      </c>
      <c r="Q45" s="74">
        <f>'Groupe 1 '!S55</f>
        <v>0</v>
      </c>
      <c r="R45" s="74">
        <f>'Groupe 1 '!T55</f>
        <v>0</v>
      </c>
      <c r="S45" s="74">
        <f>'Groupe 1 '!U55</f>
        <v>0</v>
      </c>
      <c r="T45" s="74">
        <f>'Groupe 1 '!V55</f>
        <v>0</v>
      </c>
      <c r="U45" s="74">
        <f>'Groupe 1 '!W55</f>
        <v>0</v>
      </c>
      <c r="V45" s="74">
        <f>'Groupe 1 '!X55</f>
        <v>0</v>
      </c>
      <c r="W45" s="74">
        <f>'Groupe 1 '!Y55</f>
        <v>0</v>
      </c>
      <c r="X45" s="74">
        <f>'Groupe 1 '!Z55</f>
        <v>0</v>
      </c>
      <c r="Y45" s="74">
        <f>'Groupe 1 '!AA55</f>
        <v>0</v>
      </c>
      <c r="Z45" s="74">
        <f>'Groupe 1 '!AB55</f>
        <v>0</v>
      </c>
      <c r="AA45" s="74">
        <f>'Groupe 1 '!AC55</f>
        <v>0</v>
      </c>
      <c r="AB45" s="74">
        <f>'Groupe 1 '!AD55</f>
        <v>0</v>
      </c>
      <c r="AC45" s="74">
        <f>'Groupe 1 '!AE55</f>
        <v>0</v>
      </c>
      <c r="AD45" s="74">
        <f>'Groupe 1 '!AF55</f>
        <v>0</v>
      </c>
      <c r="AE45" s="74">
        <f>'Groupe 1 '!AG55</f>
        <v>0</v>
      </c>
      <c r="AF45" s="74">
        <f>'Groupe 1 '!AH55</f>
        <v>0</v>
      </c>
      <c r="AG45" s="74">
        <f>'Groupe 1 '!AI55</f>
        <v>0</v>
      </c>
      <c r="AH45" s="74">
        <f>'Groupe 1 '!AJ55</f>
        <v>0</v>
      </c>
      <c r="AI45" s="74">
        <f>'Groupe 1 '!AK55</f>
        <v>0</v>
      </c>
      <c r="AJ45" s="74">
        <f>'Groupe 1 '!AL55</f>
        <v>0</v>
      </c>
      <c r="AK45" s="74">
        <f>'Groupe 1 '!AM55</f>
        <v>0</v>
      </c>
      <c r="AL45" s="74">
        <f>'Groupe 1 '!AN55</f>
        <v>0</v>
      </c>
      <c r="AM45" s="74">
        <f>'Groupe 1 '!AO55</f>
        <v>0</v>
      </c>
      <c r="AN45" s="74">
        <f>'Groupe 1 '!AP55</f>
        <v>0</v>
      </c>
      <c r="AO45" s="74">
        <f>'Groupe 1 '!AQ55</f>
        <v>0</v>
      </c>
      <c r="AP45" s="74">
        <f>'Groupe 1 '!AR55</f>
        <v>0</v>
      </c>
      <c r="AQ45" s="74">
        <f>'Groupe 1 '!AS55</f>
        <v>0</v>
      </c>
      <c r="AR45" s="74">
        <f>'Groupe 1 '!AT55</f>
        <v>0</v>
      </c>
      <c r="AS45" s="74">
        <f>'Groupe 1 '!AU55</f>
        <v>0</v>
      </c>
      <c r="AT45" s="74">
        <f>'Groupe 1 '!AV55</f>
        <v>0</v>
      </c>
      <c r="AU45" s="74">
        <f>'Groupe 1 '!AW55</f>
        <v>0</v>
      </c>
      <c r="AV45" s="74">
        <f>'Groupe 1 '!AX55</f>
        <v>0</v>
      </c>
      <c r="AW45" s="74">
        <f>'Groupe 1 '!AY55</f>
        <v>0</v>
      </c>
      <c r="AX45" s="74">
        <f>'Groupe 1 '!AZ55</f>
        <v>0</v>
      </c>
      <c r="AY45" s="74">
        <f>'Groupe 1 '!BA55</f>
        <v>0</v>
      </c>
      <c r="AZ45" s="74">
        <f>'Groupe 1 '!BB55</f>
        <v>0</v>
      </c>
      <c r="BA45" s="74">
        <f>'Groupe 1 '!BC55</f>
        <v>0</v>
      </c>
      <c r="BB45" s="74">
        <f>'Groupe 1 '!BD55</f>
        <v>0</v>
      </c>
      <c r="BC45" s="74">
        <f>'Groupe 1 '!BE55</f>
        <v>0</v>
      </c>
      <c r="BD45" s="74">
        <f>'Groupe 1 '!BF55</f>
        <v>0</v>
      </c>
      <c r="BE45" s="74">
        <f>'Groupe 1 '!BG55</f>
        <v>0</v>
      </c>
      <c r="BF45" s="74">
        <f>'Groupe 1 '!BH55</f>
        <v>0</v>
      </c>
      <c r="BG45" s="74">
        <f>'Groupe 1 '!BI55</f>
        <v>0</v>
      </c>
      <c r="BH45" s="74">
        <f>'Groupe 1 '!BJ55</f>
        <v>0</v>
      </c>
      <c r="BI45" s="61"/>
    </row>
    <row r="46" spans="1:61" x14ac:dyDescent="0.2">
      <c r="A46" s="73" t="s">
        <v>33</v>
      </c>
      <c r="B46" s="74">
        <f>'Groupe 2'!D55</f>
        <v>0</v>
      </c>
      <c r="C46" s="74">
        <f>'Groupe 2'!E55</f>
        <v>0</v>
      </c>
      <c r="D46" s="74">
        <f>'Groupe 2'!F55</f>
        <v>0</v>
      </c>
      <c r="E46" s="74">
        <f>'Groupe 2'!G55</f>
        <v>0</v>
      </c>
      <c r="F46" s="74">
        <f>'Groupe 2'!H55</f>
        <v>0</v>
      </c>
      <c r="G46" s="74">
        <f>'Groupe 2'!I55</f>
        <v>0</v>
      </c>
      <c r="H46" s="74">
        <f>'Groupe 2'!J55</f>
        <v>0</v>
      </c>
      <c r="I46" s="74">
        <f>'Groupe 2'!K55</f>
        <v>0</v>
      </c>
      <c r="J46" s="74">
        <f>'Groupe 2'!L55</f>
        <v>0</v>
      </c>
      <c r="K46" s="74">
        <f>'Groupe 2'!M55</f>
        <v>0</v>
      </c>
      <c r="L46" s="74">
        <f>'Groupe 2'!N55</f>
        <v>0</v>
      </c>
      <c r="M46" s="74">
        <f>'Groupe 2'!O55</f>
        <v>0</v>
      </c>
      <c r="N46" s="74">
        <f>'Groupe 2'!P55</f>
        <v>0</v>
      </c>
      <c r="O46" s="74">
        <f>'Groupe 2'!Q55</f>
        <v>0</v>
      </c>
      <c r="P46" s="74">
        <f>'Groupe 2'!R55</f>
        <v>0</v>
      </c>
      <c r="Q46" s="74">
        <f>'Groupe 2'!S55</f>
        <v>0</v>
      </c>
      <c r="R46" s="74">
        <f>'Groupe 2'!T55</f>
        <v>0</v>
      </c>
      <c r="S46" s="74">
        <f>'Groupe 2'!U55</f>
        <v>0</v>
      </c>
      <c r="T46" s="74">
        <f>'Groupe 2'!V55</f>
        <v>0</v>
      </c>
      <c r="U46" s="74">
        <f>'Groupe 2'!W55</f>
        <v>0</v>
      </c>
      <c r="V46" s="74">
        <f>'Groupe 2'!X55</f>
        <v>0</v>
      </c>
      <c r="W46" s="74">
        <f>'Groupe 2'!Y55</f>
        <v>0</v>
      </c>
      <c r="X46" s="74">
        <f>'Groupe 2'!Z55</f>
        <v>0</v>
      </c>
      <c r="Y46" s="74">
        <f>'Groupe 2'!AA55</f>
        <v>0</v>
      </c>
      <c r="Z46" s="74">
        <f>'Groupe 2'!AB55</f>
        <v>0</v>
      </c>
      <c r="AA46" s="74">
        <f>'Groupe 2'!AC55</f>
        <v>0</v>
      </c>
      <c r="AB46" s="74">
        <f>'Groupe 2'!AD55</f>
        <v>0</v>
      </c>
      <c r="AC46" s="74">
        <f>'Groupe 2'!AE55</f>
        <v>0</v>
      </c>
      <c r="AD46" s="74">
        <f>'Groupe 2'!AF55</f>
        <v>0</v>
      </c>
      <c r="AE46" s="74">
        <f>'Groupe 2'!AG55</f>
        <v>0</v>
      </c>
      <c r="AF46" s="74">
        <f>'Groupe 2'!AH55</f>
        <v>0</v>
      </c>
      <c r="AG46" s="74">
        <f>'Groupe 2'!AI55</f>
        <v>0</v>
      </c>
      <c r="AH46" s="74">
        <f>'Groupe 2'!AJ55</f>
        <v>0</v>
      </c>
      <c r="AI46" s="74">
        <f>'Groupe 2'!AK55</f>
        <v>0</v>
      </c>
      <c r="AJ46" s="74">
        <f>'Groupe 2'!AL55</f>
        <v>0</v>
      </c>
      <c r="AK46" s="74">
        <f>'Groupe 2'!AM55</f>
        <v>0</v>
      </c>
      <c r="AL46" s="74">
        <f>'Groupe 2'!AN55</f>
        <v>0</v>
      </c>
      <c r="AM46" s="74">
        <f>'Groupe 2'!AO55</f>
        <v>0</v>
      </c>
      <c r="AN46" s="74">
        <f>'Groupe 2'!AP55</f>
        <v>0</v>
      </c>
      <c r="AO46" s="74">
        <f>'Groupe 2'!AQ55</f>
        <v>0</v>
      </c>
      <c r="AP46" s="74">
        <f>'Groupe 2'!AR55</f>
        <v>0</v>
      </c>
      <c r="AQ46" s="74">
        <f>'Groupe 2'!AS55</f>
        <v>0</v>
      </c>
      <c r="AR46" s="74">
        <f>'Groupe 2'!AT55</f>
        <v>0</v>
      </c>
      <c r="AS46" s="74">
        <f>'Groupe 2'!AU55</f>
        <v>0</v>
      </c>
      <c r="AT46" s="74">
        <f>'Groupe 2'!AV55</f>
        <v>0</v>
      </c>
      <c r="AU46" s="74">
        <f>'Groupe 2'!AW55</f>
        <v>0</v>
      </c>
      <c r="AV46" s="74">
        <f>'Groupe 2'!AX55</f>
        <v>0</v>
      </c>
      <c r="AW46" s="74">
        <f>'Groupe 2'!AY55</f>
        <v>0</v>
      </c>
      <c r="AX46" s="74">
        <f>'Groupe 2'!AZ55</f>
        <v>0</v>
      </c>
      <c r="AY46" s="74">
        <f>'Groupe 2'!BA55</f>
        <v>0</v>
      </c>
      <c r="AZ46" s="74">
        <f>'Groupe 2'!BB55</f>
        <v>0</v>
      </c>
      <c r="BA46" s="74">
        <f>'Groupe 2'!BC55</f>
        <v>0</v>
      </c>
      <c r="BB46" s="74">
        <f>'Groupe 2'!BD55</f>
        <v>0</v>
      </c>
      <c r="BC46" s="74">
        <f>'Groupe 2'!BE55</f>
        <v>0</v>
      </c>
      <c r="BD46" s="74">
        <f>'Groupe 2'!BF55</f>
        <v>0</v>
      </c>
      <c r="BE46" s="74">
        <f>'Groupe 2'!BG55</f>
        <v>0</v>
      </c>
      <c r="BF46" s="74">
        <f>'Groupe 2'!BH55</f>
        <v>0</v>
      </c>
      <c r="BG46" s="74">
        <f>'Groupe 2'!BI55</f>
        <v>0</v>
      </c>
      <c r="BH46" s="74">
        <f>'Groupe 2'!BJ55</f>
        <v>0</v>
      </c>
      <c r="BI46" s="61"/>
    </row>
    <row r="47" spans="1:61" x14ac:dyDescent="0.2">
      <c r="A47" s="73" t="s">
        <v>34</v>
      </c>
      <c r="B47" s="74">
        <f>'Groupe 3'!D55</f>
        <v>0</v>
      </c>
      <c r="C47" s="74">
        <f>'Groupe 3'!E55</f>
        <v>0</v>
      </c>
      <c r="D47" s="74">
        <f>'Groupe 3'!F55</f>
        <v>0</v>
      </c>
      <c r="E47" s="74">
        <f>'Groupe 3'!G55</f>
        <v>0</v>
      </c>
      <c r="F47" s="74">
        <f>'Groupe 3'!H55</f>
        <v>0</v>
      </c>
      <c r="G47" s="74">
        <f>'Groupe 3'!I55</f>
        <v>0</v>
      </c>
      <c r="H47" s="74">
        <f>'Groupe 3'!J55</f>
        <v>0</v>
      </c>
      <c r="I47" s="74">
        <f>'Groupe 3'!K55</f>
        <v>0</v>
      </c>
      <c r="J47" s="74">
        <f>'Groupe 3'!L55</f>
        <v>0</v>
      </c>
      <c r="K47" s="74">
        <f>'Groupe 3'!M55</f>
        <v>0</v>
      </c>
      <c r="L47" s="74">
        <f>'Groupe 3'!N55</f>
        <v>0</v>
      </c>
      <c r="M47" s="74">
        <f>'Groupe 3'!O55</f>
        <v>0</v>
      </c>
      <c r="N47" s="74">
        <f>'Groupe 3'!P55</f>
        <v>0</v>
      </c>
      <c r="O47" s="74">
        <f>'Groupe 3'!Q55</f>
        <v>0</v>
      </c>
      <c r="P47" s="74">
        <f>'Groupe 3'!R55</f>
        <v>0</v>
      </c>
      <c r="Q47" s="74">
        <f>'Groupe 3'!S55</f>
        <v>0</v>
      </c>
      <c r="R47" s="74">
        <f>'Groupe 3'!T55</f>
        <v>0</v>
      </c>
      <c r="S47" s="74">
        <f>'Groupe 3'!U55</f>
        <v>0</v>
      </c>
      <c r="T47" s="74">
        <f>'Groupe 3'!V55</f>
        <v>0</v>
      </c>
      <c r="U47" s="74">
        <f>'Groupe 3'!W55</f>
        <v>0</v>
      </c>
      <c r="V47" s="74">
        <f>'Groupe 3'!X55</f>
        <v>0</v>
      </c>
      <c r="W47" s="74">
        <f>'Groupe 3'!Y55</f>
        <v>0</v>
      </c>
      <c r="X47" s="74">
        <f>'Groupe 3'!Z55</f>
        <v>0</v>
      </c>
      <c r="Y47" s="74">
        <f>'Groupe 3'!AA55</f>
        <v>0</v>
      </c>
      <c r="Z47" s="74">
        <f>'Groupe 3'!AB55</f>
        <v>0</v>
      </c>
      <c r="AA47" s="74">
        <f>'Groupe 3'!AC55</f>
        <v>0</v>
      </c>
      <c r="AB47" s="74">
        <f>'Groupe 3'!AD55</f>
        <v>0</v>
      </c>
      <c r="AC47" s="74">
        <f>'Groupe 3'!AE55</f>
        <v>0</v>
      </c>
      <c r="AD47" s="74">
        <f>'Groupe 3'!AF55</f>
        <v>0</v>
      </c>
      <c r="AE47" s="74">
        <f>'Groupe 3'!AG55</f>
        <v>0</v>
      </c>
      <c r="AF47" s="74">
        <f>'Groupe 3'!AH55</f>
        <v>0</v>
      </c>
      <c r="AG47" s="74">
        <f>'Groupe 3'!AI55</f>
        <v>0</v>
      </c>
      <c r="AH47" s="74">
        <f>'Groupe 3'!AJ55</f>
        <v>0</v>
      </c>
      <c r="AI47" s="74">
        <f>'Groupe 3'!AK55</f>
        <v>0</v>
      </c>
      <c r="AJ47" s="74">
        <f>'Groupe 3'!AL55</f>
        <v>0</v>
      </c>
      <c r="AK47" s="74">
        <f>'Groupe 3'!AM55</f>
        <v>0</v>
      </c>
      <c r="AL47" s="74">
        <f>'Groupe 3'!AN55</f>
        <v>0</v>
      </c>
      <c r="AM47" s="74">
        <f>'Groupe 3'!AO55</f>
        <v>0</v>
      </c>
      <c r="AN47" s="74">
        <f>'Groupe 3'!AP55</f>
        <v>0</v>
      </c>
      <c r="AO47" s="74">
        <f>'Groupe 3'!AQ55</f>
        <v>0</v>
      </c>
      <c r="AP47" s="74">
        <f>'Groupe 3'!AR55</f>
        <v>0</v>
      </c>
      <c r="AQ47" s="74">
        <f>'Groupe 3'!AS55</f>
        <v>0</v>
      </c>
      <c r="AR47" s="74">
        <f>'Groupe 3'!AT55</f>
        <v>0</v>
      </c>
      <c r="AS47" s="74">
        <f>'Groupe 3'!AU55</f>
        <v>0</v>
      </c>
      <c r="AT47" s="74">
        <f>'Groupe 3'!AV55</f>
        <v>0</v>
      </c>
      <c r="AU47" s="74">
        <f>'Groupe 3'!AW55</f>
        <v>0</v>
      </c>
      <c r="AV47" s="74">
        <f>'Groupe 3'!AX55</f>
        <v>0</v>
      </c>
      <c r="AW47" s="74">
        <f>'Groupe 3'!AY55</f>
        <v>0</v>
      </c>
      <c r="AX47" s="74">
        <f>'Groupe 3'!AZ55</f>
        <v>0</v>
      </c>
      <c r="AY47" s="74">
        <f>'Groupe 3'!BA55</f>
        <v>0</v>
      </c>
      <c r="AZ47" s="74">
        <f>'Groupe 3'!BB55</f>
        <v>0</v>
      </c>
      <c r="BA47" s="74">
        <f>'Groupe 3'!BC55</f>
        <v>0</v>
      </c>
      <c r="BB47" s="74">
        <f>'Groupe 3'!BD55</f>
        <v>0</v>
      </c>
      <c r="BC47" s="74">
        <f>'Groupe 3'!BE55</f>
        <v>0</v>
      </c>
      <c r="BD47" s="74">
        <f>'Groupe 3'!BF55</f>
        <v>0</v>
      </c>
      <c r="BE47" s="74">
        <f>'Groupe 3'!BG55</f>
        <v>0</v>
      </c>
      <c r="BF47" s="74">
        <f>'Groupe 3'!BH55</f>
        <v>0</v>
      </c>
      <c r="BG47" s="74">
        <f>'Groupe 3'!BI55</f>
        <v>0</v>
      </c>
      <c r="BH47" s="74">
        <f>'Groupe 3'!BJ55</f>
        <v>0</v>
      </c>
      <c r="BI47" s="61"/>
    </row>
    <row r="48" spans="1:61" x14ac:dyDescent="0.2">
      <c r="A48" s="73" t="s">
        <v>35</v>
      </c>
      <c r="B48" s="74">
        <f>'Groupe 4'!D55</f>
        <v>0</v>
      </c>
      <c r="C48" s="74">
        <f>'Groupe 4'!E55</f>
        <v>0</v>
      </c>
      <c r="D48" s="74">
        <f>'Groupe 4'!F55</f>
        <v>0</v>
      </c>
      <c r="E48" s="74">
        <f>'Groupe 4'!G55</f>
        <v>0</v>
      </c>
      <c r="F48" s="74">
        <f>'Groupe 4'!H55</f>
        <v>0</v>
      </c>
      <c r="G48" s="74">
        <f>'Groupe 4'!I55</f>
        <v>0</v>
      </c>
      <c r="H48" s="74">
        <f>'Groupe 4'!J55</f>
        <v>0</v>
      </c>
      <c r="I48" s="74">
        <f>'Groupe 4'!K55</f>
        <v>0</v>
      </c>
      <c r="J48" s="74">
        <f>'Groupe 4'!L55</f>
        <v>0</v>
      </c>
      <c r="K48" s="74">
        <f>'Groupe 4'!M55</f>
        <v>0</v>
      </c>
      <c r="L48" s="74">
        <f>'Groupe 4'!N55</f>
        <v>0</v>
      </c>
      <c r="M48" s="74">
        <f>'Groupe 4'!O55</f>
        <v>0</v>
      </c>
      <c r="N48" s="74">
        <f>'Groupe 4'!P55</f>
        <v>0</v>
      </c>
      <c r="O48" s="74">
        <f>'Groupe 4'!Q55</f>
        <v>0</v>
      </c>
      <c r="P48" s="74">
        <f>'Groupe 4'!R55</f>
        <v>0</v>
      </c>
      <c r="Q48" s="74">
        <f>'Groupe 4'!S55</f>
        <v>0</v>
      </c>
      <c r="R48" s="74">
        <f>'Groupe 4'!T55</f>
        <v>0</v>
      </c>
      <c r="S48" s="74">
        <f>'Groupe 4'!U55</f>
        <v>0</v>
      </c>
      <c r="T48" s="74">
        <f>'Groupe 4'!V55</f>
        <v>0</v>
      </c>
      <c r="U48" s="74">
        <f>'Groupe 4'!W55</f>
        <v>0</v>
      </c>
      <c r="V48" s="74">
        <f>'Groupe 4'!X55</f>
        <v>0</v>
      </c>
      <c r="W48" s="74">
        <f>'Groupe 4'!Y55</f>
        <v>0</v>
      </c>
      <c r="X48" s="74">
        <f>'Groupe 4'!Z55</f>
        <v>0</v>
      </c>
      <c r="Y48" s="74">
        <f>'Groupe 4'!AA55</f>
        <v>0</v>
      </c>
      <c r="Z48" s="74">
        <f>'Groupe 4'!AB55</f>
        <v>0</v>
      </c>
      <c r="AA48" s="74">
        <f>'Groupe 4'!AC55</f>
        <v>0</v>
      </c>
      <c r="AB48" s="74">
        <f>'Groupe 4'!AD55</f>
        <v>0</v>
      </c>
      <c r="AC48" s="74">
        <f>'Groupe 4'!AE55</f>
        <v>0</v>
      </c>
      <c r="AD48" s="74">
        <f>'Groupe 4'!AF55</f>
        <v>0</v>
      </c>
      <c r="AE48" s="74">
        <f>'Groupe 4'!AG55</f>
        <v>0</v>
      </c>
      <c r="AF48" s="74">
        <f>'Groupe 4'!AH55</f>
        <v>0</v>
      </c>
      <c r="AG48" s="74">
        <f>'Groupe 4'!AI55</f>
        <v>0</v>
      </c>
      <c r="AH48" s="74">
        <f>'Groupe 4'!AJ55</f>
        <v>0</v>
      </c>
      <c r="AI48" s="74">
        <f>'Groupe 4'!AK55</f>
        <v>0</v>
      </c>
      <c r="AJ48" s="74">
        <f>'Groupe 4'!AL55</f>
        <v>0</v>
      </c>
      <c r="AK48" s="74">
        <f>'Groupe 4'!AM55</f>
        <v>0</v>
      </c>
      <c r="AL48" s="74">
        <f>'Groupe 4'!AN55</f>
        <v>0</v>
      </c>
      <c r="AM48" s="74">
        <f>'Groupe 4'!AO55</f>
        <v>0</v>
      </c>
      <c r="AN48" s="74">
        <f>'Groupe 4'!AP55</f>
        <v>0</v>
      </c>
      <c r="AO48" s="74">
        <f>'Groupe 4'!AQ55</f>
        <v>0</v>
      </c>
      <c r="AP48" s="74">
        <f>'Groupe 4'!AR55</f>
        <v>0</v>
      </c>
      <c r="AQ48" s="74">
        <f>'Groupe 4'!AS55</f>
        <v>0</v>
      </c>
      <c r="AR48" s="74">
        <f>'Groupe 4'!AT55</f>
        <v>0</v>
      </c>
      <c r="AS48" s="74">
        <f>'Groupe 4'!AU55</f>
        <v>0</v>
      </c>
      <c r="AT48" s="74">
        <f>'Groupe 4'!AV55</f>
        <v>0</v>
      </c>
      <c r="AU48" s="74">
        <f>'Groupe 4'!AW55</f>
        <v>0</v>
      </c>
      <c r="AV48" s="74">
        <f>'Groupe 4'!AX55</f>
        <v>0</v>
      </c>
      <c r="AW48" s="74">
        <f>'Groupe 4'!AY55</f>
        <v>0</v>
      </c>
      <c r="AX48" s="74">
        <f>'Groupe 4'!AZ55</f>
        <v>0</v>
      </c>
      <c r="AY48" s="74">
        <f>'Groupe 4'!BA55</f>
        <v>0</v>
      </c>
      <c r="AZ48" s="74">
        <f>'Groupe 4'!BB55</f>
        <v>0</v>
      </c>
      <c r="BA48" s="74">
        <f>'Groupe 4'!BC55</f>
        <v>0</v>
      </c>
      <c r="BB48" s="74">
        <f>'Groupe 4'!BD55</f>
        <v>0</v>
      </c>
      <c r="BC48" s="74">
        <f>'Groupe 4'!BE55</f>
        <v>0</v>
      </c>
      <c r="BD48" s="74">
        <f>'Groupe 4'!BF55</f>
        <v>0</v>
      </c>
      <c r="BE48" s="74">
        <f>'Groupe 4'!BG55</f>
        <v>0</v>
      </c>
      <c r="BF48" s="74">
        <f>'Groupe 4'!BH55</f>
        <v>0</v>
      </c>
      <c r="BG48" s="74">
        <f>'Groupe 4'!BI55</f>
        <v>0</v>
      </c>
      <c r="BH48" s="74">
        <f>'Groupe 4'!BJ55</f>
        <v>0</v>
      </c>
      <c r="BI48" s="61"/>
    </row>
    <row r="49" spans="1:61" x14ac:dyDescent="0.2">
      <c r="A49" s="73" t="s">
        <v>36</v>
      </c>
      <c r="B49" s="74">
        <f>'Groupe 5'!D55</f>
        <v>0</v>
      </c>
      <c r="C49" s="74">
        <f>'Groupe 5'!E55</f>
        <v>0</v>
      </c>
      <c r="D49" s="74">
        <f>'Groupe 5'!F55</f>
        <v>0</v>
      </c>
      <c r="E49" s="74">
        <f>'Groupe 5'!G55</f>
        <v>0</v>
      </c>
      <c r="F49" s="74">
        <f>'Groupe 5'!H55</f>
        <v>0</v>
      </c>
      <c r="G49" s="74">
        <f>'Groupe 5'!I55</f>
        <v>0</v>
      </c>
      <c r="H49" s="74">
        <f>'Groupe 5'!J55</f>
        <v>0</v>
      </c>
      <c r="I49" s="74">
        <f>'Groupe 5'!K55</f>
        <v>0</v>
      </c>
      <c r="J49" s="74">
        <f>'Groupe 5'!L55</f>
        <v>0</v>
      </c>
      <c r="K49" s="74">
        <f>'Groupe 5'!M55</f>
        <v>0</v>
      </c>
      <c r="L49" s="74">
        <f>'Groupe 5'!N55</f>
        <v>0</v>
      </c>
      <c r="M49" s="74">
        <f>'Groupe 5'!O55</f>
        <v>0</v>
      </c>
      <c r="N49" s="74">
        <f>'Groupe 5'!P55</f>
        <v>0</v>
      </c>
      <c r="O49" s="74">
        <f>'Groupe 5'!Q55</f>
        <v>0</v>
      </c>
      <c r="P49" s="74">
        <f>'Groupe 5'!R55</f>
        <v>0</v>
      </c>
      <c r="Q49" s="74">
        <f>'Groupe 5'!S55</f>
        <v>0</v>
      </c>
      <c r="R49" s="74">
        <f>'Groupe 5'!T55</f>
        <v>0</v>
      </c>
      <c r="S49" s="74">
        <f>'Groupe 5'!U55</f>
        <v>0</v>
      </c>
      <c r="T49" s="74">
        <f>'Groupe 5'!V55</f>
        <v>0</v>
      </c>
      <c r="U49" s="74">
        <f>'Groupe 5'!W55</f>
        <v>0</v>
      </c>
      <c r="V49" s="74">
        <f>'Groupe 5'!X55</f>
        <v>0</v>
      </c>
      <c r="W49" s="74">
        <f>'Groupe 5'!Y55</f>
        <v>0</v>
      </c>
      <c r="X49" s="74">
        <f>'Groupe 5'!Z55</f>
        <v>0</v>
      </c>
      <c r="Y49" s="74">
        <f>'Groupe 5'!AA55</f>
        <v>0</v>
      </c>
      <c r="Z49" s="74">
        <f>'Groupe 5'!AB55</f>
        <v>0</v>
      </c>
      <c r="AA49" s="74">
        <f>'Groupe 5'!AC55</f>
        <v>0</v>
      </c>
      <c r="AB49" s="74">
        <f>'Groupe 5'!AD55</f>
        <v>0</v>
      </c>
      <c r="AC49" s="74">
        <f>'Groupe 5'!AE55</f>
        <v>0</v>
      </c>
      <c r="AD49" s="74">
        <f>'Groupe 5'!AF55</f>
        <v>0</v>
      </c>
      <c r="AE49" s="74">
        <f>'Groupe 5'!AG55</f>
        <v>0</v>
      </c>
      <c r="AF49" s="74">
        <f>'Groupe 5'!AH55</f>
        <v>0</v>
      </c>
      <c r="AG49" s="74">
        <f>'Groupe 5'!AI55</f>
        <v>0</v>
      </c>
      <c r="AH49" s="74">
        <f>'Groupe 5'!AJ55</f>
        <v>0</v>
      </c>
      <c r="AI49" s="74">
        <f>'Groupe 5'!AK55</f>
        <v>0</v>
      </c>
      <c r="AJ49" s="74">
        <f>'Groupe 5'!AL55</f>
        <v>0</v>
      </c>
      <c r="AK49" s="74">
        <f>'Groupe 5'!AM55</f>
        <v>0</v>
      </c>
      <c r="AL49" s="74">
        <f>'Groupe 5'!AN55</f>
        <v>0</v>
      </c>
      <c r="AM49" s="74">
        <f>'Groupe 5'!AO55</f>
        <v>0</v>
      </c>
      <c r="AN49" s="74">
        <f>'Groupe 5'!AP55</f>
        <v>0</v>
      </c>
      <c r="AO49" s="74">
        <f>'Groupe 5'!AQ55</f>
        <v>0</v>
      </c>
      <c r="AP49" s="74">
        <f>'Groupe 5'!AR55</f>
        <v>0</v>
      </c>
      <c r="AQ49" s="74">
        <f>'Groupe 5'!AS55</f>
        <v>0</v>
      </c>
      <c r="AR49" s="74">
        <f>'Groupe 5'!AT55</f>
        <v>0</v>
      </c>
      <c r="AS49" s="74">
        <f>'Groupe 5'!AU55</f>
        <v>0</v>
      </c>
      <c r="AT49" s="74">
        <f>'Groupe 5'!AV55</f>
        <v>0</v>
      </c>
      <c r="AU49" s="74">
        <f>'Groupe 5'!AW55</f>
        <v>0</v>
      </c>
      <c r="AV49" s="74">
        <f>'Groupe 5'!AX55</f>
        <v>0</v>
      </c>
      <c r="AW49" s="74">
        <f>'Groupe 5'!AY55</f>
        <v>0</v>
      </c>
      <c r="AX49" s="74">
        <f>'Groupe 5'!AZ55</f>
        <v>0</v>
      </c>
      <c r="AY49" s="74">
        <f>'Groupe 5'!BA55</f>
        <v>0</v>
      </c>
      <c r="AZ49" s="74">
        <f>'Groupe 5'!BB55</f>
        <v>0</v>
      </c>
      <c r="BA49" s="74">
        <f>'Groupe 5'!BC55</f>
        <v>0</v>
      </c>
      <c r="BB49" s="74">
        <f>'Groupe 5'!BD55</f>
        <v>0</v>
      </c>
      <c r="BC49" s="74">
        <f>'Groupe 5'!BE55</f>
        <v>0</v>
      </c>
      <c r="BD49" s="74">
        <f>'Groupe 5'!BF55</f>
        <v>0</v>
      </c>
      <c r="BE49" s="74">
        <f>'Groupe 5'!BG55</f>
        <v>0</v>
      </c>
      <c r="BF49" s="74">
        <f>'Groupe 5'!BH55</f>
        <v>0</v>
      </c>
      <c r="BG49" s="74">
        <f>'Groupe 5'!BI55</f>
        <v>0</v>
      </c>
      <c r="BH49" s="74">
        <f>'Groupe 5'!BJ55</f>
        <v>0</v>
      </c>
      <c r="BI49" s="61"/>
    </row>
    <row r="50" spans="1:61" x14ac:dyDescent="0.2">
      <c r="A50" s="73" t="s">
        <v>37</v>
      </c>
      <c r="B50" s="74">
        <f>'Groupe 6'!D55</f>
        <v>0</v>
      </c>
      <c r="C50" s="74">
        <f>'Groupe 6'!E55</f>
        <v>0</v>
      </c>
      <c r="D50" s="74">
        <f>'Groupe 6'!F55</f>
        <v>0</v>
      </c>
      <c r="E50" s="74">
        <f>'Groupe 6'!G55</f>
        <v>0</v>
      </c>
      <c r="F50" s="74">
        <f>'Groupe 6'!H55</f>
        <v>0</v>
      </c>
      <c r="G50" s="74">
        <f>'Groupe 6'!I55</f>
        <v>0</v>
      </c>
      <c r="H50" s="74">
        <f>'Groupe 6'!J55</f>
        <v>0</v>
      </c>
      <c r="I50" s="74">
        <f>'Groupe 6'!K55</f>
        <v>0</v>
      </c>
      <c r="J50" s="74">
        <f>'Groupe 6'!L55</f>
        <v>0</v>
      </c>
      <c r="K50" s="74">
        <f>'Groupe 6'!M55</f>
        <v>0</v>
      </c>
      <c r="L50" s="74">
        <f>'Groupe 6'!N55</f>
        <v>0</v>
      </c>
      <c r="M50" s="74">
        <f>'Groupe 6'!O55</f>
        <v>0</v>
      </c>
      <c r="N50" s="74">
        <f>'Groupe 6'!P55</f>
        <v>0</v>
      </c>
      <c r="O50" s="74">
        <f>'Groupe 6'!Q55</f>
        <v>0</v>
      </c>
      <c r="P50" s="74">
        <f>'Groupe 6'!R55</f>
        <v>0</v>
      </c>
      <c r="Q50" s="74">
        <f>'Groupe 6'!S55</f>
        <v>0</v>
      </c>
      <c r="R50" s="74">
        <f>'Groupe 6'!T55</f>
        <v>0</v>
      </c>
      <c r="S50" s="74">
        <f>'Groupe 6'!U55</f>
        <v>0</v>
      </c>
      <c r="T50" s="74">
        <f>'Groupe 6'!V55</f>
        <v>0</v>
      </c>
      <c r="U50" s="74">
        <f>'Groupe 6'!W55</f>
        <v>0</v>
      </c>
      <c r="V50" s="74">
        <f>'Groupe 6'!X55</f>
        <v>0</v>
      </c>
      <c r="W50" s="74">
        <f>'Groupe 6'!Y55</f>
        <v>0</v>
      </c>
      <c r="X50" s="74">
        <f>'Groupe 6'!Z55</f>
        <v>0</v>
      </c>
      <c r="Y50" s="74">
        <f>'Groupe 6'!AA55</f>
        <v>0</v>
      </c>
      <c r="Z50" s="74">
        <f>'Groupe 6'!AB55</f>
        <v>0</v>
      </c>
      <c r="AA50" s="74">
        <f>'Groupe 6'!AC55</f>
        <v>0</v>
      </c>
      <c r="AB50" s="74">
        <f>'Groupe 6'!AD55</f>
        <v>0</v>
      </c>
      <c r="AC50" s="74">
        <f>'Groupe 6'!AE55</f>
        <v>0</v>
      </c>
      <c r="AD50" s="74">
        <f>'Groupe 6'!AF55</f>
        <v>0</v>
      </c>
      <c r="AE50" s="74">
        <f>'Groupe 6'!AG55</f>
        <v>0</v>
      </c>
      <c r="AF50" s="74">
        <f>'Groupe 6'!AH55</f>
        <v>0</v>
      </c>
      <c r="AG50" s="74">
        <f>'Groupe 6'!AI55</f>
        <v>0</v>
      </c>
      <c r="AH50" s="74">
        <f>'Groupe 6'!AJ55</f>
        <v>0</v>
      </c>
      <c r="AI50" s="74">
        <f>'Groupe 6'!AK55</f>
        <v>0</v>
      </c>
      <c r="AJ50" s="74">
        <f>'Groupe 6'!AL55</f>
        <v>0</v>
      </c>
      <c r="AK50" s="74">
        <f>'Groupe 6'!AM55</f>
        <v>0</v>
      </c>
      <c r="AL50" s="74">
        <f>'Groupe 6'!AN55</f>
        <v>0</v>
      </c>
      <c r="AM50" s="74">
        <f>'Groupe 6'!AO55</f>
        <v>0</v>
      </c>
      <c r="AN50" s="74">
        <f>'Groupe 6'!AP55</f>
        <v>0</v>
      </c>
      <c r="AO50" s="74">
        <f>'Groupe 6'!AQ55</f>
        <v>0</v>
      </c>
      <c r="AP50" s="74">
        <f>'Groupe 6'!AR55</f>
        <v>0</v>
      </c>
      <c r="AQ50" s="74">
        <f>'Groupe 6'!AS55</f>
        <v>0</v>
      </c>
      <c r="AR50" s="74">
        <f>'Groupe 6'!AT55</f>
        <v>0</v>
      </c>
      <c r="AS50" s="74">
        <f>'Groupe 6'!AU55</f>
        <v>0</v>
      </c>
      <c r="AT50" s="74">
        <f>'Groupe 6'!AV55</f>
        <v>0</v>
      </c>
      <c r="AU50" s="74">
        <f>'Groupe 6'!AW55</f>
        <v>0</v>
      </c>
      <c r="AV50" s="74">
        <f>'Groupe 6'!AX55</f>
        <v>0</v>
      </c>
      <c r="AW50" s="74">
        <f>'Groupe 6'!AY55</f>
        <v>0</v>
      </c>
      <c r="AX50" s="74">
        <f>'Groupe 6'!AZ55</f>
        <v>0</v>
      </c>
      <c r="AY50" s="74">
        <f>'Groupe 6'!BA55</f>
        <v>0</v>
      </c>
      <c r="AZ50" s="74">
        <f>'Groupe 6'!BB55</f>
        <v>0</v>
      </c>
      <c r="BA50" s="74">
        <f>'Groupe 6'!BC55</f>
        <v>0</v>
      </c>
      <c r="BB50" s="74">
        <f>'Groupe 6'!BD55</f>
        <v>0</v>
      </c>
      <c r="BC50" s="74">
        <f>'Groupe 6'!BE55</f>
        <v>0</v>
      </c>
      <c r="BD50" s="74">
        <f>'Groupe 6'!BF55</f>
        <v>0</v>
      </c>
      <c r="BE50" s="74">
        <f>'Groupe 6'!BG55</f>
        <v>0</v>
      </c>
      <c r="BF50" s="74">
        <f>'Groupe 6'!BH55</f>
        <v>0</v>
      </c>
      <c r="BG50" s="74">
        <f>'Groupe 6'!BI55</f>
        <v>0</v>
      </c>
      <c r="BH50" s="74">
        <f>'Groupe 6'!BJ55</f>
        <v>0</v>
      </c>
      <c r="BI50" s="61"/>
    </row>
    <row r="51" spans="1:61" x14ac:dyDescent="0.2">
      <c r="A51" s="73" t="s">
        <v>38</v>
      </c>
      <c r="B51" s="74">
        <f>'Groupe 7'!D55</f>
        <v>0</v>
      </c>
      <c r="C51" s="74">
        <f>'Groupe 7'!E55</f>
        <v>0</v>
      </c>
      <c r="D51" s="74">
        <f>'Groupe 7'!F55</f>
        <v>0</v>
      </c>
      <c r="E51" s="74">
        <f>'Groupe 7'!G55</f>
        <v>0</v>
      </c>
      <c r="F51" s="74">
        <f>'Groupe 7'!H55</f>
        <v>0</v>
      </c>
      <c r="G51" s="74">
        <f>'Groupe 7'!I55</f>
        <v>0</v>
      </c>
      <c r="H51" s="74">
        <f>'Groupe 7'!J55</f>
        <v>0</v>
      </c>
      <c r="I51" s="74">
        <f>'Groupe 7'!K55</f>
        <v>0</v>
      </c>
      <c r="J51" s="74">
        <f>'Groupe 7'!L55</f>
        <v>0</v>
      </c>
      <c r="K51" s="74">
        <f>'Groupe 7'!M55</f>
        <v>0</v>
      </c>
      <c r="L51" s="74">
        <f>'Groupe 7'!N55</f>
        <v>0</v>
      </c>
      <c r="M51" s="74">
        <f>'Groupe 7'!O55</f>
        <v>0</v>
      </c>
      <c r="N51" s="74">
        <f>'Groupe 7'!P55</f>
        <v>0</v>
      </c>
      <c r="O51" s="74">
        <f>'Groupe 7'!Q55</f>
        <v>0</v>
      </c>
      <c r="P51" s="74">
        <f>'Groupe 7'!R55</f>
        <v>0</v>
      </c>
      <c r="Q51" s="74">
        <f>'Groupe 7'!S55</f>
        <v>0</v>
      </c>
      <c r="R51" s="74">
        <f>'Groupe 7'!T55</f>
        <v>0</v>
      </c>
      <c r="S51" s="74">
        <f>'Groupe 7'!U55</f>
        <v>0</v>
      </c>
      <c r="T51" s="74">
        <f>'Groupe 7'!V55</f>
        <v>0</v>
      </c>
      <c r="U51" s="74">
        <f>'Groupe 7'!W55</f>
        <v>0</v>
      </c>
      <c r="V51" s="74">
        <f>'Groupe 7'!X55</f>
        <v>0</v>
      </c>
      <c r="W51" s="74">
        <f>'Groupe 7'!Y55</f>
        <v>0</v>
      </c>
      <c r="X51" s="74">
        <f>'Groupe 7'!Z55</f>
        <v>0</v>
      </c>
      <c r="Y51" s="74">
        <f>'Groupe 7'!AA55</f>
        <v>0</v>
      </c>
      <c r="Z51" s="74">
        <f>'Groupe 7'!AB55</f>
        <v>0</v>
      </c>
      <c r="AA51" s="74">
        <f>'Groupe 7'!AC55</f>
        <v>0</v>
      </c>
      <c r="AB51" s="74">
        <f>'Groupe 7'!AD55</f>
        <v>0</v>
      </c>
      <c r="AC51" s="74">
        <f>'Groupe 7'!AE55</f>
        <v>0</v>
      </c>
      <c r="AD51" s="74">
        <f>'Groupe 7'!AF55</f>
        <v>0</v>
      </c>
      <c r="AE51" s="74">
        <f>'Groupe 7'!AG55</f>
        <v>0</v>
      </c>
      <c r="AF51" s="74">
        <f>'Groupe 7'!AH55</f>
        <v>0</v>
      </c>
      <c r="AG51" s="74">
        <f>'Groupe 7'!AI55</f>
        <v>0</v>
      </c>
      <c r="AH51" s="74">
        <f>'Groupe 7'!AJ55</f>
        <v>0</v>
      </c>
      <c r="AI51" s="74">
        <f>'Groupe 7'!AK55</f>
        <v>0</v>
      </c>
      <c r="AJ51" s="74">
        <f>'Groupe 7'!AL55</f>
        <v>0</v>
      </c>
      <c r="AK51" s="74">
        <f>'Groupe 7'!AM55</f>
        <v>0</v>
      </c>
      <c r="AL51" s="74">
        <f>'Groupe 7'!AN55</f>
        <v>0</v>
      </c>
      <c r="AM51" s="74">
        <f>'Groupe 7'!AO55</f>
        <v>0</v>
      </c>
      <c r="AN51" s="74">
        <f>'Groupe 7'!AP55</f>
        <v>0</v>
      </c>
      <c r="AO51" s="74">
        <f>'Groupe 7'!AQ55</f>
        <v>0</v>
      </c>
      <c r="AP51" s="74">
        <f>'Groupe 7'!AR55</f>
        <v>0</v>
      </c>
      <c r="AQ51" s="74">
        <f>'Groupe 7'!AS55</f>
        <v>0</v>
      </c>
      <c r="AR51" s="74">
        <f>'Groupe 7'!AT55</f>
        <v>0</v>
      </c>
      <c r="AS51" s="74">
        <f>'Groupe 7'!AU55</f>
        <v>0</v>
      </c>
      <c r="AT51" s="74">
        <f>'Groupe 7'!AV55</f>
        <v>0</v>
      </c>
      <c r="AU51" s="74">
        <f>'Groupe 7'!AW55</f>
        <v>0</v>
      </c>
      <c r="AV51" s="74">
        <f>'Groupe 7'!AX55</f>
        <v>0</v>
      </c>
      <c r="AW51" s="74">
        <f>'Groupe 7'!AY55</f>
        <v>0</v>
      </c>
      <c r="AX51" s="74">
        <f>'Groupe 7'!AZ55</f>
        <v>0</v>
      </c>
      <c r="AY51" s="74">
        <f>'Groupe 7'!BA55</f>
        <v>0</v>
      </c>
      <c r="AZ51" s="74">
        <f>'Groupe 7'!BB55</f>
        <v>0</v>
      </c>
      <c r="BA51" s="74">
        <f>'Groupe 7'!BC55</f>
        <v>0</v>
      </c>
      <c r="BB51" s="74">
        <f>'Groupe 7'!BD55</f>
        <v>0</v>
      </c>
      <c r="BC51" s="74">
        <f>'Groupe 7'!BE55</f>
        <v>0</v>
      </c>
      <c r="BD51" s="74">
        <f>'Groupe 7'!BF55</f>
        <v>0</v>
      </c>
      <c r="BE51" s="74">
        <f>'Groupe 7'!BG55</f>
        <v>0</v>
      </c>
      <c r="BF51" s="74">
        <f>'Groupe 7'!BH55</f>
        <v>0</v>
      </c>
      <c r="BG51" s="74">
        <f>'Groupe 7'!BI55</f>
        <v>0</v>
      </c>
      <c r="BH51" s="74">
        <f>'Groupe 7'!BJ55</f>
        <v>0</v>
      </c>
      <c r="BI51" s="61"/>
    </row>
    <row r="52" spans="1:61" x14ac:dyDescent="0.2">
      <c r="A52" s="73" t="s">
        <v>39</v>
      </c>
      <c r="B52" s="74">
        <f>'Groupe 8'!D55</f>
        <v>0</v>
      </c>
      <c r="C52" s="74">
        <f>'Groupe 8'!E55</f>
        <v>0</v>
      </c>
      <c r="D52" s="74">
        <f>'Groupe 8'!F55</f>
        <v>0</v>
      </c>
      <c r="E52" s="74">
        <f>'Groupe 8'!G55</f>
        <v>0</v>
      </c>
      <c r="F52" s="74">
        <f>'Groupe 8'!H55</f>
        <v>0</v>
      </c>
      <c r="G52" s="74">
        <f>'Groupe 8'!I55</f>
        <v>0</v>
      </c>
      <c r="H52" s="74">
        <f>'Groupe 8'!J55</f>
        <v>0</v>
      </c>
      <c r="I52" s="74">
        <f>'Groupe 8'!K55</f>
        <v>0</v>
      </c>
      <c r="J52" s="74">
        <f>'Groupe 8'!L55</f>
        <v>0</v>
      </c>
      <c r="K52" s="74">
        <f>'Groupe 8'!M55</f>
        <v>0</v>
      </c>
      <c r="L52" s="74">
        <f>'Groupe 8'!N55</f>
        <v>0</v>
      </c>
      <c r="M52" s="74">
        <f>'Groupe 8'!O55</f>
        <v>0</v>
      </c>
      <c r="N52" s="74">
        <f>'Groupe 8'!P55</f>
        <v>0</v>
      </c>
      <c r="O52" s="74">
        <f>'Groupe 8'!Q55</f>
        <v>0</v>
      </c>
      <c r="P52" s="74">
        <f>'Groupe 8'!R55</f>
        <v>0</v>
      </c>
      <c r="Q52" s="74">
        <f>'Groupe 8'!S55</f>
        <v>0</v>
      </c>
      <c r="R52" s="74">
        <f>'Groupe 8'!T55</f>
        <v>0</v>
      </c>
      <c r="S52" s="74">
        <f>'Groupe 8'!U55</f>
        <v>0</v>
      </c>
      <c r="T52" s="74">
        <f>'Groupe 8'!V55</f>
        <v>0</v>
      </c>
      <c r="U52" s="74">
        <f>'Groupe 8'!W55</f>
        <v>0</v>
      </c>
      <c r="V52" s="74">
        <f>'Groupe 8'!X55</f>
        <v>0</v>
      </c>
      <c r="W52" s="74">
        <f>'Groupe 8'!Y55</f>
        <v>0</v>
      </c>
      <c r="X52" s="74">
        <f>'Groupe 8'!Z55</f>
        <v>0</v>
      </c>
      <c r="Y52" s="74">
        <f>'Groupe 8'!AA55</f>
        <v>0</v>
      </c>
      <c r="Z52" s="74">
        <f>'Groupe 8'!AB55</f>
        <v>0</v>
      </c>
      <c r="AA52" s="74">
        <f>'Groupe 8'!AC55</f>
        <v>0</v>
      </c>
      <c r="AB52" s="74">
        <f>'Groupe 8'!AD55</f>
        <v>0</v>
      </c>
      <c r="AC52" s="74">
        <f>'Groupe 8'!AE55</f>
        <v>0</v>
      </c>
      <c r="AD52" s="74">
        <f>'Groupe 8'!AF55</f>
        <v>0</v>
      </c>
      <c r="AE52" s="74">
        <f>'Groupe 8'!AG55</f>
        <v>0</v>
      </c>
      <c r="AF52" s="74">
        <f>'Groupe 8'!AH55</f>
        <v>0</v>
      </c>
      <c r="AG52" s="74">
        <f>'Groupe 8'!AI55</f>
        <v>0</v>
      </c>
      <c r="AH52" s="74">
        <f>'Groupe 8'!AJ55</f>
        <v>0</v>
      </c>
      <c r="AI52" s="74">
        <f>'Groupe 8'!AK55</f>
        <v>0</v>
      </c>
      <c r="AJ52" s="74">
        <f>'Groupe 8'!AL55</f>
        <v>0</v>
      </c>
      <c r="AK52" s="74">
        <f>'Groupe 8'!AM55</f>
        <v>0</v>
      </c>
      <c r="AL52" s="74">
        <f>'Groupe 8'!AN55</f>
        <v>0</v>
      </c>
      <c r="AM52" s="74">
        <f>'Groupe 8'!AO55</f>
        <v>0</v>
      </c>
      <c r="AN52" s="74">
        <f>'Groupe 8'!AP55</f>
        <v>0</v>
      </c>
      <c r="AO52" s="74">
        <f>'Groupe 8'!AQ55</f>
        <v>0</v>
      </c>
      <c r="AP52" s="74">
        <f>'Groupe 8'!AR55</f>
        <v>0</v>
      </c>
      <c r="AQ52" s="74">
        <f>'Groupe 8'!AS55</f>
        <v>0</v>
      </c>
      <c r="AR52" s="74">
        <f>'Groupe 8'!AT55</f>
        <v>0</v>
      </c>
      <c r="AS52" s="74">
        <f>'Groupe 8'!AU55</f>
        <v>0</v>
      </c>
      <c r="AT52" s="74">
        <f>'Groupe 8'!AV55</f>
        <v>0</v>
      </c>
      <c r="AU52" s="74">
        <f>'Groupe 8'!AW55</f>
        <v>0</v>
      </c>
      <c r="AV52" s="74">
        <f>'Groupe 8'!AX55</f>
        <v>0</v>
      </c>
      <c r="AW52" s="74">
        <f>'Groupe 8'!AY55</f>
        <v>0</v>
      </c>
      <c r="AX52" s="74">
        <f>'Groupe 8'!AZ55</f>
        <v>0</v>
      </c>
      <c r="AY52" s="74">
        <f>'Groupe 8'!BA55</f>
        <v>0</v>
      </c>
      <c r="AZ52" s="74">
        <f>'Groupe 8'!BB55</f>
        <v>0</v>
      </c>
      <c r="BA52" s="74">
        <f>'Groupe 8'!BC55</f>
        <v>0</v>
      </c>
      <c r="BB52" s="74">
        <f>'Groupe 8'!BD55</f>
        <v>0</v>
      </c>
      <c r="BC52" s="74">
        <f>'Groupe 8'!BE55</f>
        <v>0</v>
      </c>
      <c r="BD52" s="74">
        <f>'Groupe 8'!BF55</f>
        <v>0</v>
      </c>
      <c r="BE52" s="74">
        <f>'Groupe 8'!BG55</f>
        <v>0</v>
      </c>
      <c r="BF52" s="74">
        <f>'Groupe 8'!BH55</f>
        <v>0</v>
      </c>
      <c r="BG52" s="74">
        <f>'Groupe 8'!BI55</f>
        <v>0</v>
      </c>
      <c r="BH52" s="74">
        <f>'Groupe 8'!BJ55</f>
        <v>0</v>
      </c>
      <c r="BI52" s="61"/>
    </row>
    <row r="53" spans="1:61" x14ac:dyDescent="0.2">
      <c r="A53" s="73" t="s">
        <v>46</v>
      </c>
      <c r="B53" s="74">
        <f>'Groupe 9'!D55</f>
        <v>0</v>
      </c>
      <c r="C53" s="74">
        <f>'Groupe 9'!E55</f>
        <v>0</v>
      </c>
      <c r="D53" s="74">
        <f>'Groupe 9'!F55</f>
        <v>0</v>
      </c>
      <c r="E53" s="74">
        <f>'Groupe 9'!G55</f>
        <v>0</v>
      </c>
      <c r="F53" s="74">
        <f>'Groupe 9'!H55</f>
        <v>0</v>
      </c>
      <c r="G53" s="74">
        <f>'Groupe 9'!I55</f>
        <v>0</v>
      </c>
      <c r="H53" s="74">
        <f>'Groupe 9'!J55</f>
        <v>0</v>
      </c>
      <c r="I53" s="74">
        <f>'Groupe 9'!K55</f>
        <v>0</v>
      </c>
      <c r="J53" s="74">
        <f>'Groupe 9'!L55</f>
        <v>0</v>
      </c>
      <c r="K53" s="74">
        <f>'Groupe 9'!M55</f>
        <v>0</v>
      </c>
      <c r="L53" s="74">
        <f>'Groupe 9'!N55</f>
        <v>0</v>
      </c>
      <c r="M53" s="74">
        <f>'Groupe 9'!O55</f>
        <v>0</v>
      </c>
      <c r="N53" s="74">
        <f>'Groupe 9'!P55</f>
        <v>0</v>
      </c>
      <c r="O53" s="74">
        <f>'Groupe 9'!Q55</f>
        <v>0</v>
      </c>
      <c r="P53" s="74">
        <f>'Groupe 9'!R55</f>
        <v>0</v>
      </c>
      <c r="Q53" s="74">
        <f>'Groupe 9'!S55</f>
        <v>0</v>
      </c>
      <c r="R53" s="74">
        <f>'Groupe 9'!T55</f>
        <v>0</v>
      </c>
      <c r="S53" s="74">
        <f>'Groupe 9'!U55</f>
        <v>0</v>
      </c>
      <c r="T53" s="74">
        <f>'Groupe 9'!V55</f>
        <v>0</v>
      </c>
      <c r="U53" s="74">
        <f>'Groupe 9'!W55</f>
        <v>0</v>
      </c>
      <c r="V53" s="74">
        <f>'Groupe 9'!X55</f>
        <v>0</v>
      </c>
      <c r="W53" s="74">
        <f>'Groupe 9'!Y55</f>
        <v>0</v>
      </c>
      <c r="X53" s="74">
        <f>'Groupe 9'!Z55</f>
        <v>0</v>
      </c>
      <c r="Y53" s="74">
        <f>'Groupe 9'!AA55</f>
        <v>0</v>
      </c>
      <c r="Z53" s="74">
        <f>'Groupe 9'!AB55</f>
        <v>0</v>
      </c>
      <c r="AA53" s="74">
        <f>'Groupe 9'!AC55</f>
        <v>0</v>
      </c>
      <c r="AB53" s="74">
        <f>'Groupe 9'!AD55</f>
        <v>0</v>
      </c>
      <c r="AC53" s="74">
        <f>'Groupe 9'!AE55</f>
        <v>0</v>
      </c>
      <c r="AD53" s="74">
        <f>'Groupe 9'!AF55</f>
        <v>0</v>
      </c>
      <c r="AE53" s="74">
        <f>'Groupe 9'!AG55</f>
        <v>0</v>
      </c>
      <c r="AF53" s="74">
        <f>'Groupe 9'!AH55</f>
        <v>0</v>
      </c>
      <c r="AG53" s="74">
        <f>'Groupe 9'!AI55</f>
        <v>0</v>
      </c>
      <c r="AH53" s="74">
        <f>'Groupe 9'!AJ55</f>
        <v>0</v>
      </c>
      <c r="AI53" s="74">
        <f>'Groupe 9'!AK55</f>
        <v>0</v>
      </c>
      <c r="AJ53" s="74">
        <f>'Groupe 9'!AL55</f>
        <v>0</v>
      </c>
      <c r="AK53" s="74">
        <f>'Groupe 9'!AM55</f>
        <v>0</v>
      </c>
      <c r="AL53" s="74">
        <f>'Groupe 9'!AN55</f>
        <v>0</v>
      </c>
      <c r="AM53" s="74">
        <f>'Groupe 9'!AO55</f>
        <v>0</v>
      </c>
      <c r="AN53" s="74">
        <f>'Groupe 9'!AP55</f>
        <v>0</v>
      </c>
      <c r="AO53" s="74">
        <f>'Groupe 9'!AQ55</f>
        <v>0</v>
      </c>
      <c r="AP53" s="74">
        <f>'Groupe 9'!AR55</f>
        <v>0</v>
      </c>
      <c r="AQ53" s="74">
        <f>'Groupe 9'!AS55</f>
        <v>0</v>
      </c>
      <c r="AR53" s="74">
        <f>'Groupe 9'!AT55</f>
        <v>0</v>
      </c>
      <c r="AS53" s="74">
        <f>'Groupe 9'!AU55</f>
        <v>0</v>
      </c>
      <c r="AT53" s="74">
        <f>'Groupe 9'!AV55</f>
        <v>0</v>
      </c>
      <c r="AU53" s="74">
        <f>'Groupe 9'!AW55</f>
        <v>0</v>
      </c>
      <c r="AV53" s="74">
        <f>'Groupe 9'!AX55</f>
        <v>0</v>
      </c>
      <c r="AW53" s="74">
        <f>'Groupe 9'!AY55</f>
        <v>0</v>
      </c>
      <c r="AX53" s="74">
        <f>'Groupe 9'!AZ55</f>
        <v>0</v>
      </c>
      <c r="AY53" s="74">
        <f>'Groupe 9'!BA55</f>
        <v>0</v>
      </c>
      <c r="AZ53" s="74">
        <f>'Groupe 9'!BB55</f>
        <v>0</v>
      </c>
      <c r="BA53" s="74">
        <f>'Groupe 9'!BC55</f>
        <v>0</v>
      </c>
      <c r="BB53" s="74">
        <f>'Groupe 9'!BD55</f>
        <v>0</v>
      </c>
      <c r="BC53" s="74">
        <f>'Groupe 9'!BE55</f>
        <v>0</v>
      </c>
      <c r="BD53" s="74">
        <f>'Groupe 9'!BF55</f>
        <v>0</v>
      </c>
      <c r="BE53" s="74">
        <f>'Groupe 9'!BG55</f>
        <v>0</v>
      </c>
      <c r="BF53" s="74">
        <f>'Groupe 9'!BH55</f>
        <v>0</v>
      </c>
      <c r="BG53" s="74">
        <f>'Groupe 9'!BI55</f>
        <v>0</v>
      </c>
      <c r="BH53" s="74">
        <f>'Groupe 9'!BJ55</f>
        <v>0</v>
      </c>
      <c r="BI53" s="61"/>
    </row>
    <row r="54" spans="1:61" x14ac:dyDescent="0.2">
      <c r="A54" s="73" t="s">
        <v>47</v>
      </c>
      <c r="B54" s="74">
        <f>'Groupe 10'!D55</f>
        <v>0</v>
      </c>
      <c r="C54" s="74">
        <f>'Groupe 10'!E55</f>
        <v>0</v>
      </c>
      <c r="D54" s="74">
        <f>'Groupe 10'!F55</f>
        <v>0</v>
      </c>
      <c r="E54" s="74">
        <f>'Groupe 10'!G55</f>
        <v>0</v>
      </c>
      <c r="F54" s="74">
        <f>'Groupe 10'!H55</f>
        <v>0</v>
      </c>
      <c r="G54" s="74">
        <f>'Groupe 10'!I55</f>
        <v>0</v>
      </c>
      <c r="H54" s="74">
        <f>'Groupe 10'!J55</f>
        <v>0</v>
      </c>
      <c r="I54" s="74">
        <f>'Groupe 10'!K55</f>
        <v>0</v>
      </c>
      <c r="J54" s="74">
        <f>'Groupe 10'!L55</f>
        <v>0</v>
      </c>
      <c r="K54" s="74">
        <f>'Groupe 10'!M55</f>
        <v>0</v>
      </c>
      <c r="L54" s="74">
        <f>'Groupe 10'!N55</f>
        <v>0</v>
      </c>
      <c r="M54" s="74">
        <f>'Groupe 10'!O55</f>
        <v>0</v>
      </c>
      <c r="N54" s="74">
        <f>'Groupe 10'!P55</f>
        <v>0</v>
      </c>
      <c r="O54" s="74">
        <f>'Groupe 10'!Q55</f>
        <v>0</v>
      </c>
      <c r="P54" s="74">
        <f>'Groupe 10'!R55</f>
        <v>0</v>
      </c>
      <c r="Q54" s="74">
        <f>'Groupe 10'!S55</f>
        <v>0</v>
      </c>
      <c r="R54" s="74">
        <f>'Groupe 10'!T55</f>
        <v>0</v>
      </c>
      <c r="S54" s="74">
        <f>'Groupe 10'!U55</f>
        <v>0</v>
      </c>
      <c r="T54" s="74">
        <f>'Groupe 10'!V55</f>
        <v>0</v>
      </c>
      <c r="U54" s="74">
        <f>'Groupe 10'!W55</f>
        <v>0</v>
      </c>
      <c r="V54" s="74">
        <f>'Groupe 10'!X55</f>
        <v>0</v>
      </c>
      <c r="W54" s="74">
        <f>'Groupe 10'!Y55</f>
        <v>0</v>
      </c>
      <c r="X54" s="74">
        <f>'Groupe 10'!Z55</f>
        <v>0</v>
      </c>
      <c r="Y54" s="74">
        <f>'Groupe 10'!AA55</f>
        <v>0</v>
      </c>
      <c r="Z54" s="74">
        <f>'Groupe 10'!AB55</f>
        <v>0</v>
      </c>
      <c r="AA54" s="74">
        <f>'Groupe 10'!AC55</f>
        <v>0</v>
      </c>
      <c r="AB54" s="74">
        <f>'Groupe 10'!AD55</f>
        <v>0</v>
      </c>
      <c r="AC54" s="74">
        <f>'Groupe 10'!AE55</f>
        <v>0</v>
      </c>
      <c r="AD54" s="74">
        <f>'Groupe 10'!AF55</f>
        <v>0</v>
      </c>
      <c r="AE54" s="74">
        <f>'Groupe 10'!AG55</f>
        <v>0</v>
      </c>
      <c r="AF54" s="74">
        <f>'Groupe 10'!AH55</f>
        <v>0</v>
      </c>
      <c r="AG54" s="74">
        <f>'Groupe 10'!AI55</f>
        <v>0</v>
      </c>
      <c r="AH54" s="74">
        <f>'Groupe 10'!AJ55</f>
        <v>0</v>
      </c>
      <c r="AI54" s="74">
        <f>'Groupe 10'!AK55</f>
        <v>0</v>
      </c>
      <c r="AJ54" s="74">
        <f>'Groupe 10'!AL55</f>
        <v>0</v>
      </c>
      <c r="AK54" s="74">
        <f>'Groupe 10'!AM55</f>
        <v>0</v>
      </c>
      <c r="AL54" s="74">
        <f>'Groupe 10'!AN55</f>
        <v>0</v>
      </c>
      <c r="AM54" s="74">
        <f>'Groupe 10'!AO55</f>
        <v>0</v>
      </c>
      <c r="AN54" s="74">
        <f>'Groupe 10'!AP55</f>
        <v>0</v>
      </c>
      <c r="AO54" s="74">
        <f>'Groupe 10'!AQ55</f>
        <v>0</v>
      </c>
      <c r="AP54" s="74">
        <f>'Groupe 10'!AR55</f>
        <v>0</v>
      </c>
      <c r="AQ54" s="74">
        <f>'Groupe 10'!AS55</f>
        <v>0</v>
      </c>
      <c r="AR54" s="74">
        <f>'Groupe 10'!AT55</f>
        <v>0</v>
      </c>
      <c r="AS54" s="74">
        <f>'Groupe 10'!AU55</f>
        <v>0</v>
      </c>
      <c r="AT54" s="74">
        <f>'Groupe 10'!AV55</f>
        <v>0</v>
      </c>
      <c r="AU54" s="74">
        <f>'Groupe 10'!AW55</f>
        <v>0</v>
      </c>
      <c r="AV54" s="74">
        <f>'Groupe 10'!AX55</f>
        <v>0</v>
      </c>
      <c r="AW54" s="74">
        <f>'Groupe 10'!AY55</f>
        <v>0</v>
      </c>
      <c r="AX54" s="74">
        <f>'Groupe 10'!AZ55</f>
        <v>0</v>
      </c>
      <c r="AY54" s="74">
        <f>'Groupe 10'!BA55</f>
        <v>0</v>
      </c>
      <c r="AZ54" s="74">
        <f>'Groupe 10'!BB55</f>
        <v>0</v>
      </c>
      <c r="BA54" s="74">
        <f>'Groupe 10'!BC55</f>
        <v>0</v>
      </c>
      <c r="BB54" s="74">
        <f>'Groupe 10'!BD55</f>
        <v>0</v>
      </c>
      <c r="BC54" s="74">
        <f>'Groupe 10'!BE55</f>
        <v>0</v>
      </c>
      <c r="BD54" s="74">
        <f>'Groupe 10'!BF55</f>
        <v>0</v>
      </c>
      <c r="BE54" s="74">
        <f>'Groupe 10'!BG55</f>
        <v>0</v>
      </c>
      <c r="BF54" s="74">
        <f>'Groupe 10'!BH55</f>
        <v>0</v>
      </c>
      <c r="BG54" s="74">
        <f>'Groupe 10'!BI55</f>
        <v>0</v>
      </c>
      <c r="BH54" s="74">
        <f>'Groupe 10'!BJ55</f>
        <v>0</v>
      </c>
      <c r="BI54" s="61"/>
    </row>
    <row r="55" spans="1:61" s="76" customFormat="1" ht="18" customHeight="1" x14ac:dyDescent="0.2">
      <c r="A55" s="32" t="s">
        <v>40</v>
      </c>
      <c r="B55" s="36">
        <f>B45+B46+B47+B48+B49+B50+B51+B54</f>
        <v>0</v>
      </c>
      <c r="C55" s="36">
        <f t="shared" ref="C55:BH55" si="2">C45+C46+C47+C48+C49+C50+C51+C54</f>
        <v>0</v>
      </c>
      <c r="D55" s="36">
        <f t="shared" si="2"/>
        <v>0</v>
      </c>
      <c r="E55" s="36">
        <f t="shared" si="2"/>
        <v>0</v>
      </c>
      <c r="F55" s="36">
        <f t="shared" si="2"/>
        <v>0</v>
      </c>
      <c r="G55" s="36">
        <f t="shared" si="2"/>
        <v>0</v>
      </c>
      <c r="H55" s="36">
        <f t="shared" si="2"/>
        <v>0</v>
      </c>
      <c r="I55" s="36">
        <f t="shared" si="2"/>
        <v>0</v>
      </c>
      <c r="J55" s="36">
        <f t="shared" si="2"/>
        <v>0</v>
      </c>
      <c r="K55" s="36">
        <f t="shared" si="2"/>
        <v>0</v>
      </c>
      <c r="L55" s="36">
        <f t="shared" si="2"/>
        <v>0</v>
      </c>
      <c r="M55" s="36">
        <f t="shared" si="2"/>
        <v>0</v>
      </c>
      <c r="N55" s="50">
        <f t="shared" si="2"/>
        <v>0</v>
      </c>
      <c r="O55" s="50">
        <f t="shared" si="2"/>
        <v>0</v>
      </c>
      <c r="P55" s="50">
        <f t="shared" si="2"/>
        <v>0</v>
      </c>
      <c r="Q55" s="50">
        <f t="shared" si="2"/>
        <v>0</v>
      </c>
      <c r="R55" s="50">
        <f t="shared" si="2"/>
        <v>0</v>
      </c>
      <c r="S55" s="50">
        <f t="shared" si="2"/>
        <v>0</v>
      </c>
      <c r="T55" s="50">
        <f t="shared" si="2"/>
        <v>0</v>
      </c>
      <c r="U55" s="50">
        <f t="shared" si="2"/>
        <v>0</v>
      </c>
      <c r="V55" s="50">
        <f t="shared" si="2"/>
        <v>0</v>
      </c>
      <c r="W55" s="50">
        <f t="shared" si="2"/>
        <v>0</v>
      </c>
      <c r="X55" s="50">
        <f t="shared" si="2"/>
        <v>0</v>
      </c>
      <c r="Y55" s="50">
        <f t="shared" si="2"/>
        <v>0</v>
      </c>
      <c r="Z55" s="50">
        <f t="shared" si="2"/>
        <v>0</v>
      </c>
      <c r="AA55" s="50">
        <f t="shared" si="2"/>
        <v>0</v>
      </c>
      <c r="AB55" s="50">
        <f t="shared" si="2"/>
        <v>0</v>
      </c>
      <c r="AC55" s="50">
        <f t="shared" si="2"/>
        <v>0</v>
      </c>
      <c r="AD55" s="50">
        <f t="shared" si="2"/>
        <v>0</v>
      </c>
      <c r="AE55" s="50">
        <f t="shared" si="2"/>
        <v>0</v>
      </c>
      <c r="AF55" s="50">
        <f t="shared" si="2"/>
        <v>0</v>
      </c>
      <c r="AG55" s="50">
        <f t="shared" si="2"/>
        <v>0</v>
      </c>
      <c r="AH55" s="50">
        <f t="shared" si="2"/>
        <v>0</v>
      </c>
      <c r="AI55" s="50">
        <f t="shared" si="2"/>
        <v>0</v>
      </c>
      <c r="AJ55" s="50">
        <f t="shared" si="2"/>
        <v>0</v>
      </c>
      <c r="AK55" s="50">
        <f t="shared" si="2"/>
        <v>0</v>
      </c>
      <c r="AL55" s="50">
        <f t="shared" si="2"/>
        <v>0</v>
      </c>
      <c r="AM55" s="50">
        <f t="shared" si="2"/>
        <v>0</v>
      </c>
      <c r="AN55" s="50">
        <f t="shared" si="2"/>
        <v>0</v>
      </c>
      <c r="AO55" s="50">
        <f t="shared" si="2"/>
        <v>0</v>
      </c>
      <c r="AP55" s="50">
        <f t="shared" si="2"/>
        <v>0</v>
      </c>
      <c r="AQ55" s="50">
        <f t="shared" si="2"/>
        <v>0</v>
      </c>
      <c r="AR55" s="50">
        <f t="shared" si="2"/>
        <v>0</v>
      </c>
      <c r="AS55" s="50">
        <f t="shared" si="2"/>
        <v>0</v>
      </c>
      <c r="AT55" s="50">
        <f t="shared" si="2"/>
        <v>0</v>
      </c>
      <c r="AU55" s="36">
        <f t="shared" si="2"/>
        <v>0</v>
      </c>
      <c r="AV55" s="36">
        <f t="shared" si="2"/>
        <v>0</v>
      </c>
      <c r="AW55" s="36">
        <f t="shared" si="2"/>
        <v>0</v>
      </c>
      <c r="AX55" s="36">
        <f t="shared" si="2"/>
        <v>0</v>
      </c>
      <c r="AY55" s="36">
        <f t="shared" si="2"/>
        <v>0</v>
      </c>
      <c r="AZ55" s="36">
        <f t="shared" si="2"/>
        <v>0</v>
      </c>
      <c r="BA55" s="36">
        <f t="shared" si="2"/>
        <v>0</v>
      </c>
      <c r="BB55" s="36">
        <f t="shared" si="2"/>
        <v>0</v>
      </c>
      <c r="BC55" s="36">
        <f t="shared" si="2"/>
        <v>0</v>
      </c>
      <c r="BD55" s="36">
        <f t="shared" si="2"/>
        <v>0</v>
      </c>
      <c r="BE55" s="36">
        <f t="shared" si="2"/>
        <v>0</v>
      </c>
      <c r="BF55" s="36">
        <f t="shared" si="2"/>
        <v>0</v>
      </c>
      <c r="BG55" s="36">
        <f t="shared" si="2"/>
        <v>0</v>
      </c>
      <c r="BH55" s="36">
        <f t="shared" si="2"/>
        <v>0</v>
      </c>
      <c r="BI55" s="75"/>
    </row>
    <row r="58" spans="1:61" x14ac:dyDescent="0.2">
      <c r="A58" s="67" t="s">
        <v>18</v>
      </c>
      <c r="B58" s="68" t="s">
        <v>1</v>
      </c>
      <c r="C58" s="11"/>
      <c r="D58" s="11"/>
      <c r="E58" s="69"/>
      <c r="F58" s="68" t="s">
        <v>2</v>
      </c>
      <c r="G58" s="11"/>
      <c r="H58" s="11"/>
      <c r="I58" s="69"/>
      <c r="J58" s="68" t="s">
        <v>3</v>
      </c>
      <c r="K58" s="11"/>
      <c r="L58" s="11"/>
      <c r="M58" s="69"/>
      <c r="N58" s="70" t="s">
        <v>4</v>
      </c>
      <c r="O58" s="71"/>
      <c r="P58" s="71"/>
      <c r="Q58" s="72"/>
      <c r="R58" s="70" t="s">
        <v>5</v>
      </c>
      <c r="S58" s="71"/>
      <c r="T58" s="71"/>
      <c r="U58" s="72"/>
      <c r="V58" s="70" t="s">
        <v>6</v>
      </c>
      <c r="W58" s="71"/>
      <c r="X58" s="71"/>
      <c r="Y58" s="72"/>
      <c r="Z58" s="70" t="s">
        <v>7</v>
      </c>
      <c r="AA58" s="71"/>
      <c r="AB58" s="71"/>
      <c r="AC58" s="72"/>
      <c r="AD58" s="70" t="s">
        <v>8</v>
      </c>
      <c r="AE58" s="71"/>
      <c r="AF58" s="71"/>
      <c r="AG58" s="72"/>
      <c r="AH58" s="70" t="s">
        <v>9</v>
      </c>
      <c r="AI58" s="71"/>
      <c r="AJ58" s="71"/>
      <c r="AK58" s="72"/>
      <c r="AL58" s="70" t="s">
        <v>10</v>
      </c>
      <c r="AM58" s="71"/>
      <c r="AN58" s="71"/>
      <c r="AO58" s="72"/>
      <c r="AP58" s="70" t="s">
        <v>11</v>
      </c>
      <c r="AQ58" s="71"/>
      <c r="AR58" s="71"/>
      <c r="AS58" s="72"/>
      <c r="AT58" s="68" t="s">
        <v>12</v>
      </c>
      <c r="AU58" s="11"/>
      <c r="AV58" s="11"/>
      <c r="AW58" s="69"/>
      <c r="AX58" s="68" t="s">
        <v>13</v>
      </c>
      <c r="AY58" s="11"/>
      <c r="AZ58" s="11"/>
      <c r="BA58" s="69"/>
      <c r="BB58" s="68" t="s">
        <v>14</v>
      </c>
      <c r="BC58" s="11"/>
      <c r="BD58" s="11"/>
      <c r="BE58" s="69"/>
      <c r="BF58" s="11" t="s">
        <v>15</v>
      </c>
      <c r="BG58" s="11"/>
      <c r="BH58" s="69"/>
    </row>
    <row r="59" spans="1:61" x14ac:dyDescent="0.2">
      <c r="A59" s="73" t="s">
        <v>32</v>
      </c>
      <c r="B59" s="74">
        <f>'Groupe 1 '!D70</f>
        <v>0</v>
      </c>
      <c r="C59" s="74">
        <f>'Groupe 1 '!E70</f>
        <v>0</v>
      </c>
      <c r="D59" s="74">
        <f>'Groupe 1 '!F70</f>
        <v>0</v>
      </c>
      <c r="E59" s="74">
        <f>'Groupe 1 '!G70</f>
        <v>0</v>
      </c>
      <c r="F59" s="74">
        <f>'Groupe 1 '!H70</f>
        <v>0</v>
      </c>
      <c r="G59" s="74">
        <f>'Groupe 1 '!I70</f>
        <v>0</v>
      </c>
      <c r="H59" s="74">
        <f>'Groupe 1 '!J70</f>
        <v>0</v>
      </c>
      <c r="I59" s="74">
        <f>'Groupe 1 '!K70</f>
        <v>0</v>
      </c>
      <c r="J59" s="74">
        <f>'Groupe 1 '!L70</f>
        <v>0</v>
      </c>
      <c r="K59" s="74">
        <f>'Groupe 1 '!M70</f>
        <v>0</v>
      </c>
      <c r="L59" s="74">
        <f>'Groupe 1 '!N70</f>
        <v>0</v>
      </c>
      <c r="M59" s="74">
        <f>'Groupe 1 '!O70</f>
        <v>0</v>
      </c>
      <c r="N59" s="74">
        <f>'Groupe 1 '!P70</f>
        <v>0</v>
      </c>
      <c r="O59" s="74">
        <f>'Groupe 1 '!Q70</f>
        <v>0</v>
      </c>
      <c r="P59" s="74">
        <f>'Groupe 1 '!R70</f>
        <v>0</v>
      </c>
      <c r="Q59" s="74">
        <f>'Groupe 1 '!S70</f>
        <v>0</v>
      </c>
      <c r="R59" s="74">
        <f>'Groupe 1 '!T70</f>
        <v>0</v>
      </c>
      <c r="S59" s="74">
        <f>'Groupe 1 '!U70</f>
        <v>0</v>
      </c>
      <c r="T59" s="74">
        <f>'Groupe 1 '!V70</f>
        <v>0</v>
      </c>
      <c r="U59" s="74">
        <f>'Groupe 1 '!W70</f>
        <v>0</v>
      </c>
      <c r="V59" s="74">
        <f>'Groupe 1 '!X70</f>
        <v>0</v>
      </c>
      <c r="W59" s="74">
        <f>'Groupe 1 '!Y70</f>
        <v>0</v>
      </c>
      <c r="X59" s="74">
        <f>'Groupe 1 '!Z70</f>
        <v>0</v>
      </c>
      <c r="Y59" s="74">
        <f>'Groupe 1 '!AA70</f>
        <v>0</v>
      </c>
      <c r="Z59" s="74">
        <f>'Groupe 1 '!AB70</f>
        <v>0</v>
      </c>
      <c r="AA59" s="74">
        <f>'Groupe 1 '!AC70</f>
        <v>0</v>
      </c>
      <c r="AB59" s="74">
        <f>'Groupe 1 '!AD70</f>
        <v>0</v>
      </c>
      <c r="AC59" s="74">
        <f>'Groupe 1 '!AE70</f>
        <v>0</v>
      </c>
      <c r="AD59" s="74">
        <f>'Groupe 1 '!AF70</f>
        <v>0</v>
      </c>
      <c r="AE59" s="74">
        <f>'Groupe 1 '!AG70</f>
        <v>0</v>
      </c>
      <c r="AF59" s="74">
        <f>'Groupe 1 '!AH70</f>
        <v>0</v>
      </c>
      <c r="AG59" s="74">
        <f>'Groupe 1 '!AI70</f>
        <v>0</v>
      </c>
      <c r="AH59" s="74">
        <f>'Groupe 1 '!AJ70</f>
        <v>0</v>
      </c>
      <c r="AI59" s="74">
        <f>'Groupe 1 '!AK70</f>
        <v>0</v>
      </c>
      <c r="AJ59" s="74">
        <f>'Groupe 1 '!AL70</f>
        <v>0</v>
      </c>
      <c r="AK59" s="74">
        <f>'Groupe 1 '!AM70</f>
        <v>0</v>
      </c>
      <c r="AL59" s="74">
        <f>'Groupe 1 '!AN70</f>
        <v>0</v>
      </c>
      <c r="AM59" s="74">
        <f>'Groupe 1 '!AO70</f>
        <v>0</v>
      </c>
      <c r="AN59" s="74">
        <f>'Groupe 1 '!AP70</f>
        <v>0</v>
      </c>
      <c r="AO59" s="74">
        <f>'Groupe 1 '!AQ70</f>
        <v>0</v>
      </c>
      <c r="AP59" s="74">
        <f>'Groupe 1 '!AR70</f>
        <v>0</v>
      </c>
      <c r="AQ59" s="74">
        <f>'Groupe 1 '!AS70</f>
        <v>0</v>
      </c>
      <c r="AR59" s="74">
        <f>'Groupe 1 '!AT70</f>
        <v>0</v>
      </c>
      <c r="AS59" s="74">
        <f>'Groupe 1 '!AU70</f>
        <v>0</v>
      </c>
      <c r="AT59" s="74">
        <f>'Groupe 1 '!AV70</f>
        <v>0</v>
      </c>
      <c r="AU59" s="74">
        <f>'Groupe 1 '!AW70</f>
        <v>0</v>
      </c>
      <c r="AV59" s="74">
        <f>'Groupe 1 '!AX70</f>
        <v>0</v>
      </c>
      <c r="AW59" s="74">
        <f>'Groupe 1 '!AY70</f>
        <v>0</v>
      </c>
      <c r="AX59" s="74">
        <f>'Groupe 1 '!AZ70</f>
        <v>0</v>
      </c>
      <c r="AY59" s="74">
        <f>'Groupe 1 '!BA70</f>
        <v>0</v>
      </c>
      <c r="AZ59" s="74">
        <f>'Groupe 1 '!BB70</f>
        <v>0</v>
      </c>
      <c r="BA59" s="74">
        <f>'Groupe 1 '!BC70</f>
        <v>0</v>
      </c>
      <c r="BB59" s="74">
        <f>'Groupe 1 '!BD70</f>
        <v>0</v>
      </c>
      <c r="BC59" s="74">
        <f>'Groupe 1 '!BE70</f>
        <v>0</v>
      </c>
      <c r="BD59" s="74">
        <f>'Groupe 1 '!BF70</f>
        <v>0</v>
      </c>
      <c r="BE59" s="74">
        <f>'Groupe 1 '!BG70</f>
        <v>0</v>
      </c>
      <c r="BF59" s="74">
        <f>'Groupe 1 '!BH70</f>
        <v>0</v>
      </c>
      <c r="BG59" s="74">
        <f>'Groupe 1 '!BI70</f>
        <v>0</v>
      </c>
      <c r="BH59" s="74">
        <f>'Groupe 1 '!BJ70</f>
        <v>0</v>
      </c>
      <c r="BI59" s="61"/>
    </row>
    <row r="60" spans="1:61" x14ac:dyDescent="0.2">
      <c r="A60" s="73" t="s">
        <v>33</v>
      </c>
      <c r="B60" s="74">
        <f>'Groupe 2'!D70</f>
        <v>0</v>
      </c>
      <c r="C60" s="74">
        <f>'Groupe 2'!E70</f>
        <v>0</v>
      </c>
      <c r="D60" s="74">
        <f>'Groupe 2'!F70</f>
        <v>0</v>
      </c>
      <c r="E60" s="74">
        <f>'Groupe 2'!G70</f>
        <v>0</v>
      </c>
      <c r="F60" s="74">
        <f>'Groupe 2'!H70</f>
        <v>0</v>
      </c>
      <c r="G60" s="74">
        <f>'Groupe 2'!I70</f>
        <v>0</v>
      </c>
      <c r="H60" s="74">
        <f>'Groupe 2'!J70</f>
        <v>0</v>
      </c>
      <c r="I60" s="74">
        <f>'Groupe 2'!K70</f>
        <v>0</v>
      </c>
      <c r="J60" s="74">
        <f>'Groupe 2'!L70</f>
        <v>0</v>
      </c>
      <c r="K60" s="74">
        <f>'Groupe 2'!M70</f>
        <v>0</v>
      </c>
      <c r="L60" s="74">
        <f>'Groupe 2'!N70</f>
        <v>0</v>
      </c>
      <c r="M60" s="74">
        <f>'Groupe 2'!O70</f>
        <v>0</v>
      </c>
      <c r="N60" s="74">
        <f>'Groupe 2'!P70</f>
        <v>0</v>
      </c>
      <c r="O60" s="74">
        <f>'Groupe 2'!Q70</f>
        <v>0</v>
      </c>
      <c r="P60" s="74">
        <f>'Groupe 2'!R70</f>
        <v>0</v>
      </c>
      <c r="Q60" s="74">
        <f>'Groupe 2'!S70</f>
        <v>0</v>
      </c>
      <c r="R60" s="74">
        <f>'Groupe 2'!T70</f>
        <v>0</v>
      </c>
      <c r="S60" s="74">
        <f>'Groupe 2'!U70</f>
        <v>0</v>
      </c>
      <c r="T60" s="74">
        <f>'Groupe 2'!V70</f>
        <v>0</v>
      </c>
      <c r="U60" s="74">
        <f>'Groupe 2'!W70</f>
        <v>0</v>
      </c>
      <c r="V60" s="74">
        <f>'Groupe 2'!X70</f>
        <v>0</v>
      </c>
      <c r="W60" s="74">
        <f>'Groupe 2'!Y70</f>
        <v>0</v>
      </c>
      <c r="X60" s="74">
        <f>'Groupe 2'!Z70</f>
        <v>0</v>
      </c>
      <c r="Y60" s="74">
        <f>'Groupe 2'!AA70</f>
        <v>0</v>
      </c>
      <c r="Z60" s="74">
        <f>'Groupe 2'!AB70</f>
        <v>0</v>
      </c>
      <c r="AA60" s="74">
        <f>'Groupe 2'!AC70</f>
        <v>0</v>
      </c>
      <c r="AB60" s="74">
        <f>'Groupe 2'!AD70</f>
        <v>0</v>
      </c>
      <c r="AC60" s="74">
        <f>'Groupe 2'!AE70</f>
        <v>0</v>
      </c>
      <c r="AD60" s="74">
        <f>'Groupe 2'!AF70</f>
        <v>0</v>
      </c>
      <c r="AE60" s="74">
        <f>'Groupe 2'!AG70</f>
        <v>0</v>
      </c>
      <c r="AF60" s="74">
        <f>'Groupe 2'!AH70</f>
        <v>0</v>
      </c>
      <c r="AG60" s="74">
        <f>'Groupe 2'!AI70</f>
        <v>0</v>
      </c>
      <c r="AH60" s="74">
        <f>'Groupe 2'!AJ70</f>
        <v>0</v>
      </c>
      <c r="AI60" s="74">
        <f>'Groupe 2'!AK70</f>
        <v>0</v>
      </c>
      <c r="AJ60" s="74">
        <f>'Groupe 2'!AL70</f>
        <v>0</v>
      </c>
      <c r="AK60" s="74">
        <f>'Groupe 2'!AM70</f>
        <v>0</v>
      </c>
      <c r="AL60" s="74">
        <f>'Groupe 2'!AN70</f>
        <v>0</v>
      </c>
      <c r="AM60" s="74">
        <f>'Groupe 2'!AO70</f>
        <v>0</v>
      </c>
      <c r="AN60" s="74">
        <f>'Groupe 2'!AP70</f>
        <v>0</v>
      </c>
      <c r="AO60" s="74">
        <f>'Groupe 2'!AQ70</f>
        <v>0</v>
      </c>
      <c r="AP60" s="74">
        <f>'Groupe 2'!AR70</f>
        <v>0</v>
      </c>
      <c r="AQ60" s="74">
        <f>'Groupe 2'!AS70</f>
        <v>0</v>
      </c>
      <c r="AR60" s="74">
        <f>'Groupe 2'!AT70</f>
        <v>0</v>
      </c>
      <c r="AS60" s="74">
        <f>'Groupe 2'!AU70</f>
        <v>0</v>
      </c>
      <c r="AT60" s="74">
        <f>'Groupe 2'!AV70</f>
        <v>0</v>
      </c>
      <c r="AU60" s="74">
        <f>'Groupe 2'!AW70</f>
        <v>0</v>
      </c>
      <c r="AV60" s="74">
        <f>'Groupe 2'!AX70</f>
        <v>0</v>
      </c>
      <c r="AW60" s="74">
        <f>'Groupe 2'!AY70</f>
        <v>0</v>
      </c>
      <c r="AX60" s="74">
        <f>'Groupe 2'!AZ70</f>
        <v>0</v>
      </c>
      <c r="AY60" s="74">
        <f>'Groupe 2'!BA70</f>
        <v>0</v>
      </c>
      <c r="AZ60" s="74">
        <f>'Groupe 2'!BB70</f>
        <v>0</v>
      </c>
      <c r="BA60" s="74">
        <f>'Groupe 2'!BC70</f>
        <v>0</v>
      </c>
      <c r="BB60" s="74">
        <f>'Groupe 2'!BD70</f>
        <v>0</v>
      </c>
      <c r="BC60" s="74">
        <f>'Groupe 2'!BE70</f>
        <v>0</v>
      </c>
      <c r="BD60" s="74">
        <f>'Groupe 2'!BF70</f>
        <v>0</v>
      </c>
      <c r="BE60" s="74">
        <f>'Groupe 2'!BG70</f>
        <v>0</v>
      </c>
      <c r="BF60" s="74">
        <f>'Groupe 2'!BH70</f>
        <v>0</v>
      </c>
      <c r="BG60" s="74">
        <f>'Groupe 2'!BI70</f>
        <v>0</v>
      </c>
      <c r="BH60" s="74">
        <f>'Groupe 2'!BJ70</f>
        <v>0</v>
      </c>
      <c r="BI60" s="61"/>
    </row>
    <row r="61" spans="1:61" x14ac:dyDescent="0.2">
      <c r="A61" s="73" t="s">
        <v>34</v>
      </c>
      <c r="B61" s="74">
        <f>'Groupe 3'!D70</f>
        <v>0</v>
      </c>
      <c r="C61" s="74">
        <f>'Groupe 3'!E70</f>
        <v>0</v>
      </c>
      <c r="D61" s="74">
        <f>'Groupe 3'!F70</f>
        <v>0</v>
      </c>
      <c r="E61" s="74">
        <f>'Groupe 3'!G70</f>
        <v>0</v>
      </c>
      <c r="F61" s="74">
        <f>'Groupe 3'!H70</f>
        <v>0</v>
      </c>
      <c r="G61" s="74">
        <f>'Groupe 3'!I70</f>
        <v>0</v>
      </c>
      <c r="H61" s="74">
        <f>'Groupe 3'!J70</f>
        <v>0</v>
      </c>
      <c r="I61" s="74">
        <f>'Groupe 3'!K70</f>
        <v>0</v>
      </c>
      <c r="J61" s="74">
        <f>'Groupe 3'!L70</f>
        <v>0</v>
      </c>
      <c r="K61" s="74">
        <f>'Groupe 3'!M70</f>
        <v>0</v>
      </c>
      <c r="L61" s="74">
        <f>'Groupe 3'!N70</f>
        <v>0</v>
      </c>
      <c r="M61" s="74">
        <f>'Groupe 3'!O70</f>
        <v>0</v>
      </c>
      <c r="N61" s="74">
        <f>'Groupe 3'!P70</f>
        <v>0</v>
      </c>
      <c r="O61" s="74">
        <f>'Groupe 3'!Q70</f>
        <v>0</v>
      </c>
      <c r="P61" s="74">
        <f>'Groupe 3'!R70</f>
        <v>0</v>
      </c>
      <c r="Q61" s="74">
        <f>'Groupe 3'!S70</f>
        <v>0</v>
      </c>
      <c r="R61" s="74">
        <f>'Groupe 3'!T70</f>
        <v>0</v>
      </c>
      <c r="S61" s="74">
        <f>'Groupe 3'!U70</f>
        <v>0</v>
      </c>
      <c r="T61" s="74">
        <f>'Groupe 3'!V70</f>
        <v>0</v>
      </c>
      <c r="U61" s="74">
        <f>'Groupe 3'!W70</f>
        <v>0</v>
      </c>
      <c r="V61" s="74">
        <f>'Groupe 3'!X70</f>
        <v>0</v>
      </c>
      <c r="W61" s="74">
        <f>'Groupe 3'!Y70</f>
        <v>0</v>
      </c>
      <c r="X61" s="74">
        <f>'Groupe 3'!Z70</f>
        <v>0</v>
      </c>
      <c r="Y61" s="74">
        <f>'Groupe 3'!AA70</f>
        <v>0</v>
      </c>
      <c r="Z61" s="74">
        <f>'Groupe 3'!AB70</f>
        <v>0</v>
      </c>
      <c r="AA61" s="74">
        <f>'Groupe 3'!AC70</f>
        <v>0</v>
      </c>
      <c r="AB61" s="74">
        <f>'Groupe 3'!AD70</f>
        <v>0</v>
      </c>
      <c r="AC61" s="74">
        <f>'Groupe 3'!AE70</f>
        <v>0</v>
      </c>
      <c r="AD61" s="74">
        <f>'Groupe 3'!AF70</f>
        <v>0</v>
      </c>
      <c r="AE61" s="74">
        <f>'Groupe 3'!AG70</f>
        <v>0</v>
      </c>
      <c r="AF61" s="74">
        <f>'Groupe 3'!AH70</f>
        <v>0</v>
      </c>
      <c r="AG61" s="74">
        <f>'Groupe 3'!AI70</f>
        <v>0</v>
      </c>
      <c r="AH61" s="74">
        <f>'Groupe 3'!AJ70</f>
        <v>0</v>
      </c>
      <c r="AI61" s="74">
        <f>'Groupe 3'!AK70</f>
        <v>0</v>
      </c>
      <c r="AJ61" s="74">
        <f>'Groupe 3'!AL70</f>
        <v>0</v>
      </c>
      <c r="AK61" s="74">
        <f>'Groupe 3'!AM70</f>
        <v>0</v>
      </c>
      <c r="AL61" s="74">
        <f>'Groupe 3'!AN70</f>
        <v>0</v>
      </c>
      <c r="AM61" s="74">
        <f>'Groupe 3'!AO70</f>
        <v>0</v>
      </c>
      <c r="AN61" s="74">
        <f>'Groupe 3'!AP70</f>
        <v>0</v>
      </c>
      <c r="AO61" s="74">
        <f>'Groupe 3'!AQ70</f>
        <v>0</v>
      </c>
      <c r="AP61" s="74">
        <f>'Groupe 3'!AR70</f>
        <v>0</v>
      </c>
      <c r="AQ61" s="74">
        <f>'Groupe 3'!AS70</f>
        <v>0</v>
      </c>
      <c r="AR61" s="74">
        <f>'Groupe 3'!AT70</f>
        <v>0</v>
      </c>
      <c r="AS61" s="74">
        <f>'Groupe 3'!AU70</f>
        <v>0</v>
      </c>
      <c r="AT61" s="74">
        <f>'Groupe 3'!AV70</f>
        <v>0</v>
      </c>
      <c r="AU61" s="74">
        <f>'Groupe 3'!AW70</f>
        <v>0</v>
      </c>
      <c r="AV61" s="74">
        <f>'Groupe 3'!AX70</f>
        <v>0</v>
      </c>
      <c r="AW61" s="74">
        <f>'Groupe 3'!AY70</f>
        <v>0</v>
      </c>
      <c r="AX61" s="74">
        <f>'Groupe 3'!AZ70</f>
        <v>0</v>
      </c>
      <c r="AY61" s="74">
        <f>'Groupe 3'!BA70</f>
        <v>0</v>
      </c>
      <c r="AZ61" s="74">
        <f>'Groupe 3'!BB70</f>
        <v>0</v>
      </c>
      <c r="BA61" s="74">
        <f>'Groupe 3'!BC70</f>
        <v>0</v>
      </c>
      <c r="BB61" s="74">
        <f>'Groupe 3'!BD70</f>
        <v>0</v>
      </c>
      <c r="BC61" s="74">
        <f>'Groupe 3'!BE70</f>
        <v>0</v>
      </c>
      <c r="BD61" s="74">
        <f>'Groupe 3'!BF70</f>
        <v>0</v>
      </c>
      <c r="BE61" s="74">
        <f>'Groupe 3'!BG70</f>
        <v>0</v>
      </c>
      <c r="BF61" s="74">
        <f>'Groupe 3'!BH70</f>
        <v>0</v>
      </c>
      <c r="BG61" s="74">
        <f>'Groupe 3'!BI70</f>
        <v>0</v>
      </c>
      <c r="BH61" s="74">
        <f>'Groupe 3'!BJ70</f>
        <v>0</v>
      </c>
      <c r="BI61" s="61"/>
    </row>
    <row r="62" spans="1:61" x14ac:dyDescent="0.2">
      <c r="A62" s="73" t="s">
        <v>35</v>
      </c>
      <c r="B62" s="74">
        <f>'Groupe 4'!D70</f>
        <v>0</v>
      </c>
      <c r="C62" s="74">
        <f>'Groupe 4'!E70</f>
        <v>0</v>
      </c>
      <c r="D62" s="74">
        <f>'Groupe 4'!F70</f>
        <v>0</v>
      </c>
      <c r="E62" s="74">
        <f>'Groupe 4'!G70</f>
        <v>0</v>
      </c>
      <c r="F62" s="74">
        <f>'Groupe 4'!H70</f>
        <v>0</v>
      </c>
      <c r="G62" s="74">
        <f>'Groupe 4'!I70</f>
        <v>0</v>
      </c>
      <c r="H62" s="74">
        <f>'Groupe 4'!J70</f>
        <v>0</v>
      </c>
      <c r="I62" s="74">
        <f>'Groupe 4'!K70</f>
        <v>0</v>
      </c>
      <c r="J62" s="74">
        <f>'Groupe 4'!L70</f>
        <v>0</v>
      </c>
      <c r="K62" s="74">
        <f>'Groupe 4'!M70</f>
        <v>0</v>
      </c>
      <c r="L62" s="74">
        <f>'Groupe 4'!N70</f>
        <v>0</v>
      </c>
      <c r="M62" s="74">
        <f>'Groupe 4'!O70</f>
        <v>0</v>
      </c>
      <c r="N62" s="74">
        <f>'Groupe 4'!P70</f>
        <v>0</v>
      </c>
      <c r="O62" s="74">
        <f>'Groupe 4'!Q70</f>
        <v>0</v>
      </c>
      <c r="P62" s="74">
        <f>'Groupe 4'!R70</f>
        <v>0</v>
      </c>
      <c r="Q62" s="74">
        <f>'Groupe 4'!S70</f>
        <v>0</v>
      </c>
      <c r="R62" s="74">
        <f>'Groupe 4'!T70</f>
        <v>0</v>
      </c>
      <c r="S62" s="74">
        <f>'Groupe 4'!U70</f>
        <v>0</v>
      </c>
      <c r="T62" s="74">
        <f>'Groupe 4'!V70</f>
        <v>0</v>
      </c>
      <c r="U62" s="74">
        <f>'Groupe 4'!W70</f>
        <v>0</v>
      </c>
      <c r="V62" s="74">
        <f>'Groupe 4'!X70</f>
        <v>0</v>
      </c>
      <c r="W62" s="74">
        <f>'Groupe 4'!Y70</f>
        <v>0</v>
      </c>
      <c r="X62" s="74">
        <f>'Groupe 4'!Z70</f>
        <v>0</v>
      </c>
      <c r="Y62" s="74">
        <f>'Groupe 4'!AA70</f>
        <v>0</v>
      </c>
      <c r="Z62" s="74">
        <f>'Groupe 4'!AB70</f>
        <v>0</v>
      </c>
      <c r="AA62" s="74">
        <f>'Groupe 4'!AC70</f>
        <v>0</v>
      </c>
      <c r="AB62" s="74">
        <f>'Groupe 4'!AD70</f>
        <v>0</v>
      </c>
      <c r="AC62" s="74">
        <f>'Groupe 4'!AE70</f>
        <v>0</v>
      </c>
      <c r="AD62" s="74">
        <f>'Groupe 4'!AF70</f>
        <v>0</v>
      </c>
      <c r="AE62" s="74">
        <f>'Groupe 4'!AG70</f>
        <v>0</v>
      </c>
      <c r="AF62" s="74">
        <f>'Groupe 4'!AH70</f>
        <v>0</v>
      </c>
      <c r="AG62" s="74">
        <f>'Groupe 4'!AI70</f>
        <v>0</v>
      </c>
      <c r="AH62" s="74">
        <f>'Groupe 4'!AJ70</f>
        <v>0</v>
      </c>
      <c r="AI62" s="74">
        <f>'Groupe 4'!AK70</f>
        <v>0</v>
      </c>
      <c r="AJ62" s="74">
        <f>'Groupe 4'!AL70</f>
        <v>0</v>
      </c>
      <c r="AK62" s="74">
        <f>'Groupe 4'!AM70</f>
        <v>0</v>
      </c>
      <c r="AL62" s="74">
        <f>'Groupe 4'!AN70</f>
        <v>0</v>
      </c>
      <c r="AM62" s="74">
        <f>'Groupe 4'!AO70</f>
        <v>0</v>
      </c>
      <c r="AN62" s="74">
        <f>'Groupe 4'!AP70</f>
        <v>0</v>
      </c>
      <c r="AO62" s="74">
        <f>'Groupe 4'!AQ70</f>
        <v>0</v>
      </c>
      <c r="AP62" s="74">
        <f>'Groupe 4'!AR70</f>
        <v>0</v>
      </c>
      <c r="AQ62" s="74">
        <f>'Groupe 4'!AS70</f>
        <v>0</v>
      </c>
      <c r="AR62" s="74">
        <f>'Groupe 4'!AT70</f>
        <v>0</v>
      </c>
      <c r="AS62" s="74">
        <f>'Groupe 4'!AU70</f>
        <v>0</v>
      </c>
      <c r="AT62" s="74">
        <f>'Groupe 4'!AV70</f>
        <v>0</v>
      </c>
      <c r="AU62" s="74">
        <f>'Groupe 4'!AW70</f>
        <v>0</v>
      </c>
      <c r="AV62" s="74">
        <f>'Groupe 4'!AX70</f>
        <v>0</v>
      </c>
      <c r="AW62" s="74">
        <f>'Groupe 4'!AY70</f>
        <v>0</v>
      </c>
      <c r="AX62" s="74">
        <f>'Groupe 4'!AZ70</f>
        <v>0</v>
      </c>
      <c r="AY62" s="74">
        <f>'Groupe 4'!BA70</f>
        <v>0</v>
      </c>
      <c r="AZ62" s="74">
        <f>'Groupe 4'!BB70</f>
        <v>0</v>
      </c>
      <c r="BA62" s="74">
        <f>'Groupe 4'!BC70</f>
        <v>0</v>
      </c>
      <c r="BB62" s="74">
        <f>'Groupe 4'!BD70</f>
        <v>0</v>
      </c>
      <c r="BC62" s="74">
        <f>'Groupe 4'!BE70</f>
        <v>0</v>
      </c>
      <c r="BD62" s="74">
        <f>'Groupe 4'!BF70</f>
        <v>0</v>
      </c>
      <c r="BE62" s="74">
        <f>'Groupe 4'!BG70</f>
        <v>0</v>
      </c>
      <c r="BF62" s="74">
        <f>'Groupe 4'!BH70</f>
        <v>0</v>
      </c>
      <c r="BG62" s="74">
        <f>'Groupe 4'!BI70</f>
        <v>0</v>
      </c>
      <c r="BH62" s="74">
        <f>'Groupe 4'!BJ70</f>
        <v>0</v>
      </c>
      <c r="BI62" s="61"/>
    </row>
    <row r="63" spans="1:61" x14ac:dyDescent="0.2">
      <c r="A63" s="73" t="s">
        <v>36</v>
      </c>
      <c r="B63" s="74">
        <f>'Groupe 5'!D70</f>
        <v>0</v>
      </c>
      <c r="C63" s="74">
        <f>'Groupe 5'!E70</f>
        <v>0</v>
      </c>
      <c r="D63" s="74">
        <f>'Groupe 5'!F70</f>
        <v>0</v>
      </c>
      <c r="E63" s="74">
        <f>'Groupe 5'!G70</f>
        <v>0</v>
      </c>
      <c r="F63" s="74">
        <f>'Groupe 5'!H70</f>
        <v>0</v>
      </c>
      <c r="G63" s="74">
        <f>'Groupe 5'!I70</f>
        <v>0</v>
      </c>
      <c r="H63" s="74">
        <f>'Groupe 5'!J70</f>
        <v>0</v>
      </c>
      <c r="I63" s="74">
        <f>'Groupe 5'!K70</f>
        <v>0</v>
      </c>
      <c r="J63" s="74">
        <f>'Groupe 5'!L70</f>
        <v>0</v>
      </c>
      <c r="K63" s="74">
        <f>'Groupe 5'!M70</f>
        <v>0</v>
      </c>
      <c r="L63" s="74">
        <f>'Groupe 5'!N70</f>
        <v>0</v>
      </c>
      <c r="M63" s="74">
        <f>'Groupe 5'!O70</f>
        <v>0</v>
      </c>
      <c r="N63" s="74">
        <f>'Groupe 5'!P70</f>
        <v>0</v>
      </c>
      <c r="O63" s="74">
        <f>'Groupe 5'!Q70</f>
        <v>0</v>
      </c>
      <c r="P63" s="74">
        <f>'Groupe 5'!R70</f>
        <v>0</v>
      </c>
      <c r="Q63" s="74">
        <f>'Groupe 5'!S70</f>
        <v>0</v>
      </c>
      <c r="R63" s="74">
        <f>'Groupe 5'!T70</f>
        <v>0</v>
      </c>
      <c r="S63" s="74">
        <f>'Groupe 5'!U70</f>
        <v>0</v>
      </c>
      <c r="T63" s="74">
        <f>'Groupe 5'!V70</f>
        <v>0</v>
      </c>
      <c r="U63" s="74">
        <f>'Groupe 5'!W70</f>
        <v>0</v>
      </c>
      <c r="V63" s="74">
        <f>'Groupe 5'!X70</f>
        <v>0</v>
      </c>
      <c r="W63" s="74">
        <f>'Groupe 5'!Y70</f>
        <v>0</v>
      </c>
      <c r="X63" s="74">
        <f>'Groupe 5'!Z70</f>
        <v>0</v>
      </c>
      <c r="Y63" s="74">
        <f>'Groupe 5'!AA70</f>
        <v>0</v>
      </c>
      <c r="Z63" s="74">
        <f>'Groupe 5'!AB70</f>
        <v>0</v>
      </c>
      <c r="AA63" s="74">
        <f>'Groupe 5'!AC70</f>
        <v>0</v>
      </c>
      <c r="AB63" s="74">
        <f>'Groupe 5'!AD70</f>
        <v>0</v>
      </c>
      <c r="AC63" s="74">
        <f>'Groupe 5'!AE70</f>
        <v>0</v>
      </c>
      <c r="AD63" s="74">
        <f>'Groupe 5'!AF70</f>
        <v>0</v>
      </c>
      <c r="AE63" s="74">
        <f>'Groupe 5'!AG70</f>
        <v>0</v>
      </c>
      <c r="AF63" s="74">
        <f>'Groupe 5'!AH70</f>
        <v>0</v>
      </c>
      <c r="AG63" s="74">
        <f>'Groupe 5'!AI70</f>
        <v>0</v>
      </c>
      <c r="AH63" s="74">
        <f>'Groupe 5'!AJ70</f>
        <v>0</v>
      </c>
      <c r="AI63" s="74">
        <f>'Groupe 5'!AK70</f>
        <v>0</v>
      </c>
      <c r="AJ63" s="74">
        <f>'Groupe 5'!AL70</f>
        <v>0</v>
      </c>
      <c r="AK63" s="74">
        <f>'Groupe 5'!AM70</f>
        <v>0</v>
      </c>
      <c r="AL63" s="74">
        <f>'Groupe 5'!AN70</f>
        <v>0</v>
      </c>
      <c r="AM63" s="74">
        <f>'Groupe 5'!AO70</f>
        <v>0</v>
      </c>
      <c r="AN63" s="74">
        <f>'Groupe 5'!AP70</f>
        <v>0</v>
      </c>
      <c r="AO63" s="74">
        <f>'Groupe 5'!AQ70</f>
        <v>0</v>
      </c>
      <c r="AP63" s="74">
        <f>'Groupe 5'!AR70</f>
        <v>0</v>
      </c>
      <c r="AQ63" s="74">
        <f>'Groupe 5'!AS70</f>
        <v>0</v>
      </c>
      <c r="AR63" s="74">
        <f>'Groupe 5'!AT70</f>
        <v>0</v>
      </c>
      <c r="AS63" s="74">
        <f>'Groupe 5'!AU70</f>
        <v>0</v>
      </c>
      <c r="AT63" s="74">
        <f>'Groupe 5'!AV70</f>
        <v>0</v>
      </c>
      <c r="AU63" s="74">
        <f>'Groupe 5'!AW70</f>
        <v>0</v>
      </c>
      <c r="AV63" s="74">
        <f>'Groupe 5'!AX70</f>
        <v>0</v>
      </c>
      <c r="AW63" s="74">
        <f>'Groupe 5'!AY70</f>
        <v>0</v>
      </c>
      <c r="AX63" s="74">
        <f>'Groupe 5'!AZ70</f>
        <v>0</v>
      </c>
      <c r="AY63" s="74">
        <f>'Groupe 5'!BA70</f>
        <v>0</v>
      </c>
      <c r="AZ63" s="74">
        <f>'Groupe 5'!BB70</f>
        <v>0</v>
      </c>
      <c r="BA63" s="74">
        <f>'Groupe 5'!BC70</f>
        <v>0</v>
      </c>
      <c r="BB63" s="74">
        <f>'Groupe 5'!BD70</f>
        <v>0</v>
      </c>
      <c r="BC63" s="74">
        <f>'Groupe 5'!BE70</f>
        <v>0</v>
      </c>
      <c r="BD63" s="74">
        <f>'Groupe 5'!BF70</f>
        <v>0</v>
      </c>
      <c r="BE63" s="74">
        <f>'Groupe 5'!BG70</f>
        <v>0</v>
      </c>
      <c r="BF63" s="74">
        <f>'Groupe 5'!BH70</f>
        <v>0</v>
      </c>
      <c r="BG63" s="74">
        <f>'Groupe 5'!BI70</f>
        <v>0</v>
      </c>
      <c r="BH63" s="74">
        <f>'Groupe 5'!BJ70</f>
        <v>0</v>
      </c>
      <c r="BI63" s="61"/>
    </row>
    <row r="64" spans="1:61" x14ac:dyDescent="0.2">
      <c r="A64" s="73" t="s">
        <v>37</v>
      </c>
      <c r="B64" s="74">
        <f>'Groupe 6'!D70</f>
        <v>0</v>
      </c>
      <c r="C64" s="74">
        <f>'Groupe 6'!E70</f>
        <v>0</v>
      </c>
      <c r="D64" s="74">
        <f>'Groupe 6'!F70</f>
        <v>0</v>
      </c>
      <c r="E64" s="74">
        <f>'Groupe 6'!G70</f>
        <v>0</v>
      </c>
      <c r="F64" s="74">
        <f>'Groupe 6'!H70</f>
        <v>0</v>
      </c>
      <c r="G64" s="74">
        <f>'Groupe 6'!I70</f>
        <v>0</v>
      </c>
      <c r="H64" s="74">
        <f>'Groupe 6'!J70</f>
        <v>0</v>
      </c>
      <c r="I64" s="74">
        <f>'Groupe 6'!K70</f>
        <v>0</v>
      </c>
      <c r="J64" s="74">
        <f>'Groupe 6'!L70</f>
        <v>0</v>
      </c>
      <c r="K64" s="74">
        <f>'Groupe 6'!M70</f>
        <v>0</v>
      </c>
      <c r="L64" s="74">
        <f>'Groupe 6'!N70</f>
        <v>0</v>
      </c>
      <c r="M64" s="74">
        <f>'Groupe 6'!O70</f>
        <v>0</v>
      </c>
      <c r="N64" s="74">
        <f>'Groupe 6'!P70</f>
        <v>0</v>
      </c>
      <c r="O64" s="74">
        <f>'Groupe 6'!Q70</f>
        <v>0</v>
      </c>
      <c r="P64" s="74">
        <f>'Groupe 6'!R70</f>
        <v>0</v>
      </c>
      <c r="Q64" s="74">
        <f>'Groupe 6'!S70</f>
        <v>0</v>
      </c>
      <c r="R64" s="74">
        <f>'Groupe 6'!T70</f>
        <v>0</v>
      </c>
      <c r="S64" s="74">
        <f>'Groupe 6'!U70</f>
        <v>0</v>
      </c>
      <c r="T64" s="74">
        <f>'Groupe 6'!V70</f>
        <v>0</v>
      </c>
      <c r="U64" s="74">
        <f>'Groupe 6'!W70</f>
        <v>0</v>
      </c>
      <c r="V64" s="74">
        <f>'Groupe 6'!X70</f>
        <v>0</v>
      </c>
      <c r="W64" s="74">
        <f>'Groupe 6'!Y70</f>
        <v>0</v>
      </c>
      <c r="X64" s="74">
        <f>'Groupe 6'!Z70</f>
        <v>0</v>
      </c>
      <c r="Y64" s="74">
        <f>'Groupe 6'!AA70</f>
        <v>0</v>
      </c>
      <c r="Z64" s="74">
        <f>'Groupe 6'!AB70</f>
        <v>0</v>
      </c>
      <c r="AA64" s="74">
        <f>'Groupe 6'!AC70</f>
        <v>0</v>
      </c>
      <c r="AB64" s="74">
        <f>'Groupe 6'!AD70</f>
        <v>0</v>
      </c>
      <c r="AC64" s="74">
        <f>'Groupe 6'!AE70</f>
        <v>0</v>
      </c>
      <c r="AD64" s="74">
        <f>'Groupe 6'!AF70</f>
        <v>0</v>
      </c>
      <c r="AE64" s="74">
        <f>'Groupe 6'!AG70</f>
        <v>0</v>
      </c>
      <c r="AF64" s="74">
        <f>'Groupe 6'!AH70</f>
        <v>0</v>
      </c>
      <c r="AG64" s="74">
        <f>'Groupe 6'!AI70</f>
        <v>0</v>
      </c>
      <c r="AH64" s="74">
        <f>'Groupe 6'!AJ70</f>
        <v>0</v>
      </c>
      <c r="AI64" s="74">
        <f>'Groupe 6'!AK70</f>
        <v>0</v>
      </c>
      <c r="AJ64" s="74">
        <f>'Groupe 6'!AL70</f>
        <v>0</v>
      </c>
      <c r="AK64" s="74">
        <f>'Groupe 6'!AM70</f>
        <v>0</v>
      </c>
      <c r="AL64" s="74">
        <f>'Groupe 6'!AN70</f>
        <v>0</v>
      </c>
      <c r="AM64" s="74">
        <f>'Groupe 6'!AO70</f>
        <v>0</v>
      </c>
      <c r="AN64" s="74">
        <f>'Groupe 6'!AP70</f>
        <v>0</v>
      </c>
      <c r="AO64" s="74">
        <f>'Groupe 6'!AQ70</f>
        <v>0</v>
      </c>
      <c r="AP64" s="74">
        <f>'Groupe 6'!AR70</f>
        <v>0</v>
      </c>
      <c r="AQ64" s="74">
        <f>'Groupe 6'!AS70</f>
        <v>0</v>
      </c>
      <c r="AR64" s="74">
        <f>'Groupe 6'!AT70</f>
        <v>0</v>
      </c>
      <c r="AS64" s="74">
        <f>'Groupe 6'!AU70</f>
        <v>0</v>
      </c>
      <c r="AT64" s="74">
        <f>'Groupe 6'!AV70</f>
        <v>0</v>
      </c>
      <c r="AU64" s="74">
        <f>'Groupe 6'!AW70</f>
        <v>0</v>
      </c>
      <c r="AV64" s="74">
        <f>'Groupe 6'!AX70</f>
        <v>0</v>
      </c>
      <c r="AW64" s="74">
        <f>'Groupe 6'!AY70</f>
        <v>0</v>
      </c>
      <c r="AX64" s="74">
        <f>'Groupe 6'!AZ70</f>
        <v>0</v>
      </c>
      <c r="AY64" s="74">
        <f>'Groupe 6'!BA70</f>
        <v>0</v>
      </c>
      <c r="AZ64" s="74">
        <f>'Groupe 6'!BB70</f>
        <v>0</v>
      </c>
      <c r="BA64" s="74">
        <f>'Groupe 6'!BC70</f>
        <v>0</v>
      </c>
      <c r="BB64" s="74">
        <f>'Groupe 6'!BD70</f>
        <v>0</v>
      </c>
      <c r="BC64" s="74">
        <f>'Groupe 6'!BE70</f>
        <v>0</v>
      </c>
      <c r="BD64" s="74">
        <f>'Groupe 6'!BF70</f>
        <v>0</v>
      </c>
      <c r="BE64" s="74">
        <f>'Groupe 6'!BG70</f>
        <v>0</v>
      </c>
      <c r="BF64" s="74">
        <f>'Groupe 6'!BH70</f>
        <v>0</v>
      </c>
      <c r="BG64" s="74">
        <f>'Groupe 6'!BI70</f>
        <v>0</v>
      </c>
      <c r="BH64" s="74">
        <f>'Groupe 6'!BJ70</f>
        <v>0</v>
      </c>
      <c r="BI64" s="61"/>
    </row>
    <row r="65" spans="1:61" x14ac:dyDescent="0.2">
      <c r="A65" s="73" t="s">
        <v>38</v>
      </c>
      <c r="B65" s="74">
        <f>'Groupe 7'!D70</f>
        <v>0</v>
      </c>
      <c r="C65" s="74">
        <f>'Groupe 7'!E70</f>
        <v>0</v>
      </c>
      <c r="D65" s="74">
        <f>'Groupe 7'!F70</f>
        <v>0</v>
      </c>
      <c r="E65" s="74">
        <f>'Groupe 7'!G70</f>
        <v>0</v>
      </c>
      <c r="F65" s="74">
        <f>'Groupe 7'!H70</f>
        <v>0</v>
      </c>
      <c r="G65" s="74">
        <f>'Groupe 7'!I70</f>
        <v>0</v>
      </c>
      <c r="H65" s="74">
        <f>'Groupe 7'!J70</f>
        <v>0</v>
      </c>
      <c r="I65" s="74">
        <f>'Groupe 7'!K70</f>
        <v>0</v>
      </c>
      <c r="J65" s="74">
        <f>'Groupe 7'!L70</f>
        <v>0</v>
      </c>
      <c r="K65" s="74">
        <f>'Groupe 7'!M70</f>
        <v>0</v>
      </c>
      <c r="L65" s="74">
        <f>'Groupe 7'!N70</f>
        <v>0</v>
      </c>
      <c r="M65" s="74">
        <f>'Groupe 7'!O70</f>
        <v>0</v>
      </c>
      <c r="N65" s="74">
        <f>'Groupe 7'!P70</f>
        <v>0</v>
      </c>
      <c r="O65" s="74">
        <f>'Groupe 7'!Q70</f>
        <v>0</v>
      </c>
      <c r="P65" s="74">
        <f>'Groupe 7'!R70</f>
        <v>0</v>
      </c>
      <c r="Q65" s="74">
        <f>'Groupe 7'!S70</f>
        <v>0</v>
      </c>
      <c r="R65" s="74">
        <f>'Groupe 7'!T70</f>
        <v>0</v>
      </c>
      <c r="S65" s="74">
        <f>'Groupe 7'!U70</f>
        <v>0</v>
      </c>
      <c r="T65" s="74">
        <f>'Groupe 7'!V70</f>
        <v>0</v>
      </c>
      <c r="U65" s="74">
        <f>'Groupe 7'!W70</f>
        <v>0</v>
      </c>
      <c r="V65" s="74">
        <f>'Groupe 7'!X70</f>
        <v>0</v>
      </c>
      <c r="W65" s="74">
        <f>'Groupe 7'!Y70</f>
        <v>0</v>
      </c>
      <c r="X65" s="74">
        <f>'Groupe 7'!Z70</f>
        <v>0</v>
      </c>
      <c r="Y65" s="74">
        <f>'Groupe 7'!AA70</f>
        <v>0</v>
      </c>
      <c r="Z65" s="74">
        <f>'Groupe 7'!AB70</f>
        <v>0</v>
      </c>
      <c r="AA65" s="74">
        <f>'Groupe 7'!AC70</f>
        <v>0</v>
      </c>
      <c r="AB65" s="74">
        <f>'Groupe 7'!AD70</f>
        <v>0</v>
      </c>
      <c r="AC65" s="74">
        <f>'Groupe 7'!AE70</f>
        <v>0</v>
      </c>
      <c r="AD65" s="74">
        <f>'Groupe 7'!AF70</f>
        <v>0</v>
      </c>
      <c r="AE65" s="74">
        <f>'Groupe 7'!AG70</f>
        <v>0</v>
      </c>
      <c r="AF65" s="74">
        <f>'Groupe 7'!AH70</f>
        <v>0</v>
      </c>
      <c r="AG65" s="74">
        <f>'Groupe 7'!AI70</f>
        <v>0</v>
      </c>
      <c r="AH65" s="74">
        <f>'Groupe 7'!AJ70</f>
        <v>0</v>
      </c>
      <c r="AI65" s="74">
        <f>'Groupe 7'!AK70</f>
        <v>0</v>
      </c>
      <c r="AJ65" s="74">
        <f>'Groupe 7'!AL70</f>
        <v>0</v>
      </c>
      <c r="AK65" s="74">
        <f>'Groupe 7'!AM70</f>
        <v>0</v>
      </c>
      <c r="AL65" s="74">
        <f>'Groupe 7'!AN70</f>
        <v>0</v>
      </c>
      <c r="AM65" s="74">
        <f>'Groupe 7'!AO70</f>
        <v>0</v>
      </c>
      <c r="AN65" s="74">
        <f>'Groupe 7'!AP70</f>
        <v>0</v>
      </c>
      <c r="AO65" s="74">
        <f>'Groupe 7'!AQ70</f>
        <v>0</v>
      </c>
      <c r="AP65" s="74">
        <f>'Groupe 7'!AR70</f>
        <v>0</v>
      </c>
      <c r="AQ65" s="74">
        <f>'Groupe 7'!AS70</f>
        <v>0</v>
      </c>
      <c r="AR65" s="74">
        <f>'Groupe 7'!AT70</f>
        <v>0</v>
      </c>
      <c r="AS65" s="74">
        <f>'Groupe 7'!AU70</f>
        <v>0</v>
      </c>
      <c r="AT65" s="74">
        <f>'Groupe 7'!AV70</f>
        <v>0</v>
      </c>
      <c r="AU65" s="74">
        <f>'Groupe 7'!AW70</f>
        <v>0</v>
      </c>
      <c r="AV65" s="74">
        <f>'Groupe 7'!AX70</f>
        <v>0</v>
      </c>
      <c r="AW65" s="74">
        <f>'Groupe 7'!AY70</f>
        <v>0</v>
      </c>
      <c r="AX65" s="74">
        <f>'Groupe 7'!AZ70</f>
        <v>0</v>
      </c>
      <c r="AY65" s="74">
        <f>'Groupe 7'!BA70</f>
        <v>0</v>
      </c>
      <c r="AZ65" s="74">
        <f>'Groupe 7'!BB70</f>
        <v>0</v>
      </c>
      <c r="BA65" s="74">
        <f>'Groupe 7'!BC70</f>
        <v>0</v>
      </c>
      <c r="BB65" s="74">
        <f>'Groupe 7'!BD70</f>
        <v>0</v>
      </c>
      <c r="BC65" s="74">
        <f>'Groupe 7'!BE70</f>
        <v>0</v>
      </c>
      <c r="BD65" s="74">
        <f>'Groupe 7'!BF70</f>
        <v>0</v>
      </c>
      <c r="BE65" s="74">
        <f>'Groupe 7'!BG70</f>
        <v>0</v>
      </c>
      <c r="BF65" s="74">
        <f>'Groupe 7'!BH70</f>
        <v>0</v>
      </c>
      <c r="BG65" s="74">
        <f>'Groupe 7'!BI70</f>
        <v>0</v>
      </c>
      <c r="BH65" s="74">
        <f>'Groupe 7'!BJ70</f>
        <v>0</v>
      </c>
      <c r="BI65" s="61"/>
    </row>
    <row r="66" spans="1:61" x14ac:dyDescent="0.2">
      <c r="A66" s="73" t="s">
        <v>39</v>
      </c>
      <c r="B66" s="74">
        <f>'Groupe 8'!D70</f>
        <v>0</v>
      </c>
      <c r="C66" s="74">
        <f>'Groupe 8'!E70</f>
        <v>0</v>
      </c>
      <c r="D66" s="74">
        <f>'Groupe 8'!F70</f>
        <v>0</v>
      </c>
      <c r="E66" s="74">
        <f>'Groupe 8'!G70</f>
        <v>0</v>
      </c>
      <c r="F66" s="74">
        <f>'Groupe 8'!H70</f>
        <v>0</v>
      </c>
      <c r="G66" s="74">
        <f>'Groupe 8'!I70</f>
        <v>0</v>
      </c>
      <c r="H66" s="74">
        <f>'Groupe 8'!J70</f>
        <v>0</v>
      </c>
      <c r="I66" s="74">
        <f>'Groupe 8'!K70</f>
        <v>0</v>
      </c>
      <c r="J66" s="74">
        <f>'Groupe 8'!L70</f>
        <v>0</v>
      </c>
      <c r="K66" s="74">
        <f>'Groupe 8'!M70</f>
        <v>0</v>
      </c>
      <c r="L66" s="74">
        <f>'Groupe 8'!N70</f>
        <v>0</v>
      </c>
      <c r="M66" s="74">
        <f>'Groupe 8'!O70</f>
        <v>0</v>
      </c>
      <c r="N66" s="74">
        <f>'Groupe 8'!P70</f>
        <v>0</v>
      </c>
      <c r="O66" s="74">
        <f>'Groupe 8'!Q70</f>
        <v>0</v>
      </c>
      <c r="P66" s="74">
        <f>'Groupe 8'!R70</f>
        <v>0</v>
      </c>
      <c r="Q66" s="74">
        <f>'Groupe 8'!S70</f>
        <v>0</v>
      </c>
      <c r="R66" s="74">
        <f>'Groupe 8'!T70</f>
        <v>0</v>
      </c>
      <c r="S66" s="74">
        <f>'Groupe 8'!U70</f>
        <v>0</v>
      </c>
      <c r="T66" s="74">
        <f>'Groupe 8'!V70</f>
        <v>0</v>
      </c>
      <c r="U66" s="74">
        <f>'Groupe 8'!W70</f>
        <v>0</v>
      </c>
      <c r="V66" s="74">
        <f>'Groupe 8'!X70</f>
        <v>0</v>
      </c>
      <c r="W66" s="74">
        <f>'Groupe 8'!Y70</f>
        <v>0</v>
      </c>
      <c r="X66" s="74">
        <f>'Groupe 8'!Z70</f>
        <v>0</v>
      </c>
      <c r="Y66" s="74">
        <f>'Groupe 8'!AA70</f>
        <v>0</v>
      </c>
      <c r="Z66" s="74">
        <f>'Groupe 8'!AB70</f>
        <v>0</v>
      </c>
      <c r="AA66" s="74">
        <f>'Groupe 8'!AC70</f>
        <v>0</v>
      </c>
      <c r="AB66" s="74">
        <f>'Groupe 8'!AD70</f>
        <v>0</v>
      </c>
      <c r="AC66" s="74">
        <f>'Groupe 8'!AE70</f>
        <v>0</v>
      </c>
      <c r="AD66" s="74">
        <f>'Groupe 8'!AF70</f>
        <v>0</v>
      </c>
      <c r="AE66" s="74">
        <f>'Groupe 8'!AG70</f>
        <v>0</v>
      </c>
      <c r="AF66" s="74">
        <f>'Groupe 8'!AH70</f>
        <v>0</v>
      </c>
      <c r="AG66" s="74">
        <f>'Groupe 8'!AI70</f>
        <v>0</v>
      </c>
      <c r="AH66" s="74">
        <f>'Groupe 8'!AJ70</f>
        <v>0</v>
      </c>
      <c r="AI66" s="74">
        <f>'Groupe 8'!AK70</f>
        <v>0</v>
      </c>
      <c r="AJ66" s="74">
        <f>'Groupe 8'!AL70</f>
        <v>0</v>
      </c>
      <c r="AK66" s="74">
        <f>'Groupe 8'!AM70</f>
        <v>0</v>
      </c>
      <c r="AL66" s="74">
        <f>'Groupe 8'!AN70</f>
        <v>0</v>
      </c>
      <c r="AM66" s="74">
        <f>'Groupe 8'!AO70</f>
        <v>0</v>
      </c>
      <c r="AN66" s="74">
        <f>'Groupe 8'!AP70</f>
        <v>0</v>
      </c>
      <c r="AO66" s="74">
        <f>'Groupe 8'!AQ70</f>
        <v>0</v>
      </c>
      <c r="AP66" s="74">
        <f>'Groupe 8'!AR70</f>
        <v>0</v>
      </c>
      <c r="AQ66" s="74">
        <f>'Groupe 8'!AS70</f>
        <v>0</v>
      </c>
      <c r="AR66" s="74">
        <f>'Groupe 8'!AT70</f>
        <v>0</v>
      </c>
      <c r="AS66" s="74">
        <f>'Groupe 8'!AU70</f>
        <v>0</v>
      </c>
      <c r="AT66" s="74">
        <f>'Groupe 8'!AV70</f>
        <v>0</v>
      </c>
      <c r="AU66" s="74">
        <f>'Groupe 8'!AW70</f>
        <v>0</v>
      </c>
      <c r="AV66" s="74">
        <f>'Groupe 8'!AX70</f>
        <v>0</v>
      </c>
      <c r="AW66" s="74">
        <f>'Groupe 8'!AY70</f>
        <v>0</v>
      </c>
      <c r="AX66" s="74">
        <f>'Groupe 8'!AZ70</f>
        <v>0</v>
      </c>
      <c r="AY66" s="74">
        <f>'Groupe 8'!BA70</f>
        <v>0</v>
      </c>
      <c r="AZ66" s="74">
        <f>'Groupe 8'!BB70</f>
        <v>0</v>
      </c>
      <c r="BA66" s="74">
        <f>'Groupe 8'!BC70</f>
        <v>0</v>
      </c>
      <c r="BB66" s="74">
        <f>'Groupe 8'!BD70</f>
        <v>0</v>
      </c>
      <c r="BC66" s="74">
        <f>'Groupe 8'!BE70</f>
        <v>0</v>
      </c>
      <c r="BD66" s="74">
        <f>'Groupe 8'!BF70</f>
        <v>0</v>
      </c>
      <c r="BE66" s="74">
        <f>'Groupe 8'!BG70</f>
        <v>0</v>
      </c>
      <c r="BF66" s="74">
        <f>'Groupe 8'!BH70</f>
        <v>0</v>
      </c>
      <c r="BG66" s="74">
        <f>'Groupe 8'!BI70</f>
        <v>0</v>
      </c>
      <c r="BH66" s="74">
        <f>'Groupe 8'!BJ70</f>
        <v>0</v>
      </c>
      <c r="BI66" s="61"/>
    </row>
    <row r="67" spans="1:61" x14ac:dyDescent="0.2">
      <c r="A67" s="73" t="s">
        <v>46</v>
      </c>
      <c r="B67" s="74">
        <f>'Groupe 9'!D70</f>
        <v>0</v>
      </c>
      <c r="C67" s="74">
        <f>'Groupe 9'!E70</f>
        <v>0</v>
      </c>
      <c r="D67" s="74">
        <f>'Groupe 9'!F70</f>
        <v>0</v>
      </c>
      <c r="E67" s="74">
        <f>'Groupe 9'!G70</f>
        <v>0</v>
      </c>
      <c r="F67" s="74">
        <f>'Groupe 9'!H70</f>
        <v>0</v>
      </c>
      <c r="G67" s="74">
        <f>'Groupe 9'!I70</f>
        <v>0</v>
      </c>
      <c r="H67" s="74">
        <f>'Groupe 9'!J70</f>
        <v>0</v>
      </c>
      <c r="I67" s="74">
        <f>'Groupe 9'!K70</f>
        <v>0</v>
      </c>
      <c r="J67" s="74">
        <f>'Groupe 9'!L70</f>
        <v>0</v>
      </c>
      <c r="K67" s="74">
        <f>'Groupe 9'!M70</f>
        <v>0</v>
      </c>
      <c r="L67" s="74">
        <f>'Groupe 9'!N70</f>
        <v>0</v>
      </c>
      <c r="M67" s="74">
        <f>'Groupe 9'!O70</f>
        <v>0</v>
      </c>
      <c r="N67" s="74">
        <f>'Groupe 9'!P70</f>
        <v>0</v>
      </c>
      <c r="O67" s="74">
        <f>'Groupe 9'!Q70</f>
        <v>0</v>
      </c>
      <c r="P67" s="74">
        <f>'Groupe 9'!R70</f>
        <v>0</v>
      </c>
      <c r="Q67" s="74">
        <f>'Groupe 9'!S70</f>
        <v>0</v>
      </c>
      <c r="R67" s="74">
        <f>'Groupe 9'!T70</f>
        <v>0</v>
      </c>
      <c r="S67" s="74">
        <f>'Groupe 9'!U70</f>
        <v>0</v>
      </c>
      <c r="T67" s="74">
        <f>'Groupe 9'!V70</f>
        <v>0</v>
      </c>
      <c r="U67" s="74">
        <f>'Groupe 9'!W70</f>
        <v>0</v>
      </c>
      <c r="V67" s="74">
        <f>'Groupe 9'!X70</f>
        <v>0</v>
      </c>
      <c r="W67" s="74">
        <f>'Groupe 9'!Y70</f>
        <v>0</v>
      </c>
      <c r="X67" s="74">
        <f>'Groupe 9'!Z70</f>
        <v>0</v>
      </c>
      <c r="Y67" s="74">
        <f>'Groupe 9'!AA70</f>
        <v>0</v>
      </c>
      <c r="Z67" s="74">
        <f>'Groupe 9'!AB70</f>
        <v>0</v>
      </c>
      <c r="AA67" s="74">
        <f>'Groupe 9'!AC70</f>
        <v>0</v>
      </c>
      <c r="AB67" s="74">
        <f>'Groupe 9'!AD70</f>
        <v>0</v>
      </c>
      <c r="AC67" s="74">
        <f>'Groupe 9'!AE70</f>
        <v>0</v>
      </c>
      <c r="AD67" s="74">
        <f>'Groupe 9'!AF70</f>
        <v>0</v>
      </c>
      <c r="AE67" s="74">
        <f>'Groupe 9'!AG70</f>
        <v>0</v>
      </c>
      <c r="AF67" s="74">
        <f>'Groupe 9'!AH70</f>
        <v>0</v>
      </c>
      <c r="AG67" s="74">
        <f>'Groupe 9'!AI70</f>
        <v>0</v>
      </c>
      <c r="AH67" s="74">
        <f>'Groupe 9'!AJ70</f>
        <v>0</v>
      </c>
      <c r="AI67" s="74">
        <f>'Groupe 9'!AK70</f>
        <v>0</v>
      </c>
      <c r="AJ67" s="74">
        <f>'Groupe 9'!AL70</f>
        <v>0</v>
      </c>
      <c r="AK67" s="74">
        <f>'Groupe 9'!AM70</f>
        <v>0</v>
      </c>
      <c r="AL67" s="74">
        <f>'Groupe 9'!AN70</f>
        <v>0</v>
      </c>
      <c r="AM67" s="74">
        <f>'Groupe 9'!AO70</f>
        <v>0</v>
      </c>
      <c r="AN67" s="74">
        <f>'Groupe 9'!AP70</f>
        <v>0</v>
      </c>
      <c r="AO67" s="74">
        <f>'Groupe 9'!AQ70</f>
        <v>0</v>
      </c>
      <c r="AP67" s="74">
        <f>'Groupe 9'!AR70</f>
        <v>0</v>
      </c>
      <c r="AQ67" s="74">
        <f>'Groupe 9'!AS70</f>
        <v>0</v>
      </c>
      <c r="AR67" s="74">
        <f>'Groupe 9'!AT70</f>
        <v>0</v>
      </c>
      <c r="AS67" s="74">
        <f>'Groupe 9'!AU70</f>
        <v>0</v>
      </c>
      <c r="AT67" s="74">
        <f>'Groupe 9'!AV70</f>
        <v>0</v>
      </c>
      <c r="AU67" s="74">
        <f>'Groupe 9'!AW70</f>
        <v>0</v>
      </c>
      <c r="AV67" s="74">
        <f>'Groupe 9'!AX70</f>
        <v>0</v>
      </c>
      <c r="AW67" s="74">
        <f>'Groupe 9'!AY70</f>
        <v>0</v>
      </c>
      <c r="AX67" s="74">
        <f>'Groupe 9'!AZ70</f>
        <v>0</v>
      </c>
      <c r="AY67" s="74">
        <f>'Groupe 9'!BA70</f>
        <v>0</v>
      </c>
      <c r="AZ67" s="74">
        <f>'Groupe 9'!BB70</f>
        <v>0</v>
      </c>
      <c r="BA67" s="74">
        <f>'Groupe 9'!BC70</f>
        <v>0</v>
      </c>
      <c r="BB67" s="74">
        <f>'Groupe 9'!BD70</f>
        <v>0</v>
      </c>
      <c r="BC67" s="74">
        <f>'Groupe 9'!BE70</f>
        <v>0</v>
      </c>
      <c r="BD67" s="74">
        <f>'Groupe 9'!BF70</f>
        <v>0</v>
      </c>
      <c r="BE67" s="74">
        <f>'Groupe 9'!BG70</f>
        <v>0</v>
      </c>
      <c r="BF67" s="74">
        <f>'Groupe 9'!BH70</f>
        <v>0</v>
      </c>
      <c r="BG67" s="74">
        <f>'Groupe 9'!BI70</f>
        <v>0</v>
      </c>
      <c r="BH67" s="74">
        <f>'Groupe 9'!BJ70</f>
        <v>0</v>
      </c>
      <c r="BI67" s="61"/>
    </row>
    <row r="68" spans="1:61" x14ac:dyDescent="0.2">
      <c r="A68" s="73" t="s">
        <v>47</v>
      </c>
      <c r="B68" s="74">
        <f>'Groupe 10'!D70</f>
        <v>0</v>
      </c>
      <c r="C68" s="74">
        <f>'Groupe 10'!E70</f>
        <v>0</v>
      </c>
      <c r="D68" s="74">
        <f>'Groupe 10'!F70</f>
        <v>0</v>
      </c>
      <c r="E68" s="74">
        <f>'Groupe 10'!G70</f>
        <v>0</v>
      </c>
      <c r="F68" s="74">
        <f>'Groupe 10'!H70</f>
        <v>0</v>
      </c>
      <c r="G68" s="74">
        <f>'Groupe 10'!I70</f>
        <v>0</v>
      </c>
      <c r="H68" s="74">
        <f>'Groupe 10'!J70</f>
        <v>0</v>
      </c>
      <c r="I68" s="74">
        <f>'Groupe 10'!K70</f>
        <v>0</v>
      </c>
      <c r="J68" s="74">
        <f>'Groupe 10'!L70</f>
        <v>0</v>
      </c>
      <c r="K68" s="74">
        <f>'Groupe 10'!M70</f>
        <v>0</v>
      </c>
      <c r="L68" s="74">
        <f>'Groupe 10'!N70</f>
        <v>0</v>
      </c>
      <c r="M68" s="74">
        <f>'Groupe 10'!O70</f>
        <v>0</v>
      </c>
      <c r="N68" s="74">
        <f>'Groupe 10'!P70</f>
        <v>0</v>
      </c>
      <c r="O68" s="74">
        <f>'Groupe 10'!Q70</f>
        <v>0</v>
      </c>
      <c r="P68" s="74">
        <f>'Groupe 10'!R70</f>
        <v>0</v>
      </c>
      <c r="Q68" s="74">
        <f>'Groupe 10'!S70</f>
        <v>0</v>
      </c>
      <c r="R68" s="74">
        <f>'Groupe 10'!T70</f>
        <v>0</v>
      </c>
      <c r="S68" s="74">
        <f>'Groupe 10'!U70</f>
        <v>0</v>
      </c>
      <c r="T68" s="74">
        <f>'Groupe 10'!V70</f>
        <v>0</v>
      </c>
      <c r="U68" s="74">
        <f>'Groupe 10'!W70</f>
        <v>0</v>
      </c>
      <c r="V68" s="74">
        <f>'Groupe 10'!X70</f>
        <v>0</v>
      </c>
      <c r="W68" s="74">
        <f>'Groupe 10'!Y70</f>
        <v>0</v>
      </c>
      <c r="X68" s="74">
        <f>'Groupe 10'!Z70</f>
        <v>0</v>
      </c>
      <c r="Y68" s="74">
        <f>'Groupe 10'!AA70</f>
        <v>0</v>
      </c>
      <c r="Z68" s="74">
        <f>'Groupe 10'!AB70</f>
        <v>0</v>
      </c>
      <c r="AA68" s="74">
        <f>'Groupe 10'!AC70</f>
        <v>0</v>
      </c>
      <c r="AB68" s="74">
        <f>'Groupe 10'!AD70</f>
        <v>0</v>
      </c>
      <c r="AC68" s="74">
        <f>'Groupe 10'!AE70</f>
        <v>0</v>
      </c>
      <c r="AD68" s="74">
        <f>'Groupe 10'!AF70</f>
        <v>0</v>
      </c>
      <c r="AE68" s="74">
        <f>'Groupe 10'!AG70</f>
        <v>0</v>
      </c>
      <c r="AF68" s="74">
        <f>'Groupe 10'!AH70</f>
        <v>0</v>
      </c>
      <c r="AG68" s="74">
        <f>'Groupe 10'!AI70</f>
        <v>0</v>
      </c>
      <c r="AH68" s="74">
        <f>'Groupe 10'!AJ70</f>
        <v>0</v>
      </c>
      <c r="AI68" s="74">
        <f>'Groupe 10'!AK70</f>
        <v>0</v>
      </c>
      <c r="AJ68" s="74">
        <f>'Groupe 10'!AL70</f>
        <v>0</v>
      </c>
      <c r="AK68" s="74">
        <f>'Groupe 10'!AM70</f>
        <v>0</v>
      </c>
      <c r="AL68" s="74">
        <f>'Groupe 10'!AN70</f>
        <v>0</v>
      </c>
      <c r="AM68" s="74">
        <f>'Groupe 10'!AO70</f>
        <v>0</v>
      </c>
      <c r="AN68" s="74">
        <f>'Groupe 10'!AP70</f>
        <v>0</v>
      </c>
      <c r="AO68" s="74">
        <f>'Groupe 10'!AQ70</f>
        <v>0</v>
      </c>
      <c r="AP68" s="74">
        <f>'Groupe 10'!AR70</f>
        <v>0</v>
      </c>
      <c r="AQ68" s="74">
        <f>'Groupe 10'!AS70</f>
        <v>0</v>
      </c>
      <c r="AR68" s="74">
        <f>'Groupe 10'!AT70</f>
        <v>0</v>
      </c>
      <c r="AS68" s="74">
        <f>'Groupe 10'!AU70</f>
        <v>0</v>
      </c>
      <c r="AT68" s="74">
        <f>'Groupe 10'!AV70</f>
        <v>0</v>
      </c>
      <c r="AU68" s="74">
        <f>'Groupe 10'!AW70</f>
        <v>0</v>
      </c>
      <c r="AV68" s="74">
        <f>'Groupe 10'!AX70</f>
        <v>0</v>
      </c>
      <c r="AW68" s="74">
        <f>'Groupe 10'!AY70</f>
        <v>0</v>
      </c>
      <c r="AX68" s="74">
        <f>'Groupe 10'!AZ70</f>
        <v>0</v>
      </c>
      <c r="AY68" s="74">
        <f>'Groupe 10'!BA70</f>
        <v>0</v>
      </c>
      <c r="AZ68" s="74">
        <f>'Groupe 10'!BB70</f>
        <v>0</v>
      </c>
      <c r="BA68" s="74">
        <f>'Groupe 10'!BC70</f>
        <v>0</v>
      </c>
      <c r="BB68" s="74">
        <f>'Groupe 10'!BD70</f>
        <v>0</v>
      </c>
      <c r="BC68" s="74">
        <f>'Groupe 10'!BE70</f>
        <v>0</v>
      </c>
      <c r="BD68" s="74">
        <f>'Groupe 10'!BF70</f>
        <v>0</v>
      </c>
      <c r="BE68" s="74">
        <f>'Groupe 10'!BG70</f>
        <v>0</v>
      </c>
      <c r="BF68" s="74">
        <f>'Groupe 10'!BH70</f>
        <v>0</v>
      </c>
      <c r="BG68" s="74">
        <f>'Groupe 10'!BI70</f>
        <v>0</v>
      </c>
      <c r="BH68" s="74">
        <f>'Groupe 10'!BJ70</f>
        <v>0</v>
      </c>
      <c r="BI68" s="61"/>
    </row>
    <row r="69" spans="1:61" s="76" customFormat="1" ht="18" customHeight="1" x14ac:dyDescent="0.2">
      <c r="A69" s="32" t="s">
        <v>40</v>
      </c>
      <c r="B69" s="31">
        <f>SUM(B59:B68)</f>
        <v>0</v>
      </c>
      <c r="C69" s="36">
        <f t="shared" ref="C69:BH69" si="3">SUM(C59:C68)</f>
        <v>0</v>
      </c>
      <c r="D69" s="36">
        <f t="shared" si="3"/>
        <v>0</v>
      </c>
      <c r="E69" s="36">
        <f t="shared" si="3"/>
        <v>0</v>
      </c>
      <c r="F69" s="36">
        <f t="shared" si="3"/>
        <v>0</v>
      </c>
      <c r="G69" s="36">
        <f t="shared" si="3"/>
        <v>0</v>
      </c>
      <c r="H69" s="36">
        <f t="shared" si="3"/>
        <v>0</v>
      </c>
      <c r="I69" s="36">
        <f t="shared" si="3"/>
        <v>0</v>
      </c>
      <c r="J69" s="36">
        <f t="shared" si="3"/>
        <v>0</v>
      </c>
      <c r="K69" s="36">
        <f t="shared" si="3"/>
        <v>0</v>
      </c>
      <c r="L69" s="36">
        <f t="shared" si="3"/>
        <v>0</v>
      </c>
      <c r="M69" s="36">
        <f t="shared" si="3"/>
        <v>0</v>
      </c>
      <c r="N69" s="50">
        <f t="shared" si="3"/>
        <v>0</v>
      </c>
      <c r="O69" s="50">
        <f t="shared" si="3"/>
        <v>0</v>
      </c>
      <c r="P69" s="50">
        <f t="shared" si="3"/>
        <v>0</v>
      </c>
      <c r="Q69" s="50">
        <f t="shared" si="3"/>
        <v>0</v>
      </c>
      <c r="R69" s="50">
        <f t="shared" si="3"/>
        <v>0</v>
      </c>
      <c r="S69" s="50">
        <f t="shared" si="3"/>
        <v>0</v>
      </c>
      <c r="T69" s="50">
        <f t="shared" si="3"/>
        <v>0</v>
      </c>
      <c r="U69" s="50">
        <f t="shared" si="3"/>
        <v>0</v>
      </c>
      <c r="V69" s="50">
        <f t="shared" si="3"/>
        <v>0</v>
      </c>
      <c r="W69" s="50">
        <f t="shared" si="3"/>
        <v>0</v>
      </c>
      <c r="X69" s="50">
        <f t="shared" si="3"/>
        <v>0</v>
      </c>
      <c r="Y69" s="50">
        <f t="shared" si="3"/>
        <v>0</v>
      </c>
      <c r="Z69" s="50">
        <f t="shared" si="3"/>
        <v>0</v>
      </c>
      <c r="AA69" s="50">
        <f t="shared" si="3"/>
        <v>0</v>
      </c>
      <c r="AB69" s="50">
        <f t="shared" si="3"/>
        <v>0</v>
      </c>
      <c r="AC69" s="50">
        <f t="shared" si="3"/>
        <v>0</v>
      </c>
      <c r="AD69" s="50">
        <f t="shared" si="3"/>
        <v>0</v>
      </c>
      <c r="AE69" s="50">
        <f t="shared" si="3"/>
        <v>0</v>
      </c>
      <c r="AF69" s="50">
        <f t="shared" si="3"/>
        <v>0</v>
      </c>
      <c r="AG69" s="50">
        <f t="shared" si="3"/>
        <v>0</v>
      </c>
      <c r="AH69" s="50">
        <f t="shared" si="3"/>
        <v>0</v>
      </c>
      <c r="AI69" s="50">
        <f t="shared" si="3"/>
        <v>0</v>
      </c>
      <c r="AJ69" s="50">
        <f t="shared" si="3"/>
        <v>0</v>
      </c>
      <c r="AK69" s="50">
        <f t="shared" si="3"/>
        <v>0</v>
      </c>
      <c r="AL69" s="50">
        <f t="shared" si="3"/>
        <v>0</v>
      </c>
      <c r="AM69" s="50">
        <f t="shared" si="3"/>
        <v>0</v>
      </c>
      <c r="AN69" s="50">
        <f t="shared" si="3"/>
        <v>0</v>
      </c>
      <c r="AO69" s="50">
        <f t="shared" si="3"/>
        <v>0</v>
      </c>
      <c r="AP69" s="50">
        <f t="shared" si="3"/>
        <v>0</v>
      </c>
      <c r="AQ69" s="50">
        <f t="shared" si="3"/>
        <v>0</v>
      </c>
      <c r="AR69" s="50">
        <f t="shared" si="3"/>
        <v>0</v>
      </c>
      <c r="AS69" s="50">
        <f t="shared" si="3"/>
        <v>0</v>
      </c>
      <c r="AT69" s="50">
        <f t="shared" si="3"/>
        <v>0</v>
      </c>
      <c r="AU69" s="36">
        <f t="shared" si="3"/>
        <v>0</v>
      </c>
      <c r="AV69" s="36">
        <f t="shared" si="3"/>
        <v>0</v>
      </c>
      <c r="AW69" s="36">
        <f t="shared" si="3"/>
        <v>0</v>
      </c>
      <c r="AX69" s="36">
        <f t="shared" si="3"/>
        <v>0</v>
      </c>
      <c r="AY69" s="36">
        <f t="shared" si="3"/>
        <v>0</v>
      </c>
      <c r="AZ69" s="36">
        <f t="shared" si="3"/>
        <v>0</v>
      </c>
      <c r="BA69" s="36">
        <f t="shared" si="3"/>
        <v>0</v>
      </c>
      <c r="BB69" s="36">
        <f t="shared" si="3"/>
        <v>0</v>
      </c>
      <c r="BC69" s="36">
        <f t="shared" si="3"/>
        <v>0</v>
      </c>
      <c r="BD69" s="36">
        <f t="shared" si="3"/>
        <v>0</v>
      </c>
      <c r="BE69" s="36">
        <f t="shared" si="3"/>
        <v>0</v>
      </c>
      <c r="BF69" s="36">
        <f t="shared" si="3"/>
        <v>0</v>
      </c>
      <c r="BG69" s="36">
        <f t="shared" si="3"/>
        <v>0</v>
      </c>
      <c r="BH69" s="36">
        <f t="shared" si="3"/>
        <v>0</v>
      </c>
      <c r="BI69" s="75"/>
    </row>
    <row r="72" spans="1:61" x14ac:dyDescent="0.2">
      <c r="A72" s="67" t="s">
        <v>19</v>
      </c>
      <c r="B72" s="68" t="s">
        <v>1</v>
      </c>
      <c r="C72" s="11"/>
      <c r="D72" s="11"/>
      <c r="E72" s="69"/>
      <c r="F72" s="68" t="s">
        <v>2</v>
      </c>
      <c r="G72" s="11"/>
      <c r="H72" s="11"/>
      <c r="I72" s="69"/>
      <c r="J72" s="68" t="s">
        <v>3</v>
      </c>
      <c r="K72" s="11"/>
      <c r="L72" s="11"/>
      <c r="M72" s="69"/>
      <c r="N72" s="70" t="s">
        <v>4</v>
      </c>
      <c r="O72" s="71"/>
      <c r="P72" s="71"/>
      <c r="Q72" s="72"/>
      <c r="R72" s="70" t="s">
        <v>5</v>
      </c>
      <c r="S72" s="71"/>
      <c r="T72" s="71"/>
      <c r="U72" s="72"/>
      <c r="V72" s="70" t="s">
        <v>6</v>
      </c>
      <c r="W72" s="71"/>
      <c r="X72" s="71"/>
      <c r="Y72" s="72"/>
      <c r="Z72" s="70" t="s">
        <v>7</v>
      </c>
      <c r="AA72" s="71"/>
      <c r="AB72" s="71"/>
      <c r="AC72" s="72"/>
      <c r="AD72" s="70" t="s">
        <v>8</v>
      </c>
      <c r="AE72" s="71"/>
      <c r="AF72" s="71"/>
      <c r="AG72" s="72"/>
      <c r="AH72" s="70" t="s">
        <v>9</v>
      </c>
      <c r="AI72" s="71"/>
      <c r="AJ72" s="71"/>
      <c r="AK72" s="72"/>
      <c r="AL72" s="70" t="s">
        <v>10</v>
      </c>
      <c r="AM72" s="71"/>
      <c r="AN72" s="71"/>
      <c r="AO72" s="72"/>
      <c r="AP72" s="70" t="s">
        <v>11</v>
      </c>
      <c r="AQ72" s="71"/>
      <c r="AR72" s="71"/>
      <c r="AS72" s="72"/>
      <c r="AT72" s="68" t="s">
        <v>12</v>
      </c>
      <c r="AU72" s="11"/>
      <c r="AV72" s="11"/>
      <c r="AW72" s="69"/>
      <c r="AX72" s="68" t="s">
        <v>13</v>
      </c>
      <c r="AY72" s="11"/>
      <c r="AZ72" s="11"/>
      <c r="BA72" s="69"/>
      <c r="BB72" s="68" t="s">
        <v>14</v>
      </c>
      <c r="BC72" s="11"/>
      <c r="BD72" s="11"/>
      <c r="BE72" s="69"/>
      <c r="BF72" s="11" t="s">
        <v>15</v>
      </c>
      <c r="BG72" s="11"/>
      <c r="BH72" s="69"/>
    </row>
    <row r="73" spans="1:61" x14ac:dyDescent="0.2">
      <c r="A73" s="73" t="s">
        <v>32</v>
      </c>
      <c r="B73" s="74"/>
      <c r="C73" s="74">
        <f>'Groupe 1 '!E85</f>
        <v>0</v>
      </c>
      <c r="D73" s="74">
        <f>'Groupe 1 '!F85</f>
        <v>0</v>
      </c>
      <c r="E73" s="74">
        <f>'Groupe 1 '!G85</f>
        <v>0</v>
      </c>
      <c r="F73" s="74">
        <f>'Groupe 1 '!H85</f>
        <v>0</v>
      </c>
      <c r="G73" s="74">
        <f>'Groupe 1 '!I85</f>
        <v>0</v>
      </c>
      <c r="H73" s="74">
        <f>'Groupe 1 '!J85</f>
        <v>0</v>
      </c>
      <c r="I73" s="74">
        <f>'Groupe 1 '!K85</f>
        <v>0</v>
      </c>
      <c r="J73" s="74">
        <f>'Groupe 1 '!L85</f>
        <v>0</v>
      </c>
      <c r="K73" s="74">
        <f>'Groupe 1 '!M85</f>
        <v>0</v>
      </c>
      <c r="L73" s="74">
        <f>'Groupe 1 '!N85</f>
        <v>0</v>
      </c>
      <c r="M73" s="74">
        <f>'Groupe 1 '!O85</f>
        <v>0</v>
      </c>
      <c r="N73" s="74">
        <f>'Groupe 1 '!P85</f>
        <v>0</v>
      </c>
      <c r="O73" s="74">
        <f>'Groupe 1 '!Q85</f>
        <v>0</v>
      </c>
      <c r="P73" s="74">
        <f>'Groupe 1 '!R85</f>
        <v>0</v>
      </c>
      <c r="Q73" s="74">
        <f>'Groupe 1 '!S85</f>
        <v>0</v>
      </c>
      <c r="R73" s="74">
        <f>'Groupe 1 '!T85</f>
        <v>0</v>
      </c>
      <c r="S73" s="74">
        <f>'Groupe 1 '!U85</f>
        <v>0</v>
      </c>
      <c r="T73" s="74">
        <f>'Groupe 1 '!V85</f>
        <v>0</v>
      </c>
      <c r="U73" s="74">
        <f>'Groupe 1 '!W85</f>
        <v>0</v>
      </c>
      <c r="V73" s="74">
        <f>'Groupe 1 '!X85</f>
        <v>0</v>
      </c>
      <c r="W73" s="74">
        <f>'Groupe 1 '!Y85</f>
        <v>0</v>
      </c>
      <c r="X73" s="74">
        <f>'Groupe 1 '!Z85</f>
        <v>0</v>
      </c>
      <c r="Y73" s="74">
        <f>'Groupe 1 '!AA85</f>
        <v>0</v>
      </c>
      <c r="Z73" s="74">
        <f>'Groupe 1 '!AB85</f>
        <v>0</v>
      </c>
      <c r="AA73" s="74">
        <f>'Groupe 1 '!AC85</f>
        <v>0</v>
      </c>
      <c r="AB73" s="74">
        <f>'Groupe 1 '!AD85</f>
        <v>0</v>
      </c>
      <c r="AC73" s="74">
        <f>'Groupe 1 '!AE85</f>
        <v>0</v>
      </c>
      <c r="AD73" s="74">
        <f>'Groupe 1 '!AF85</f>
        <v>0</v>
      </c>
      <c r="AE73" s="74">
        <f>'Groupe 1 '!AG85</f>
        <v>0</v>
      </c>
      <c r="AF73" s="74">
        <f>'Groupe 1 '!AH85</f>
        <v>0</v>
      </c>
      <c r="AG73" s="74">
        <f>'Groupe 1 '!AI85</f>
        <v>0</v>
      </c>
      <c r="AH73" s="74">
        <f>'Groupe 1 '!AJ85</f>
        <v>0</v>
      </c>
      <c r="AI73" s="74">
        <f>'Groupe 1 '!AK85</f>
        <v>0</v>
      </c>
      <c r="AJ73" s="74">
        <f>'Groupe 1 '!AL85</f>
        <v>0</v>
      </c>
      <c r="AK73" s="74">
        <f>'Groupe 1 '!AM85</f>
        <v>0</v>
      </c>
      <c r="AL73" s="74">
        <f>'Groupe 1 '!AN85</f>
        <v>0</v>
      </c>
      <c r="AM73" s="74">
        <f>'Groupe 1 '!AO85</f>
        <v>0</v>
      </c>
      <c r="AN73" s="74">
        <f>'Groupe 1 '!AP85</f>
        <v>0</v>
      </c>
      <c r="AO73" s="74">
        <f>'Groupe 1 '!AQ85</f>
        <v>0</v>
      </c>
      <c r="AP73" s="74">
        <f>'Groupe 1 '!AR85</f>
        <v>0</v>
      </c>
      <c r="AQ73" s="74">
        <f>'Groupe 1 '!AS85</f>
        <v>0</v>
      </c>
      <c r="AR73" s="74">
        <f>'Groupe 1 '!AT85</f>
        <v>0</v>
      </c>
      <c r="AS73" s="74">
        <f>'Groupe 1 '!AU85</f>
        <v>0</v>
      </c>
      <c r="AT73" s="74">
        <f>'Groupe 1 '!AV85</f>
        <v>0</v>
      </c>
      <c r="AU73" s="74">
        <f>'Groupe 1 '!AW85</f>
        <v>0</v>
      </c>
      <c r="AV73" s="74">
        <f>'Groupe 1 '!AX85</f>
        <v>0</v>
      </c>
      <c r="AW73" s="74">
        <f>'Groupe 1 '!AY85</f>
        <v>0</v>
      </c>
      <c r="AX73" s="74">
        <f>'Groupe 1 '!AZ85</f>
        <v>0</v>
      </c>
      <c r="AY73" s="74">
        <f>'Groupe 1 '!BA85</f>
        <v>0</v>
      </c>
      <c r="AZ73" s="74">
        <f>'Groupe 1 '!BB85</f>
        <v>0</v>
      </c>
      <c r="BA73" s="74">
        <f>'Groupe 1 '!BC85</f>
        <v>0</v>
      </c>
      <c r="BB73" s="74">
        <f>'Groupe 1 '!BD85</f>
        <v>0</v>
      </c>
      <c r="BC73" s="74">
        <f>'Groupe 1 '!BE85</f>
        <v>0</v>
      </c>
      <c r="BD73" s="74">
        <f>'Groupe 1 '!BF85</f>
        <v>0</v>
      </c>
      <c r="BE73" s="74">
        <f>'Groupe 1 '!BG85</f>
        <v>0</v>
      </c>
      <c r="BF73" s="74">
        <f>'Groupe 1 '!BH85</f>
        <v>0</v>
      </c>
      <c r="BG73" s="74">
        <f>'Groupe 1 '!BI85</f>
        <v>0</v>
      </c>
      <c r="BH73" s="74">
        <f>'Groupe 1 '!BJ85</f>
        <v>0</v>
      </c>
      <c r="BI73" s="61"/>
    </row>
    <row r="74" spans="1:61" x14ac:dyDescent="0.2">
      <c r="A74" s="73" t="s">
        <v>33</v>
      </c>
      <c r="B74" s="74">
        <f>'Groupe 2'!D85</f>
        <v>0</v>
      </c>
      <c r="C74" s="74">
        <f>'Groupe 2'!E85</f>
        <v>0</v>
      </c>
      <c r="D74" s="74">
        <f>'Groupe 2'!F85</f>
        <v>0</v>
      </c>
      <c r="E74" s="74">
        <f>'Groupe 2'!G85</f>
        <v>0</v>
      </c>
      <c r="F74" s="74">
        <f>'Groupe 2'!H85</f>
        <v>0</v>
      </c>
      <c r="G74" s="74">
        <f>'Groupe 2'!I85</f>
        <v>0</v>
      </c>
      <c r="H74" s="74">
        <f>'Groupe 2'!J85</f>
        <v>0</v>
      </c>
      <c r="I74" s="74">
        <f>'Groupe 2'!K85</f>
        <v>0</v>
      </c>
      <c r="J74" s="74">
        <f>'Groupe 2'!L85</f>
        <v>0</v>
      </c>
      <c r="K74" s="74">
        <f>'Groupe 2'!M85</f>
        <v>0</v>
      </c>
      <c r="L74" s="74">
        <f>'Groupe 2'!N85</f>
        <v>0</v>
      </c>
      <c r="M74" s="74">
        <f>'Groupe 2'!O85</f>
        <v>0</v>
      </c>
      <c r="N74" s="74">
        <f>'Groupe 2'!P85</f>
        <v>0</v>
      </c>
      <c r="O74" s="74">
        <f>'Groupe 2'!Q85</f>
        <v>0</v>
      </c>
      <c r="P74" s="74">
        <f>'Groupe 2'!R85</f>
        <v>0</v>
      </c>
      <c r="Q74" s="74">
        <f>'Groupe 2'!S85</f>
        <v>0</v>
      </c>
      <c r="R74" s="74">
        <f>'Groupe 2'!T85</f>
        <v>0</v>
      </c>
      <c r="S74" s="74">
        <f>'Groupe 2'!U85</f>
        <v>0</v>
      </c>
      <c r="T74" s="74">
        <f>'Groupe 2'!V85</f>
        <v>0</v>
      </c>
      <c r="U74" s="74">
        <f>'Groupe 2'!W85</f>
        <v>0</v>
      </c>
      <c r="V74" s="74">
        <f>'Groupe 2'!X85</f>
        <v>0</v>
      </c>
      <c r="W74" s="74">
        <f>'Groupe 2'!Y85</f>
        <v>0</v>
      </c>
      <c r="X74" s="74">
        <f>'Groupe 2'!Z85</f>
        <v>0</v>
      </c>
      <c r="Y74" s="74">
        <f>'Groupe 2'!AA85</f>
        <v>0</v>
      </c>
      <c r="Z74" s="74">
        <f>'Groupe 2'!AB85</f>
        <v>0</v>
      </c>
      <c r="AA74" s="74">
        <f>'Groupe 2'!AC85</f>
        <v>0</v>
      </c>
      <c r="AB74" s="74">
        <f>'Groupe 2'!AD85</f>
        <v>0</v>
      </c>
      <c r="AC74" s="74">
        <f>'Groupe 2'!AE85</f>
        <v>0</v>
      </c>
      <c r="AD74" s="74">
        <f>'Groupe 2'!AF85</f>
        <v>0</v>
      </c>
      <c r="AE74" s="74">
        <f>'Groupe 2'!AG85</f>
        <v>0</v>
      </c>
      <c r="AF74" s="74">
        <f>'Groupe 2'!AH85</f>
        <v>0</v>
      </c>
      <c r="AG74" s="74">
        <f>'Groupe 2'!AI85</f>
        <v>0</v>
      </c>
      <c r="AH74" s="74">
        <f>'Groupe 2'!AJ85</f>
        <v>0</v>
      </c>
      <c r="AI74" s="74">
        <f>'Groupe 2'!AK85</f>
        <v>0</v>
      </c>
      <c r="AJ74" s="74">
        <f>'Groupe 2'!AL85</f>
        <v>0</v>
      </c>
      <c r="AK74" s="74">
        <f>'Groupe 2'!AM85</f>
        <v>0</v>
      </c>
      <c r="AL74" s="74">
        <f>'Groupe 2'!AN85</f>
        <v>0</v>
      </c>
      <c r="AM74" s="74">
        <f>'Groupe 2'!AO85</f>
        <v>0</v>
      </c>
      <c r="AN74" s="74">
        <f>'Groupe 2'!AP85</f>
        <v>0</v>
      </c>
      <c r="AO74" s="74">
        <f>'Groupe 2'!AQ85</f>
        <v>0</v>
      </c>
      <c r="AP74" s="74">
        <f>'Groupe 2'!AR85</f>
        <v>0</v>
      </c>
      <c r="AQ74" s="74">
        <f>'Groupe 2'!AS85</f>
        <v>0</v>
      </c>
      <c r="AR74" s="74">
        <f>'Groupe 2'!AT85</f>
        <v>0</v>
      </c>
      <c r="AS74" s="74">
        <f>'Groupe 2'!AU85</f>
        <v>0</v>
      </c>
      <c r="AT74" s="74">
        <f>'Groupe 2'!AV85</f>
        <v>0</v>
      </c>
      <c r="AU74" s="74">
        <f>'Groupe 2'!AW85</f>
        <v>0</v>
      </c>
      <c r="AV74" s="74">
        <f>'Groupe 2'!AX85</f>
        <v>0</v>
      </c>
      <c r="AW74" s="74">
        <f>'Groupe 2'!AY85</f>
        <v>0</v>
      </c>
      <c r="AX74" s="74">
        <f>'Groupe 2'!AZ85</f>
        <v>0</v>
      </c>
      <c r="AY74" s="74">
        <f>'Groupe 2'!BA85</f>
        <v>0</v>
      </c>
      <c r="AZ74" s="74">
        <f>'Groupe 2'!BB85</f>
        <v>0</v>
      </c>
      <c r="BA74" s="74">
        <f>'Groupe 2'!BC85</f>
        <v>0</v>
      </c>
      <c r="BB74" s="74">
        <f>'Groupe 2'!BD85</f>
        <v>0</v>
      </c>
      <c r="BC74" s="74">
        <f>'Groupe 2'!BE85</f>
        <v>0</v>
      </c>
      <c r="BD74" s="74">
        <f>'Groupe 2'!BF85</f>
        <v>0</v>
      </c>
      <c r="BE74" s="74">
        <f>'Groupe 2'!BG85</f>
        <v>0</v>
      </c>
      <c r="BF74" s="74">
        <f>'Groupe 2'!BH85</f>
        <v>0</v>
      </c>
      <c r="BG74" s="74">
        <f>'Groupe 2'!BI85</f>
        <v>0</v>
      </c>
      <c r="BH74" s="74">
        <f>'Groupe 2'!BJ85</f>
        <v>0</v>
      </c>
      <c r="BI74" s="61"/>
    </row>
    <row r="75" spans="1:61" x14ac:dyDescent="0.2">
      <c r="A75" s="73" t="s">
        <v>34</v>
      </c>
      <c r="B75" s="74">
        <f>'Groupe 3'!D85</f>
        <v>0</v>
      </c>
      <c r="C75" s="74">
        <f>'Groupe 3'!E85</f>
        <v>0</v>
      </c>
      <c r="D75" s="74">
        <f>'Groupe 3'!F85</f>
        <v>0</v>
      </c>
      <c r="E75" s="74">
        <f>'Groupe 3'!G85</f>
        <v>0</v>
      </c>
      <c r="F75" s="74">
        <f>'Groupe 3'!H85</f>
        <v>0</v>
      </c>
      <c r="G75" s="74">
        <f>'Groupe 3'!I85</f>
        <v>0</v>
      </c>
      <c r="H75" s="74">
        <f>'Groupe 3'!J85</f>
        <v>0</v>
      </c>
      <c r="I75" s="74">
        <f>'Groupe 3'!K85</f>
        <v>0</v>
      </c>
      <c r="J75" s="74">
        <f>'Groupe 3'!L85</f>
        <v>0</v>
      </c>
      <c r="K75" s="74">
        <f>'Groupe 3'!M85</f>
        <v>0</v>
      </c>
      <c r="L75" s="74">
        <f>'Groupe 3'!N85</f>
        <v>0</v>
      </c>
      <c r="M75" s="74">
        <f>'Groupe 3'!O85</f>
        <v>0</v>
      </c>
      <c r="N75" s="74">
        <f>'Groupe 3'!P85</f>
        <v>0</v>
      </c>
      <c r="O75" s="74">
        <f>'Groupe 3'!Q85</f>
        <v>0</v>
      </c>
      <c r="P75" s="74">
        <f>'Groupe 3'!R85</f>
        <v>0</v>
      </c>
      <c r="Q75" s="74">
        <f>'Groupe 3'!S85</f>
        <v>0</v>
      </c>
      <c r="R75" s="74">
        <f>'Groupe 3'!T85</f>
        <v>0</v>
      </c>
      <c r="S75" s="74">
        <f>'Groupe 3'!U85</f>
        <v>0</v>
      </c>
      <c r="T75" s="74">
        <f>'Groupe 3'!V85</f>
        <v>0</v>
      </c>
      <c r="U75" s="74">
        <f>'Groupe 3'!W85</f>
        <v>0</v>
      </c>
      <c r="V75" s="74">
        <f>'Groupe 3'!X85</f>
        <v>0</v>
      </c>
      <c r="W75" s="74">
        <f>'Groupe 3'!Y85</f>
        <v>0</v>
      </c>
      <c r="X75" s="74">
        <f>'Groupe 3'!Z85</f>
        <v>0</v>
      </c>
      <c r="Y75" s="74">
        <f>'Groupe 3'!AA85</f>
        <v>0</v>
      </c>
      <c r="Z75" s="74">
        <f>'Groupe 3'!AB85</f>
        <v>0</v>
      </c>
      <c r="AA75" s="74">
        <f>'Groupe 3'!AC85</f>
        <v>0</v>
      </c>
      <c r="AB75" s="74">
        <f>'Groupe 3'!AD85</f>
        <v>0</v>
      </c>
      <c r="AC75" s="74">
        <f>'Groupe 3'!AE85</f>
        <v>0</v>
      </c>
      <c r="AD75" s="74">
        <f>'Groupe 3'!AF85</f>
        <v>0</v>
      </c>
      <c r="AE75" s="74">
        <f>'Groupe 3'!AG85</f>
        <v>0</v>
      </c>
      <c r="AF75" s="74">
        <f>'Groupe 3'!AH85</f>
        <v>0</v>
      </c>
      <c r="AG75" s="74">
        <f>'Groupe 3'!AI85</f>
        <v>0</v>
      </c>
      <c r="AH75" s="74">
        <f>'Groupe 3'!AJ85</f>
        <v>0</v>
      </c>
      <c r="AI75" s="74">
        <f>'Groupe 3'!AK85</f>
        <v>0</v>
      </c>
      <c r="AJ75" s="74">
        <f>'Groupe 3'!AL85</f>
        <v>0</v>
      </c>
      <c r="AK75" s="74">
        <f>'Groupe 3'!AM85</f>
        <v>0</v>
      </c>
      <c r="AL75" s="74">
        <f>'Groupe 3'!AN85</f>
        <v>0</v>
      </c>
      <c r="AM75" s="74">
        <f>'Groupe 3'!AO85</f>
        <v>0</v>
      </c>
      <c r="AN75" s="74">
        <f>'Groupe 3'!AP85</f>
        <v>0</v>
      </c>
      <c r="AO75" s="74">
        <f>'Groupe 3'!AQ85</f>
        <v>0</v>
      </c>
      <c r="AP75" s="74">
        <f>'Groupe 3'!AR85</f>
        <v>0</v>
      </c>
      <c r="AQ75" s="74">
        <f>'Groupe 3'!AS85</f>
        <v>0</v>
      </c>
      <c r="AR75" s="74">
        <f>'Groupe 3'!AT85</f>
        <v>0</v>
      </c>
      <c r="AS75" s="74">
        <f>'Groupe 3'!AU85</f>
        <v>0</v>
      </c>
      <c r="AT75" s="74">
        <f>'Groupe 3'!AV85</f>
        <v>0</v>
      </c>
      <c r="AU75" s="74">
        <f>'Groupe 3'!AW85</f>
        <v>0</v>
      </c>
      <c r="AV75" s="74">
        <f>'Groupe 3'!AX85</f>
        <v>0</v>
      </c>
      <c r="AW75" s="74">
        <f>'Groupe 3'!AY85</f>
        <v>0</v>
      </c>
      <c r="AX75" s="74">
        <f>'Groupe 3'!AZ85</f>
        <v>0</v>
      </c>
      <c r="AY75" s="74">
        <f>'Groupe 3'!BA85</f>
        <v>0</v>
      </c>
      <c r="AZ75" s="74">
        <f>'Groupe 3'!BB85</f>
        <v>0</v>
      </c>
      <c r="BA75" s="74">
        <f>'Groupe 3'!BC85</f>
        <v>0</v>
      </c>
      <c r="BB75" s="74">
        <f>'Groupe 3'!BD85</f>
        <v>0</v>
      </c>
      <c r="BC75" s="74">
        <f>'Groupe 3'!BE85</f>
        <v>0</v>
      </c>
      <c r="BD75" s="74">
        <f>'Groupe 3'!BF85</f>
        <v>0</v>
      </c>
      <c r="BE75" s="74">
        <f>'Groupe 3'!BG85</f>
        <v>0</v>
      </c>
      <c r="BF75" s="74">
        <f>'Groupe 3'!BH85</f>
        <v>0</v>
      </c>
      <c r="BG75" s="74">
        <f>'Groupe 3'!BI85</f>
        <v>0</v>
      </c>
      <c r="BH75" s="74">
        <f>'Groupe 3'!BJ85</f>
        <v>0</v>
      </c>
      <c r="BI75" s="61"/>
    </row>
    <row r="76" spans="1:61" x14ac:dyDescent="0.2">
      <c r="A76" s="73" t="s">
        <v>35</v>
      </c>
      <c r="B76" s="74">
        <f>'Groupe 4'!D85</f>
        <v>0</v>
      </c>
      <c r="C76" s="74">
        <f>'Groupe 4'!E85</f>
        <v>0</v>
      </c>
      <c r="D76" s="74">
        <f>'Groupe 4'!F85</f>
        <v>0</v>
      </c>
      <c r="E76" s="74">
        <f>'Groupe 4'!G85</f>
        <v>0</v>
      </c>
      <c r="F76" s="74">
        <f>'Groupe 4'!H85</f>
        <v>0</v>
      </c>
      <c r="G76" s="74">
        <f>'Groupe 4'!I85</f>
        <v>0</v>
      </c>
      <c r="H76" s="74">
        <f>'Groupe 4'!J85</f>
        <v>0</v>
      </c>
      <c r="I76" s="74">
        <f>'Groupe 4'!K85</f>
        <v>0</v>
      </c>
      <c r="J76" s="74">
        <f>'Groupe 4'!L85</f>
        <v>0</v>
      </c>
      <c r="K76" s="74">
        <f>'Groupe 4'!M85</f>
        <v>0</v>
      </c>
      <c r="L76" s="74">
        <f>'Groupe 4'!N85</f>
        <v>0</v>
      </c>
      <c r="M76" s="74">
        <f>'Groupe 4'!O85</f>
        <v>0</v>
      </c>
      <c r="N76" s="74">
        <f>'Groupe 4'!P85</f>
        <v>0</v>
      </c>
      <c r="O76" s="74">
        <f>'Groupe 4'!Q85</f>
        <v>0</v>
      </c>
      <c r="P76" s="74">
        <f>'Groupe 4'!R85</f>
        <v>0</v>
      </c>
      <c r="Q76" s="74">
        <f>'Groupe 4'!S85</f>
        <v>0</v>
      </c>
      <c r="R76" s="74">
        <f>'Groupe 4'!T85</f>
        <v>0</v>
      </c>
      <c r="S76" s="74">
        <f>'Groupe 4'!U85</f>
        <v>0</v>
      </c>
      <c r="T76" s="74">
        <f>'Groupe 4'!V85</f>
        <v>0</v>
      </c>
      <c r="U76" s="74">
        <f>'Groupe 4'!W85</f>
        <v>0</v>
      </c>
      <c r="V76" s="74">
        <f>'Groupe 4'!X85</f>
        <v>0</v>
      </c>
      <c r="W76" s="74">
        <f>'Groupe 4'!Y85</f>
        <v>0</v>
      </c>
      <c r="X76" s="74">
        <f>'Groupe 4'!Z85</f>
        <v>0</v>
      </c>
      <c r="Y76" s="74">
        <f>'Groupe 4'!AA85</f>
        <v>0</v>
      </c>
      <c r="Z76" s="74">
        <f>'Groupe 4'!AB85</f>
        <v>0</v>
      </c>
      <c r="AA76" s="74">
        <f>'Groupe 4'!AC85</f>
        <v>0</v>
      </c>
      <c r="AB76" s="74">
        <f>'Groupe 4'!AD85</f>
        <v>0</v>
      </c>
      <c r="AC76" s="74">
        <f>'Groupe 4'!AE85</f>
        <v>0</v>
      </c>
      <c r="AD76" s="74">
        <f>'Groupe 4'!AF85</f>
        <v>0</v>
      </c>
      <c r="AE76" s="74">
        <f>'Groupe 4'!AG85</f>
        <v>0</v>
      </c>
      <c r="AF76" s="74">
        <f>'Groupe 4'!AH85</f>
        <v>0</v>
      </c>
      <c r="AG76" s="74">
        <f>'Groupe 4'!AI85</f>
        <v>0</v>
      </c>
      <c r="AH76" s="74">
        <f>'Groupe 4'!AJ85</f>
        <v>0</v>
      </c>
      <c r="AI76" s="74">
        <f>'Groupe 4'!AK85</f>
        <v>0</v>
      </c>
      <c r="AJ76" s="74">
        <f>'Groupe 4'!AL85</f>
        <v>0</v>
      </c>
      <c r="AK76" s="74">
        <f>'Groupe 4'!AM85</f>
        <v>0</v>
      </c>
      <c r="AL76" s="74">
        <f>'Groupe 4'!AN85</f>
        <v>0</v>
      </c>
      <c r="AM76" s="74">
        <f>'Groupe 4'!AO85</f>
        <v>0</v>
      </c>
      <c r="AN76" s="74">
        <f>'Groupe 4'!AP85</f>
        <v>0</v>
      </c>
      <c r="AO76" s="74">
        <f>'Groupe 4'!AQ85</f>
        <v>0</v>
      </c>
      <c r="AP76" s="74">
        <f>'Groupe 4'!AR85</f>
        <v>0</v>
      </c>
      <c r="AQ76" s="74">
        <f>'Groupe 4'!AS85</f>
        <v>0</v>
      </c>
      <c r="AR76" s="74">
        <f>'Groupe 4'!AT85</f>
        <v>0</v>
      </c>
      <c r="AS76" s="74">
        <f>'Groupe 4'!AU85</f>
        <v>0</v>
      </c>
      <c r="AT76" s="74">
        <f>'Groupe 4'!AV85</f>
        <v>0</v>
      </c>
      <c r="AU76" s="74">
        <f>'Groupe 4'!AW85</f>
        <v>0</v>
      </c>
      <c r="AV76" s="74">
        <f>'Groupe 4'!AX85</f>
        <v>0</v>
      </c>
      <c r="AW76" s="74">
        <f>'Groupe 4'!AY85</f>
        <v>0</v>
      </c>
      <c r="AX76" s="74">
        <f>'Groupe 4'!AZ85</f>
        <v>0</v>
      </c>
      <c r="AY76" s="74">
        <f>'Groupe 4'!BA85</f>
        <v>0</v>
      </c>
      <c r="AZ76" s="74">
        <f>'Groupe 4'!BB85</f>
        <v>0</v>
      </c>
      <c r="BA76" s="74">
        <f>'Groupe 4'!BC85</f>
        <v>0</v>
      </c>
      <c r="BB76" s="74">
        <f>'Groupe 4'!BD85</f>
        <v>0</v>
      </c>
      <c r="BC76" s="74">
        <f>'Groupe 4'!BE85</f>
        <v>0</v>
      </c>
      <c r="BD76" s="74">
        <f>'Groupe 4'!BF85</f>
        <v>0</v>
      </c>
      <c r="BE76" s="74">
        <f>'Groupe 4'!BG85</f>
        <v>0</v>
      </c>
      <c r="BF76" s="74">
        <f>'Groupe 4'!BH85</f>
        <v>0</v>
      </c>
      <c r="BG76" s="74">
        <f>'Groupe 4'!BI85</f>
        <v>0</v>
      </c>
      <c r="BH76" s="74">
        <f>'Groupe 4'!BJ85</f>
        <v>0</v>
      </c>
      <c r="BI76" s="61"/>
    </row>
    <row r="77" spans="1:61" x14ac:dyDescent="0.2">
      <c r="A77" s="73" t="s">
        <v>36</v>
      </c>
      <c r="B77" s="74">
        <f>'Groupe 5'!D85</f>
        <v>0</v>
      </c>
      <c r="C77" s="74">
        <f>'Groupe 5'!E85</f>
        <v>0</v>
      </c>
      <c r="D77" s="74">
        <f>'Groupe 5'!F85</f>
        <v>0</v>
      </c>
      <c r="E77" s="74">
        <f>'Groupe 5'!G85</f>
        <v>0</v>
      </c>
      <c r="F77" s="74">
        <f>'Groupe 5'!H85</f>
        <v>0</v>
      </c>
      <c r="G77" s="74">
        <f>'Groupe 5'!I85</f>
        <v>0</v>
      </c>
      <c r="H77" s="74">
        <f>'Groupe 5'!J85</f>
        <v>0</v>
      </c>
      <c r="I77" s="74">
        <f>'Groupe 5'!K85</f>
        <v>0</v>
      </c>
      <c r="J77" s="74">
        <f>'Groupe 5'!L85</f>
        <v>0</v>
      </c>
      <c r="K77" s="74">
        <f>'Groupe 5'!M85</f>
        <v>0</v>
      </c>
      <c r="L77" s="74">
        <f>'Groupe 5'!N85</f>
        <v>0</v>
      </c>
      <c r="M77" s="74">
        <f>'Groupe 5'!O85</f>
        <v>0</v>
      </c>
      <c r="N77" s="74">
        <f>'Groupe 5'!P85</f>
        <v>0</v>
      </c>
      <c r="O77" s="74">
        <f>'Groupe 5'!Q85</f>
        <v>0</v>
      </c>
      <c r="P77" s="74">
        <f>'Groupe 5'!R85</f>
        <v>0</v>
      </c>
      <c r="Q77" s="74">
        <f>'Groupe 5'!S85</f>
        <v>0</v>
      </c>
      <c r="R77" s="74">
        <f>'Groupe 5'!T85</f>
        <v>0</v>
      </c>
      <c r="S77" s="74">
        <f>'Groupe 5'!U85</f>
        <v>0</v>
      </c>
      <c r="T77" s="74">
        <f>'Groupe 5'!V85</f>
        <v>0</v>
      </c>
      <c r="U77" s="74">
        <f>'Groupe 5'!W85</f>
        <v>0</v>
      </c>
      <c r="V77" s="74">
        <f>'Groupe 5'!X85</f>
        <v>0</v>
      </c>
      <c r="W77" s="74">
        <f>'Groupe 5'!Y85</f>
        <v>0</v>
      </c>
      <c r="X77" s="74">
        <f>'Groupe 5'!Z85</f>
        <v>0</v>
      </c>
      <c r="Y77" s="74">
        <f>'Groupe 5'!AA85</f>
        <v>0</v>
      </c>
      <c r="Z77" s="74">
        <f>'Groupe 5'!AB85</f>
        <v>0</v>
      </c>
      <c r="AA77" s="74">
        <f>'Groupe 5'!AC85</f>
        <v>0</v>
      </c>
      <c r="AB77" s="74">
        <f>'Groupe 5'!AD85</f>
        <v>0</v>
      </c>
      <c r="AC77" s="74">
        <f>'Groupe 5'!AE85</f>
        <v>0</v>
      </c>
      <c r="AD77" s="74">
        <f>'Groupe 5'!AF85</f>
        <v>0</v>
      </c>
      <c r="AE77" s="74">
        <f>'Groupe 5'!AG85</f>
        <v>0</v>
      </c>
      <c r="AF77" s="74">
        <f>'Groupe 5'!AH85</f>
        <v>0</v>
      </c>
      <c r="AG77" s="74">
        <f>'Groupe 5'!AI85</f>
        <v>0</v>
      </c>
      <c r="AH77" s="74">
        <f>'Groupe 5'!AJ85</f>
        <v>0</v>
      </c>
      <c r="AI77" s="74">
        <f>'Groupe 5'!AK85</f>
        <v>0</v>
      </c>
      <c r="AJ77" s="74">
        <f>'Groupe 5'!AL85</f>
        <v>0</v>
      </c>
      <c r="AK77" s="74">
        <f>'Groupe 5'!AM85</f>
        <v>0</v>
      </c>
      <c r="AL77" s="74">
        <f>'Groupe 5'!AN85</f>
        <v>0</v>
      </c>
      <c r="AM77" s="74">
        <f>'Groupe 5'!AO85</f>
        <v>0</v>
      </c>
      <c r="AN77" s="74">
        <f>'Groupe 5'!AP85</f>
        <v>0</v>
      </c>
      <c r="AO77" s="74">
        <f>'Groupe 5'!AQ85</f>
        <v>0</v>
      </c>
      <c r="AP77" s="74">
        <f>'Groupe 5'!AR85</f>
        <v>0</v>
      </c>
      <c r="AQ77" s="74">
        <f>'Groupe 5'!AS85</f>
        <v>0</v>
      </c>
      <c r="AR77" s="74">
        <f>'Groupe 5'!AT85</f>
        <v>0</v>
      </c>
      <c r="AS77" s="74">
        <f>'Groupe 5'!AU85</f>
        <v>0</v>
      </c>
      <c r="AT77" s="74">
        <f>'Groupe 5'!AV85</f>
        <v>0</v>
      </c>
      <c r="AU77" s="74">
        <f>'Groupe 5'!AW85</f>
        <v>0</v>
      </c>
      <c r="AV77" s="74">
        <f>'Groupe 5'!AX85</f>
        <v>0</v>
      </c>
      <c r="AW77" s="74">
        <f>'Groupe 5'!AY85</f>
        <v>0</v>
      </c>
      <c r="AX77" s="74">
        <f>'Groupe 5'!AZ85</f>
        <v>0</v>
      </c>
      <c r="AY77" s="74">
        <f>'Groupe 5'!BA85</f>
        <v>0</v>
      </c>
      <c r="AZ77" s="74">
        <f>'Groupe 5'!BB85</f>
        <v>0</v>
      </c>
      <c r="BA77" s="74">
        <f>'Groupe 5'!BC85</f>
        <v>0</v>
      </c>
      <c r="BB77" s="74">
        <f>'Groupe 5'!BD85</f>
        <v>0</v>
      </c>
      <c r="BC77" s="74">
        <f>'Groupe 5'!BE85</f>
        <v>0</v>
      </c>
      <c r="BD77" s="74">
        <f>'Groupe 5'!BF85</f>
        <v>0</v>
      </c>
      <c r="BE77" s="74">
        <f>'Groupe 5'!BG85</f>
        <v>0</v>
      </c>
      <c r="BF77" s="74">
        <f>'Groupe 5'!BH85</f>
        <v>0</v>
      </c>
      <c r="BG77" s="74">
        <f>'Groupe 5'!BI85</f>
        <v>0</v>
      </c>
      <c r="BH77" s="74">
        <f>'Groupe 5'!BJ85</f>
        <v>0</v>
      </c>
      <c r="BI77" s="61"/>
    </row>
    <row r="78" spans="1:61" x14ac:dyDescent="0.2">
      <c r="A78" s="73" t="s">
        <v>37</v>
      </c>
      <c r="B78" s="74">
        <f>'Groupe 6'!D85</f>
        <v>0</v>
      </c>
      <c r="C78" s="74">
        <f>'Groupe 6'!E85</f>
        <v>0</v>
      </c>
      <c r="D78" s="74">
        <f>'Groupe 6'!F85</f>
        <v>0</v>
      </c>
      <c r="E78" s="74">
        <f>'Groupe 6'!G85</f>
        <v>0</v>
      </c>
      <c r="F78" s="74">
        <f>'Groupe 6'!H85</f>
        <v>0</v>
      </c>
      <c r="G78" s="74">
        <f>'Groupe 6'!I85</f>
        <v>0</v>
      </c>
      <c r="H78" s="74">
        <f>'Groupe 6'!J85</f>
        <v>0</v>
      </c>
      <c r="I78" s="74">
        <f>'Groupe 6'!K85</f>
        <v>0</v>
      </c>
      <c r="J78" s="74">
        <f>'Groupe 6'!L85</f>
        <v>0</v>
      </c>
      <c r="K78" s="74">
        <f>'Groupe 6'!M85</f>
        <v>0</v>
      </c>
      <c r="L78" s="74">
        <f>'Groupe 6'!N85</f>
        <v>0</v>
      </c>
      <c r="M78" s="74">
        <f>'Groupe 6'!O85</f>
        <v>0</v>
      </c>
      <c r="N78" s="74">
        <f>'Groupe 6'!P85</f>
        <v>0</v>
      </c>
      <c r="O78" s="74">
        <f>'Groupe 6'!Q85</f>
        <v>0</v>
      </c>
      <c r="P78" s="74">
        <f>'Groupe 6'!R85</f>
        <v>0</v>
      </c>
      <c r="Q78" s="74">
        <f>'Groupe 6'!S85</f>
        <v>0</v>
      </c>
      <c r="R78" s="74">
        <f>'Groupe 6'!T85</f>
        <v>0</v>
      </c>
      <c r="S78" s="74">
        <f>'Groupe 6'!U85</f>
        <v>0</v>
      </c>
      <c r="T78" s="74">
        <f>'Groupe 6'!V85</f>
        <v>0</v>
      </c>
      <c r="U78" s="74">
        <f>'Groupe 6'!W85</f>
        <v>0</v>
      </c>
      <c r="V78" s="74">
        <f>'Groupe 6'!X85</f>
        <v>0</v>
      </c>
      <c r="W78" s="74">
        <f>'Groupe 6'!Y85</f>
        <v>0</v>
      </c>
      <c r="X78" s="74">
        <f>'Groupe 6'!Z85</f>
        <v>0</v>
      </c>
      <c r="Y78" s="74">
        <f>'Groupe 6'!AA85</f>
        <v>0</v>
      </c>
      <c r="Z78" s="74">
        <f>'Groupe 6'!AB85</f>
        <v>0</v>
      </c>
      <c r="AA78" s="74">
        <f>'Groupe 6'!AC85</f>
        <v>0</v>
      </c>
      <c r="AB78" s="74">
        <f>'Groupe 6'!AD85</f>
        <v>0</v>
      </c>
      <c r="AC78" s="74">
        <f>'Groupe 6'!AE85</f>
        <v>0</v>
      </c>
      <c r="AD78" s="74">
        <f>'Groupe 6'!AF85</f>
        <v>0</v>
      </c>
      <c r="AE78" s="74">
        <f>'Groupe 6'!AG85</f>
        <v>0</v>
      </c>
      <c r="AF78" s="74">
        <f>'Groupe 6'!AH85</f>
        <v>0</v>
      </c>
      <c r="AG78" s="74">
        <f>'Groupe 6'!AI85</f>
        <v>0</v>
      </c>
      <c r="AH78" s="74">
        <f>'Groupe 6'!AJ85</f>
        <v>0</v>
      </c>
      <c r="AI78" s="74">
        <f>'Groupe 6'!AK85</f>
        <v>0</v>
      </c>
      <c r="AJ78" s="74">
        <f>'Groupe 6'!AL85</f>
        <v>0</v>
      </c>
      <c r="AK78" s="74">
        <f>'Groupe 6'!AM85</f>
        <v>0</v>
      </c>
      <c r="AL78" s="74">
        <f>'Groupe 6'!AN85</f>
        <v>0</v>
      </c>
      <c r="AM78" s="74">
        <f>'Groupe 6'!AO85</f>
        <v>0</v>
      </c>
      <c r="AN78" s="74">
        <f>'Groupe 6'!AP85</f>
        <v>0</v>
      </c>
      <c r="AO78" s="74">
        <f>'Groupe 6'!AQ85</f>
        <v>0</v>
      </c>
      <c r="AP78" s="74">
        <f>'Groupe 6'!AR85</f>
        <v>0</v>
      </c>
      <c r="AQ78" s="74">
        <f>'Groupe 6'!AS85</f>
        <v>0</v>
      </c>
      <c r="AR78" s="74">
        <f>'Groupe 6'!AT85</f>
        <v>0</v>
      </c>
      <c r="AS78" s="74">
        <f>'Groupe 6'!AU85</f>
        <v>0</v>
      </c>
      <c r="AT78" s="74">
        <f>'Groupe 6'!AV85</f>
        <v>0</v>
      </c>
      <c r="AU78" s="74">
        <f>'Groupe 6'!AW85</f>
        <v>0</v>
      </c>
      <c r="AV78" s="74">
        <f>'Groupe 6'!AX85</f>
        <v>0</v>
      </c>
      <c r="AW78" s="74">
        <f>'Groupe 6'!AY85</f>
        <v>0</v>
      </c>
      <c r="AX78" s="74">
        <f>'Groupe 6'!AZ85</f>
        <v>0</v>
      </c>
      <c r="AY78" s="74">
        <f>'Groupe 6'!BA85</f>
        <v>0</v>
      </c>
      <c r="AZ78" s="74">
        <f>'Groupe 6'!BB85</f>
        <v>0</v>
      </c>
      <c r="BA78" s="74">
        <f>'Groupe 6'!BC85</f>
        <v>0</v>
      </c>
      <c r="BB78" s="74">
        <f>'Groupe 6'!BD85</f>
        <v>0</v>
      </c>
      <c r="BC78" s="74">
        <f>'Groupe 6'!BE85</f>
        <v>0</v>
      </c>
      <c r="BD78" s="74">
        <f>'Groupe 6'!BF85</f>
        <v>0</v>
      </c>
      <c r="BE78" s="74">
        <f>'Groupe 6'!BG85</f>
        <v>0</v>
      </c>
      <c r="BF78" s="74">
        <f>'Groupe 6'!BH85</f>
        <v>0</v>
      </c>
      <c r="BG78" s="74">
        <f>'Groupe 6'!BI85</f>
        <v>0</v>
      </c>
      <c r="BH78" s="74">
        <f>'Groupe 6'!BJ85</f>
        <v>0</v>
      </c>
      <c r="BI78" s="61"/>
    </row>
    <row r="79" spans="1:61" x14ac:dyDescent="0.2">
      <c r="A79" s="73" t="s">
        <v>38</v>
      </c>
      <c r="B79" s="74">
        <f>'Groupe 7'!D85</f>
        <v>0</v>
      </c>
      <c r="C79" s="74">
        <f>'Groupe 7'!E85</f>
        <v>0</v>
      </c>
      <c r="D79" s="74">
        <f>'Groupe 7'!F85</f>
        <v>0</v>
      </c>
      <c r="E79" s="74">
        <f>'Groupe 7'!G85</f>
        <v>0</v>
      </c>
      <c r="F79" s="74">
        <f>'Groupe 7'!H85</f>
        <v>0</v>
      </c>
      <c r="G79" s="74">
        <f>'Groupe 7'!I85</f>
        <v>0</v>
      </c>
      <c r="H79" s="74">
        <f>'Groupe 7'!J85</f>
        <v>0</v>
      </c>
      <c r="I79" s="74">
        <f>'Groupe 7'!K85</f>
        <v>0</v>
      </c>
      <c r="J79" s="74">
        <f>'Groupe 7'!L85</f>
        <v>0</v>
      </c>
      <c r="K79" s="74">
        <f>'Groupe 7'!M85</f>
        <v>0</v>
      </c>
      <c r="L79" s="74">
        <f>'Groupe 7'!N85</f>
        <v>0</v>
      </c>
      <c r="M79" s="74">
        <f>'Groupe 7'!O85</f>
        <v>0</v>
      </c>
      <c r="N79" s="74">
        <f>'Groupe 7'!P85</f>
        <v>0</v>
      </c>
      <c r="O79" s="74">
        <f>'Groupe 7'!Q85</f>
        <v>0</v>
      </c>
      <c r="P79" s="74">
        <f>'Groupe 7'!R85</f>
        <v>0</v>
      </c>
      <c r="Q79" s="74">
        <f>'Groupe 7'!S85</f>
        <v>0</v>
      </c>
      <c r="R79" s="74">
        <f>'Groupe 7'!T85</f>
        <v>0</v>
      </c>
      <c r="S79" s="74">
        <f>'Groupe 7'!U85</f>
        <v>0</v>
      </c>
      <c r="T79" s="74">
        <f>'Groupe 7'!V85</f>
        <v>0</v>
      </c>
      <c r="U79" s="74">
        <f>'Groupe 7'!W85</f>
        <v>0</v>
      </c>
      <c r="V79" s="74">
        <f>'Groupe 7'!X85</f>
        <v>0</v>
      </c>
      <c r="W79" s="74">
        <f>'Groupe 7'!Y85</f>
        <v>0</v>
      </c>
      <c r="X79" s="74">
        <f>'Groupe 7'!Z85</f>
        <v>0</v>
      </c>
      <c r="Y79" s="74">
        <f>'Groupe 7'!AA85</f>
        <v>0</v>
      </c>
      <c r="Z79" s="74">
        <f>'Groupe 7'!AB85</f>
        <v>0</v>
      </c>
      <c r="AA79" s="74">
        <f>'Groupe 7'!AC85</f>
        <v>0</v>
      </c>
      <c r="AB79" s="74">
        <f>'Groupe 7'!AD85</f>
        <v>0</v>
      </c>
      <c r="AC79" s="74">
        <f>'Groupe 7'!AE85</f>
        <v>0</v>
      </c>
      <c r="AD79" s="74">
        <f>'Groupe 7'!AF85</f>
        <v>0</v>
      </c>
      <c r="AE79" s="74">
        <f>'Groupe 7'!AG85</f>
        <v>0</v>
      </c>
      <c r="AF79" s="74">
        <f>'Groupe 7'!AH85</f>
        <v>0</v>
      </c>
      <c r="AG79" s="74">
        <f>'Groupe 7'!AI85</f>
        <v>0</v>
      </c>
      <c r="AH79" s="74">
        <f>'Groupe 7'!AJ85</f>
        <v>0</v>
      </c>
      <c r="AI79" s="74">
        <f>'Groupe 7'!AK85</f>
        <v>0</v>
      </c>
      <c r="AJ79" s="74">
        <f>'Groupe 7'!AL85</f>
        <v>0</v>
      </c>
      <c r="AK79" s="74">
        <f>'Groupe 7'!AM85</f>
        <v>0</v>
      </c>
      <c r="AL79" s="74">
        <f>'Groupe 7'!AN85</f>
        <v>0</v>
      </c>
      <c r="AM79" s="74">
        <f>'Groupe 7'!AO85</f>
        <v>0</v>
      </c>
      <c r="AN79" s="74">
        <f>'Groupe 7'!AP85</f>
        <v>0</v>
      </c>
      <c r="AO79" s="74">
        <f>'Groupe 7'!AQ85</f>
        <v>0</v>
      </c>
      <c r="AP79" s="74">
        <f>'Groupe 7'!AR85</f>
        <v>0</v>
      </c>
      <c r="AQ79" s="74">
        <f>'Groupe 7'!AS85</f>
        <v>0</v>
      </c>
      <c r="AR79" s="74">
        <f>'Groupe 7'!AT85</f>
        <v>0</v>
      </c>
      <c r="AS79" s="74">
        <f>'Groupe 7'!AU85</f>
        <v>0</v>
      </c>
      <c r="AT79" s="74">
        <f>'Groupe 7'!AV85</f>
        <v>0</v>
      </c>
      <c r="AU79" s="74">
        <f>'Groupe 7'!AW85</f>
        <v>0</v>
      </c>
      <c r="AV79" s="74">
        <f>'Groupe 7'!AX85</f>
        <v>0</v>
      </c>
      <c r="AW79" s="74">
        <f>'Groupe 7'!AY85</f>
        <v>0</v>
      </c>
      <c r="AX79" s="74">
        <f>'Groupe 7'!AZ85</f>
        <v>0</v>
      </c>
      <c r="AY79" s="74">
        <f>'Groupe 7'!BA85</f>
        <v>0</v>
      </c>
      <c r="AZ79" s="74">
        <f>'Groupe 7'!BB85</f>
        <v>0</v>
      </c>
      <c r="BA79" s="74">
        <f>'Groupe 7'!BC85</f>
        <v>0</v>
      </c>
      <c r="BB79" s="74">
        <f>'Groupe 7'!BD85</f>
        <v>0</v>
      </c>
      <c r="BC79" s="74">
        <f>'Groupe 7'!BE85</f>
        <v>0</v>
      </c>
      <c r="BD79" s="74">
        <f>'Groupe 7'!BF85</f>
        <v>0</v>
      </c>
      <c r="BE79" s="74">
        <f>'Groupe 7'!BG85</f>
        <v>0</v>
      </c>
      <c r="BF79" s="74">
        <f>'Groupe 7'!BH85</f>
        <v>0</v>
      </c>
      <c r="BG79" s="74">
        <f>'Groupe 7'!BI85</f>
        <v>0</v>
      </c>
      <c r="BH79" s="74">
        <f>'Groupe 7'!BJ85</f>
        <v>0</v>
      </c>
      <c r="BI79" s="61"/>
    </row>
    <row r="80" spans="1:61" x14ac:dyDescent="0.2">
      <c r="A80" s="73" t="s">
        <v>39</v>
      </c>
      <c r="B80" s="74">
        <f>'Groupe 8'!D85</f>
        <v>0</v>
      </c>
      <c r="C80" s="74">
        <f>'Groupe 8'!E85</f>
        <v>0</v>
      </c>
      <c r="D80" s="74">
        <f>'Groupe 8'!F85</f>
        <v>0</v>
      </c>
      <c r="E80" s="74">
        <f>'Groupe 8'!G85</f>
        <v>0</v>
      </c>
      <c r="F80" s="74">
        <f>'Groupe 8'!H85</f>
        <v>0</v>
      </c>
      <c r="G80" s="74">
        <f>'Groupe 8'!I85</f>
        <v>0</v>
      </c>
      <c r="H80" s="74">
        <f>'Groupe 8'!J85</f>
        <v>0</v>
      </c>
      <c r="I80" s="74">
        <f>'Groupe 8'!K85</f>
        <v>0</v>
      </c>
      <c r="J80" s="74">
        <f>'Groupe 8'!L85</f>
        <v>0</v>
      </c>
      <c r="K80" s="74">
        <f>'Groupe 8'!M85</f>
        <v>0</v>
      </c>
      <c r="L80" s="74">
        <f>'Groupe 8'!N85</f>
        <v>0</v>
      </c>
      <c r="M80" s="74">
        <f>'Groupe 8'!O85</f>
        <v>0</v>
      </c>
      <c r="N80" s="74">
        <f>'Groupe 8'!P85</f>
        <v>0</v>
      </c>
      <c r="O80" s="74">
        <f>'Groupe 8'!Q85</f>
        <v>0</v>
      </c>
      <c r="P80" s="74">
        <f>'Groupe 8'!R85</f>
        <v>0</v>
      </c>
      <c r="Q80" s="74">
        <f>'Groupe 8'!S85</f>
        <v>0</v>
      </c>
      <c r="R80" s="74">
        <f>'Groupe 8'!T85</f>
        <v>0</v>
      </c>
      <c r="S80" s="74">
        <f>'Groupe 8'!U85</f>
        <v>0</v>
      </c>
      <c r="T80" s="74">
        <f>'Groupe 8'!V85</f>
        <v>0</v>
      </c>
      <c r="U80" s="74">
        <f>'Groupe 8'!W85</f>
        <v>0</v>
      </c>
      <c r="V80" s="74">
        <f>'Groupe 8'!X85</f>
        <v>0</v>
      </c>
      <c r="W80" s="74">
        <f>'Groupe 8'!Y85</f>
        <v>0</v>
      </c>
      <c r="X80" s="74">
        <f>'Groupe 8'!Z85</f>
        <v>0</v>
      </c>
      <c r="Y80" s="74">
        <f>'Groupe 8'!AA85</f>
        <v>0</v>
      </c>
      <c r="Z80" s="74">
        <f>'Groupe 8'!AB85</f>
        <v>0</v>
      </c>
      <c r="AA80" s="74">
        <f>'Groupe 8'!AC85</f>
        <v>0</v>
      </c>
      <c r="AB80" s="74">
        <f>'Groupe 8'!AD85</f>
        <v>0</v>
      </c>
      <c r="AC80" s="74">
        <f>'Groupe 8'!AE85</f>
        <v>0</v>
      </c>
      <c r="AD80" s="74">
        <f>'Groupe 8'!AF85</f>
        <v>0</v>
      </c>
      <c r="AE80" s="74">
        <f>'Groupe 8'!AG85</f>
        <v>0</v>
      </c>
      <c r="AF80" s="74">
        <f>'Groupe 8'!AH85</f>
        <v>0</v>
      </c>
      <c r="AG80" s="74">
        <f>'Groupe 8'!AI85</f>
        <v>0</v>
      </c>
      <c r="AH80" s="74">
        <f>'Groupe 8'!AJ85</f>
        <v>0</v>
      </c>
      <c r="AI80" s="74">
        <f>'Groupe 8'!AK85</f>
        <v>0</v>
      </c>
      <c r="AJ80" s="74">
        <f>'Groupe 8'!AL85</f>
        <v>0</v>
      </c>
      <c r="AK80" s="74">
        <f>'Groupe 8'!AM85</f>
        <v>0</v>
      </c>
      <c r="AL80" s="74">
        <f>'Groupe 8'!AN85</f>
        <v>0</v>
      </c>
      <c r="AM80" s="74">
        <f>'Groupe 8'!AO85</f>
        <v>0</v>
      </c>
      <c r="AN80" s="74">
        <f>'Groupe 8'!AP85</f>
        <v>0</v>
      </c>
      <c r="AO80" s="74">
        <f>'Groupe 8'!AQ85</f>
        <v>0</v>
      </c>
      <c r="AP80" s="74">
        <f>'Groupe 8'!AR85</f>
        <v>0</v>
      </c>
      <c r="AQ80" s="74">
        <f>'Groupe 8'!AS85</f>
        <v>0</v>
      </c>
      <c r="AR80" s="74">
        <f>'Groupe 8'!AT85</f>
        <v>0</v>
      </c>
      <c r="AS80" s="74">
        <f>'Groupe 8'!AU85</f>
        <v>0</v>
      </c>
      <c r="AT80" s="74">
        <f>'Groupe 8'!AV85</f>
        <v>0</v>
      </c>
      <c r="AU80" s="74">
        <f>'Groupe 8'!AW85</f>
        <v>0</v>
      </c>
      <c r="AV80" s="74">
        <f>'Groupe 8'!AX85</f>
        <v>0</v>
      </c>
      <c r="AW80" s="74">
        <f>'Groupe 8'!AY85</f>
        <v>0</v>
      </c>
      <c r="AX80" s="74">
        <f>'Groupe 8'!AZ85</f>
        <v>0</v>
      </c>
      <c r="AY80" s="74">
        <f>'Groupe 8'!BA85</f>
        <v>0</v>
      </c>
      <c r="AZ80" s="74">
        <f>'Groupe 8'!BB85</f>
        <v>0</v>
      </c>
      <c r="BA80" s="74">
        <f>'Groupe 8'!BC85</f>
        <v>0</v>
      </c>
      <c r="BB80" s="74">
        <f>'Groupe 8'!BD85</f>
        <v>0</v>
      </c>
      <c r="BC80" s="74">
        <f>'Groupe 8'!BE85</f>
        <v>0</v>
      </c>
      <c r="BD80" s="74">
        <f>'Groupe 8'!BF85</f>
        <v>0</v>
      </c>
      <c r="BE80" s="74">
        <f>'Groupe 8'!BG85</f>
        <v>0</v>
      </c>
      <c r="BF80" s="74">
        <f>'Groupe 8'!BH85</f>
        <v>0</v>
      </c>
      <c r="BG80" s="74">
        <f>'Groupe 8'!BI85</f>
        <v>0</v>
      </c>
      <c r="BH80" s="74">
        <f>'Groupe 8'!BJ85</f>
        <v>0</v>
      </c>
      <c r="BI80" s="61"/>
    </row>
    <row r="81" spans="1:61" x14ac:dyDescent="0.2">
      <c r="A81" s="73" t="s">
        <v>46</v>
      </c>
      <c r="B81" s="74">
        <f>'Groupe 9'!D85</f>
        <v>0</v>
      </c>
      <c r="C81" s="74">
        <f>'Groupe 9'!E85</f>
        <v>0</v>
      </c>
      <c r="D81" s="74">
        <f>'Groupe 9'!F85</f>
        <v>0</v>
      </c>
      <c r="E81" s="74">
        <f>'Groupe 9'!G85</f>
        <v>0</v>
      </c>
      <c r="F81" s="74">
        <f>'Groupe 9'!H85</f>
        <v>0</v>
      </c>
      <c r="G81" s="74">
        <f>'Groupe 9'!I85</f>
        <v>0</v>
      </c>
      <c r="H81" s="74">
        <f>'Groupe 9'!J85</f>
        <v>0</v>
      </c>
      <c r="I81" s="74">
        <f>'Groupe 9'!K85</f>
        <v>0</v>
      </c>
      <c r="J81" s="74">
        <f>'Groupe 9'!L85</f>
        <v>0</v>
      </c>
      <c r="K81" s="74">
        <f>'Groupe 9'!M85</f>
        <v>0</v>
      </c>
      <c r="L81" s="74">
        <f>'Groupe 9'!N85</f>
        <v>0</v>
      </c>
      <c r="M81" s="74">
        <f>'Groupe 9'!O85</f>
        <v>0</v>
      </c>
      <c r="N81" s="74">
        <f>'Groupe 9'!P85</f>
        <v>0</v>
      </c>
      <c r="O81" s="74">
        <f>'Groupe 9'!Q85</f>
        <v>0</v>
      </c>
      <c r="P81" s="74">
        <f>'Groupe 9'!R85</f>
        <v>0</v>
      </c>
      <c r="Q81" s="74">
        <f>'Groupe 9'!S85</f>
        <v>0</v>
      </c>
      <c r="R81" s="74">
        <f>'Groupe 9'!T85</f>
        <v>0</v>
      </c>
      <c r="S81" s="74">
        <f>'Groupe 9'!U85</f>
        <v>0</v>
      </c>
      <c r="T81" s="74">
        <f>'Groupe 9'!V85</f>
        <v>0</v>
      </c>
      <c r="U81" s="74">
        <f>'Groupe 9'!W85</f>
        <v>0</v>
      </c>
      <c r="V81" s="74">
        <f>'Groupe 9'!X85</f>
        <v>0</v>
      </c>
      <c r="W81" s="74">
        <f>'Groupe 9'!Y85</f>
        <v>0</v>
      </c>
      <c r="X81" s="74">
        <f>'Groupe 9'!Z85</f>
        <v>0</v>
      </c>
      <c r="Y81" s="74">
        <f>'Groupe 9'!AA85</f>
        <v>0</v>
      </c>
      <c r="Z81" s="74">
        <f>'Groupe 9'!AB85</f>
        <v>0</v>
      </c>
      <c r="AA81" s="74">
        <f>'Groupe 9'!AC85</f>
        <v>0</v>
      </c>
      <c r="AB81" s="74">
        <f>'Groupe 9'!AD85</f>
        <v>0</v>
      </c>
      <c r="AC81" s="74">
        <f>'Groupe 9'!AE85</f>
        <v>0</v>
      </c>
      <c r="AD81" s="74">
        <f>'Groupe 9'!AF85</f>
        <v>0</v>
      </c>
      <c r="AE81" s="74">
        <f>'Groupe 9'!AG85</f>
        <v>0</v>
      </c>
      <c r="AF81" s="74">
        <f>'Groupe 9'!AH85</f>
        <v>0</v>
      </c>
      <c r="AG81" s="74">
        <f>'Groupe 9'!AI85</f>
        <v>0</v>
      </c>
      <c r="AH81" s="74">
        <f>'Groupe 9'!AJ85</f>
        <v>0</v>
      </c>
      <c r="AI81" s="74">
        <f>'Groupe 9'!AK85</f>
        <v>0</v>
      </c>
      <c r="AJ81" s="74">
        <f>'Groupe 9'!AL85</f>
        <v>0</v>
      </c>
      <c r="AK81" s="74">
        <f>'Groupe 9'!AM85</f>
        <v>0</v>
      </c>
      <c r="AL81" s="74">
        <f>'Groupe 9'!AN85</f>
        <v>0</v>
      </c>
      <c r="AM81" s="74">
        <f>'Groupe 9'!AO85</f>
        <v>0</v>
      </c>
      <c r="AN81" s="74">
        <f>'Groupe 9'!AP85</f>
        <v>0</v>
      </c>
      <c r="AO81" s="74">
        <f>'Groupe 9'!AQ85</f>
        <v>0</v>
      </c>
      <c r="AP81" s="74">
        <f>'Groupe 9'!AR85</f>
        <v>0</v>
      </c>
      <c r="AQ81" s="74">
        <f>'Groupe 9'!AS85</f>
        <v>0</v>
      </c>
      <c r="AR81" s="74">
        <f>'Groupe 9'!AT85</f>
        <v>0</v>
      </c>
      <c r="AS81" s="74">
        <f>'Groupe 9'!AU85</f>
        <v>0</v>
      </c>
      <c r="AT81" s="74">
        <f>'Groupe 9'!AV85</f>
        <v>0</v>
      </c>
      <c r="AU81" s="74">
        <f>'Groupe 9'!AW85</f>
        <v>0</v>
      </c>
      <c r="AV81" s="74">
        <f>'Groupe 9'!AX85</f>
        <v>0</v>
      </c>
      <c r="AW81" s="74">
        <f>'Groupe 9'!AY85</f>
        <v>0</v>
      </c>
      <c r="AX81" s="74">
        <f>'Groupe 9'!AZ85</f>
        <v>0</v>
      </c>
      <c r="AY81" s="74">
        <f>'Groupe 9'!BA85</f>
        <v>0</v>
      </c>
      <c r="AZ81" s="74">
        <f>'Groupe 9'!BB85</f>
        <v>0</v>
      </c>
      <c r="BA81" s="74">
        <f>'Groupe 9'!BC85</f>
        <v>0</v>
      </c>
      <c r="BB81" s="74">
        <f>'Groupe 9'!BD85</f>
        <v>0</v>
      </c>
      <c r="BC81" s="74">
        <f>'Groupe 9'!BE85</f>
        <v>0</v>
      </c>
      <c r="BD81" s="74">
        <f>'Groupe 9'!BF85</f>
        <v>0</v>
      </c>
      <c r="BE81" s="74">
        <f>'Groupe 9'!BG85</f>
        <v>0</v>
      </c>
      <c r="BF81" s="74">
        <f>'Groupe 9'!BH85</f>
        <v>0</v>
      </c>
      <c r="BG81" s="74">
        <f>'Groupe 9'!BI85</f>
        <v>0</v>
      </c>
      <c r="BH81" s="74">
        <f>'Groupe 9'!BJ85</f>
        <v>0</v>
      </c>
      <c r="BI81" s="61"/>
    </row>
    <row r="82" spans="1:61" x14ac:dyDescent="0.2">
      <c r="A82" s="73" t="s">
        <v>47</v>
      </c>
      <c r="B82" s="74">
        <f>'Groupe 10'!D85</f>
        <v>0</v>
      </c>
      <c r="C82" s="74">
        <f>'Groupe 10'!E85</f>
        <v>0</v>
      </c>
      <c r="D82" s="74">
        <f>'Groupe 10'!F85</f>
        <v>0</v>
      </c>
      <c r="E82" s="74">
        <f>'Groupe 10'!G85</f>
        <v>0</v>
      </c>
      <c r="F82" s="74">
        <f>'Groupe 10'!H85</f>
        <v>0</v>
      </c>
      <c r="G82" s="74">
        <f>'Groupe 10'!I85</f>
        <v>0</v>
      </c>
      <c r="H82" s="74">
        <f>'Groupe 10'!J85</f>
        <v>0</v>
      </c>
      <c r="I82" s="74">
        <f>'Groupe 10'!K85</f>
        <v>0</v>
      </c>
      <c r="J82" s="74">
        <f>'Groupe 10'!L85</f>
        <v>0</v>
      </c>
      <c r="K82" s="74">
        <f>'Groupe 10'!M85</f>
        <v>0</v>
      </c>
      <c r="L82" s="74">
        <f>'Groupe 10'!N85</f>
        <v>0</v>
      </c>
      <c r="M82" s="74">
        <f>'Groupe 10'!O85</f>
        <v>0</v>
      </c>
      <c r="N82" s="74">
        <f>'Groupe 10'!P85</f>
        <v>0</v>
      </c>
      <c r="O82" s="74">
        <f>'Groupe 10'!Q85</f>
        <v>0</v>
      </c>
      <c r="P82" s="74">
        <f>'Groupe 10'!R85</f>
        <v>0</v>
      </c>
      <c r="Q82" s="74">
        <f>'Groupe 10'!S85</f>
        <v>0</v>
      </c>
      <c r="R82" s="74">
        <f>'Groupe 10'!T85</f>
        <v>0</v>
      </c>
      <c r="S82" s="74">
        <f>'Groupe 10'!U85</f>
        <v>0</v>
      </c>
      <c r="T82" s="74">
        <f>'Groupe 10'!V85</f>
        <v>0</v>
      </c>
      <c r="U82" s="74">
        <f>'Groupe 10'!W85</f>
        <v>0</v>
      </c>
      <c r="V82" s="74">
        <f>'Groupe 10'!X85</f>
        <v>0</v>
      </c>
      <c r="W82" s="74">
        <f>'Groupe 10'!Y85</f>
        <v>0</v>
      </c>
      <c r="X82" s="74">
        <f>'Groupe 10'!Z85</f>
        <v>0</v>
      </c>
      <c r="Y82" s="74">
        <f>'Groupe 10'!AA85</f>
        <v>0</v>
      </c>
      <c r="Z82" s="74">
        <f>'Groupe 10'!AB85</f>
        <v>0</v>
      </c>
      <c r="AA82" s="74">
        <f>'Groupe 10'!AC85</f>
        <v>0</v>
      </c>
      <c r="AB82" s="74">
        <f>'Groupe 10'!AD85</f>
        <v>0</v>
      </c>
      <c r="AC82" s="74">
        <f>'Groupe 10'!AE85</f>
        <v>0</v>
      </c>
      <c r="AD82" s="74">
        <f>'Groupe 10'!AF85</f>
        <v>0</v>
      </c>
      <c r="AE82" s="74">
        <f>'Groupe 10'!AG85</f>
        <v>0</v>
      </c>
      <c r="AF82" s="74">
        <f>'Groupe 10'!AH85</f>
        <v>0</v>
      </c>
      <c r="AG82" s="74">
        <f>'Groupe 10'!AI85</f>
        <v>0</v>
      </c>
      <c r="AH82" s="74">
        <f>'Groupe 10'!AJ85</f>
        <v>0</v>
      </c>
      <c r="AI82" s="74">
        <f>'Groupe 10'!AK85</f>
        <v>0</v>
      </c>
      <c r="AJ82" s="74">
        <f>'Groupe 10'!AL85</f>
        <v>0</v>
      </c>
      <c r="AK82" s="74">
        <f>'Groupe 10'!AM85</f>
        <v>0</v>
      </c>
      <c r="AL82" s="74">
        <f>'Groupe 10'!AN85</f>
        <v>0</v>
      </c>
      <c r="AM82" s="74">
        <f>'Groupe 10'!AO85</f>
        <v>0</v>
      </c>
      <c r="AN82" s="74">
        <f>'Groupe 10'!AP85</f>
        <v>0</v>
      </c>
      <c r="AO82" s="74">
        <f>'Groupe 10'!AQ85</f>
        <v>0</v>
      </c>
      <c r="AP82" s="74">
        <f>'Groupe 10'!AR85</f>
        <v>0</v>
      </c>
      <c r="AQ82" s="74">
        <f>'Groupe 10'!AS85</f>
        <v>0</v>
      </c>
      <c r="AR82" s="74">
        <f>'Groupe 10'!AT85</f>
        <v>0</v>
      </c>
      <c r="AS82" s="74">
        <f>'Groupe 10'!AU85</f>
        <v>0</v>
      </c>
      <c r="AT82" s="74">
        <f>'Groupe 10'!AV85</f>
        <v>0</v>
      </c>
      <c r="AU82" s="74">
        <f>'Groupe 10'!AW85</f>
        <v>0</v>
      </c>
      <c r="AV82" s="74">
        <f>'Groupe 10'!AX85</f>
        <v>0</v>
      </c>
      <c r="AW82" s="74">
        <f>'Groupe 10'!AY85</f>
        <v>0</v>
      </c>
      <c r="AX82" s="74">
        <f>'Groupe 10'!AZ85</f>
        <v>0</v>
      </c>
      <c r="AY82" s="74">
        <f>'Groupe 10'!BA85</f>
        <v>0</v>
      </c>
      <c r="AZ82" s="74">
        <f>'Groupe 10'!BB85</f>
        <v>0</v>
      </c>
      <c r="BA82" s="74">
        <f>'Groupe 10'!BC85</f>
        <v>0</v>
      </c>
      <c r="BB82" s="74">
        <f>'Groupe 10'!BD85</f>
        <v>0</v>
      </c>
      <c r="BC82" s="74">
        <f>'Groupe 10'!BE85</f>
        <v>0</v>
      </c>
      <c r="BD82" s="74">
        <f>'Groupe 10'!BF85</f>
        <v>0</v>
      </c>
      <c r="BE82" s="74">
        <f>'Groupe 10'!BG85</f>
        <v>0</v>
      </c>
      <c r="BF82" s="74">
        <f>'Groupe 10'!BH85</f>
        <v>0</v>
      </c>
      <c r="BG82" s="74">
        <f>'Groupe 10'!BI85</f>
        <v>0</v>
      </c>
      <c r="BH82" s="74">
        <f>'Groupe 10'!BJ85</f>
        <v>0</v>
      </c>
      <c r="BI82" s="61"/>
    </row>
    <row r="83" spans="1:61" s="76" customFormat="1" ht="18" customHeight="1" x14ac:dyDescent="0.2">
      <c r="A83" s="32" t="s">
        <v>40</v>
      </c>
      <c r="B83" s="36">
        <f>SUM(B73:B82)</f>
        <v>0</v>
      </c>
      <c r="C83" s="36">
        <f t="shared" ref="C83:BH83" si="4">SUM(C73:C82)</f>
        <v>0</v>
      </c>
      <c r="D83" s="36">
        <f t="shared" si="4"/>
        <v>0</v>
      </c>
      <c r="E83" s="36">
        <f t="shared" si="4"/>
        <v>0</v>
      </c>
      <c r="F83" s="36">
        <f t="shared" si="4"/>
        <v>0</v>
      </c>
      <c r="G83" s="36">
        <f t="shared" si="4"/>
        <v>0</v>
      </c>
      <c r="H83" s="36">
        <f t="shared" si="4"/>
        <v>0</v>
      </c>
      <c r="I83" s="36">
        <f t="shared" si="4"/>
        <v>0</v>
      </c>
      <c r="J83" s="36">
        <f t="shared" si="4"/>
        <v>0</v>
      </c>
      <c r="K83" s="36">
        <f t="shared" si="4"/>
        <v>0</v>
      </c>
      <c r="L83" s="36">
        <f t="shared" si="4"/>
        <v>0</v>
      </c>
      <c r="M83" s="36">
        <f t="shared" si="4"/>
        <v>0</v>
      </c>
      <c r="N83" s="50">
        <f t="shared" si="4"/>
        <v>0</v>
      </c>
      <c r="O83" s="50">
        <f t="shared" si="4"/>
        <v>0</v>
      </c>
      <c r="P83" s="50">
        <f t="shared" si="4"/>
        <v>0</v>
      </c>
      <c r="Q83" s="50">
        <f t="shared" si="4"/>
        <v>0</v>
      </c>
      <c r="R83" s="50">
        <f t="shared" si="4"/>
        <v>0</v>
      </c>
      <c r="S83" s="50">
        <f t="shared" si="4"/>
        <v>0</v>
      </c>
      <c r="T83" s="50">
        <f t="shared" si="4"/>
        <v>0</v>
      </c>
      <c r="U83" s="50">
        <f t="shared" si="4"/>
        <v>0</v>
      </c>
      <c r="V83" s="50">
        <f t="shared" si="4"/>
        <v>0</v>
      </c>
      <c r="W83" s="50">
        <f t="shared" si="4"/>
        <v>0</v>
      </c>
      <c r="X83" s="50">
        <f t="shared" si="4"/>
        <v>0</v>
      </c>
      <c r="Y83" s="50">
        <f t="shared" si="4"/>
        <v>0</v>
      </c>
      <c r="Z83" s="50">
        <f t="shared" si="4"/>
        <v>0</v>
      </c>
      <c r="AA83" s="50">
        <f t="shared" si="4"/>
        <v>0</v>
      </c>
      <c r="AB83" s="50">
        <f t="shared" si="4"/>
        <v>0</v>
      </c>
      <c r="AC83" s="50">
        <f t="shared" si="4"/>
        <v>0</v>
      </c>
      <c r="AD83" s="50">
        <f t="shared" si="4"/>
        <v>0</v>
      </c>
      <c r="AE83" s="50">
        <f t="shared" si="4"/>
        <v>0</v>
      </c>
      <c r="AF83" s="50">
        <f t="shared" si="4"/>
        <v>0</v>
      </c>
      <c r="AG83" s="50">
        <f t="shared" si="4"/>
        <v>0</v>
      </c>
      <c r="AH83" s="50">
        <f t="shared" si="4"/>
        <v>0</v>
      </c>
      <c r="AI83" s="50">
        <f t="shared" si="4"/>
        <v>0</v>
      </c>
      <c r="AJ83" s="50">
        <f t="shared" si="4"/>
        <v>0</v>
      </c>
      <c r="AK83" s="50">
        <f t="shared" si="4"/>
        <v>0</v>
      </c>
      <c r="AL83" s="50">
        <f t="shared" si="4"/>
        <v>0</v>
      </c>
      <c r="AM83" s="50">
        <f t="shared" si="4"/>
        <v>0</v>
      </c>
      <c r="AN83" s="50">
        <f t="shared" si="4"/>
        <v>0</v>
      </c>
      <c r="AO83" s="50">
        <f t="shared" si="4"/>
        <v>0</v>
      </c>
      <c r="AP83" s="50">
        <f t="shared" si="4"/>
        <v>0</v>
      </c>
      <c r="AQ83" s="50">
        <f t="shared" si="4"/>
        <v>0</v>
      </c>
      <c r="AR83" s="50">
        <f t="shared" si="4"/>
        <v>0</v>
      </c>
      <c r="AS83" s="50">
        <f t="shared" si="4"/>
        <v>0</v>
      </c>
      <c r="AT83" s="36">
        <f t="shared" si="4"/>
        <v>0</v>
      </c>
      <c r="AU83" s="36">
        <f t="shared" si="4"/>
        <v>0</v>
      </c>
      <c r="AV83" s="36">
        <f t="shared" si="4"/>
        <v>0</v>
      </c>
      <c r="AW83" s="36">
        <f t="shared" si="4"/>
        <v>0</v>
      </c>
      <c r="AX83" s="36">
        <f t="shared" si="4"/>
        <v>0</v>
      </c>
      <c r="AY83" s="36">
        <f t="shared" si="4"/>
        <v>0</v>
      </c>
      <c r="AZ83" s="36">
        <f t="shared" si="4"/>
        <v>0</v>
      </c>
      <c r="BA83" s="36">
        <f t="shared" si="4"/>
        <v>0</v>
      </c>
      <c r="BB83" s="36">
        <f t="shared" si="4"/>
        <v>0</v>
      </c>
      <c r="BC83" s="36">
        <f t="shared" si="4"/>
        <v>0</v>
      </c>
      <c r="BD83" s="36">
        <f t="shared" si="4"/>
        <v>0</v>
      </c>
      <c r="BE83" s="36">
        <f t="shared" si="4"/>
        <v>0</v>
      </c>
      <c r="BF83" s="36">
        <f t="shared" si="4"/>
        <v>0</v>
      </c>
      <c r="BG83" s="36">
        <f t="shared" si="4"/>
        <v>0</v>
      </c>
      <c r="BH83" s="36">
        <f t="shared" si="4"/>
        <v>0</v>
      </c>
      <c r="BI83" s="75"/>
    </row>
  </sheetData>
  <mergeCells count="12">
    <mergeCell ref="A10:H11"/>
    <mergeCell ref="I10:O11"/>
    <mergeCell ref="A1:A4"/>
    <mergeCell ref="B1:AX1"/>
    <mergeCell ref="B2:AX2"/>
    <mergeCell ref="B3:AX3"/>
    <mergeCell ref="B4:BH4"/>
    <mergeCell ref="AV5:BB5"/>
    <mergeCell ref="BC5:BI5"/>
    <mergeCell ref="AG6:AJ6"/>
    <mergeCell ref="AK6:AV6"/>
    <mergeCell ref="L6:AD6"/>
  </mergeCells>
  <pageMargins left="0" right="0" top="0" bottom="0" header="0.31496062992125984" footer="0.31496062992125984"/>
  <pageSetup paperSize="8" scale="9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D27"/>
  <sheetViews>
    <sheetView topLeftCell="C1" workbookViewId="0">
      <selection activeCell="F9" sqref="F9"/>
    </sheetView>
  </sheetViews>
  <sheetFormatPr baseColWidth="10" defaultRowHeight="12.75" x14ac:dyDescent="0.2"/>
  <cols>
    <col min="1" max="2" width="0" hidden="1" customWidth="1"/>
  </cols>
  <sheetData>
    <row r="1" spans="1:4" x14ac:dyDescent="0.2">
      <c r="A1" s="78" t="s">
        <v>53</v>
      </c>
      <c r="B1">
        <v>4</v>
      </c>
      <c r="C1" t="s">
        <v>53</v>
      </c>
      <c r="D1">
        <v>4</v>
      </c>
    </row>
    <row r="2" spans="1:4" x14ac:dyDescent="0.2">
      <c r="A2" s="78" t="s">
        <v>56</v>
      </c>
      <c r="B2">
        <v>4.5</v>
      </c>
      <c r="C2" t="s">
        <v>56</v>
      </c>
      <c r="D2">
        <v>4.5</v>
      </c>
    </row>
    <row r="3" spans="1:4" x14ac:dyDescent="0.2">
      <c r="A3" s="78" t="s">
        <v>60</v>
      </c>
      <c r="B3">
        <v>6.75</v>
      </c>
      <c r="C3" t="s">
        <v>64</v>
      </c>
      <c r="D3">
        <v>4.5</v>
      </c>
    </row>
    <row r="4" spans="1:4" x14ac:dyDescent="0.2">
      <c r="A4" s="78" t="s">
        <v>61</v>
      </c>
      <c r="B4">
        <v>5</v>
      </c>
      <c r="C4" t="s">
        <v>66</v>
      </c>
      <c r="D4">
        <v>5.66</v>
      </c>
    </row>
    <row r="5" spans="1:4" x14ac:dyDescent="0.2">
      <c r="A5" s="78" t="s">
        <v>57</v>
      </c>
      <c r="B5">
        <v>5</v>
      </c>
      <c r="C5" t="s">
        <v>65</v>
      </c>
      <c r="D5">
        <v>5.66</v>
      </c>
    </row>
    <row r="6" spans="1:4" x14ac:dyDescent="0.2">
      <c r="A6" s="78" t="s">
        <v>58</v>
      </c>
      <c r="B6">
        <v>6.5</v>
      </c>
      <c r="C6" t="s">
        <v>60</v>
      </c>
      <c r="D6">
        <v>6.75</v>
      </c>
    </row>
    <row r="7" spans="1:4" x14ac:dyDescent="0.2">
      <c r="A7" s="78" t="s">
        <v>55</v>
      </c>
      <c r="B7">
        <v>8</v>
      </c>
      <c r="C7" s="91" t="s">
        <v>67</v>
      </c>
      <c r="D7">
        <v>5</v>
      </c>
    </row>
    <row r="8" spans="1:4" x14ac:dyDescent="0.2">
      <c r="A8" s="78" t="s">
        <v>59</v>
      </c>
      <c r="B8">
        <v>9</v>
      </c>
      <c r="C8" s="91" t="s">
        <v>61</v>
      </c>
      <c r="D8">
        <v>5</v>
      </c>
    </row>
    <row r="9" spans="1:4" x14ac:dyDescent="0.2">
      <c r="A9" s="78" t="s">
        <v>63</v>
      </c>
      <c r="B9">
        <v>10</v>
      </c>
      <c r="C9" s="91" t="s">
        <v>68</v>
      </c>
      <c r="D9">
        <v>6.5</v>
      </c>
    </row>
    <row r="10" spans="1:4" x14ac:dyDescent="0.2">
      <c r="C10" s="91" t="s">
        <v>69</v>
      </c>
      <c r="D10">
        <v>6.5</v>
      </c>
    </row>
    <row r="11" spans="1:4" x14ac:dyDescent="0.2">
      <c r="C11" s="91" t="s">
        <v>70</v>
      </c>
      <c r="D11">
        <v>7.66</v>
      </c>
    </row>
    <row r="12" spans="1:4" x14ac:dyDescent="0.2">
      <c r="C12" s="91" t="s">
        <v>57</v>
      </c>
      <c r="D12">
        <v>5</v>
      </c>
    </row>
    <row r="13" spans="1:4" x14ac:dyDescent="0.2">
      <c r="C13" s="91" t="s">
        <v>71</v>
      </c>
      <c r="D13">
        <v>6.5</v>
      </c>
    </row>
    <row r="14" spans="1:4" x14ac:dyDescent="0.2">
      <c r="C14" s="91" t="s">
        <v>58</v>
      </c>
      <c r="D14">
        <v>6.5</v>
      </c>
    </row>
    <row r="15" spans="1:4" x14ac:dyDescent="0.2">
      <c r="C15" s="91" t="s">
        <v>72</v>
      </c>
      <c r="D15">
        <v>7.66</v>
      </c>
    </row>
    <row r="16" spans="1:4" x14ac:dyDescent="0.2">
      <c r="C16" s="91" t="s">
        <v>55</v>
      </c>
      <c r="D16">
        <v>8</v>
      </c>
    </row>
    <row r="17" spans="3:4" x14ac:dyDescent="0.2">
      <c r="C17" s="91" t="s">
        <v>59</v>
      </c>
      <c r="D17">
        <v>9</v>
      </c>
    </row>
    <row r="18" spans="3:4" x14ac:dyDescent="0.2">
      <c r="C18" s="91" t="s">
        <v>73</v>
      </c>
      <c r="D18">
        <v>10</v>
      </c>
    </row>
    <row r="19" spans="3:4" x14ac:dyDescent="0.2">
      <c r="C19" s="91" t="s">
        <v>63</v>
      </c>
      <c r="D19">
        <v>10</v>
      </c>
    </row>
    <row r="20" spans="3:4" x14ac:dyDescent="0.2">
      <c r="C20" s="91"/>
    </row>
    <row r="21" spans="3:4" x14ac:dyDescent="0.2">
      <c r="C21" s="91"/>
    </row>
    <row r="22" spans="3:4" x14ac:dyDescent="0.2">
      <c r="C22" s="91"/>
    </row>
    <row r="23" spans="3:4" x14ac:dyDescent="0.2">
      <c r="C23" s="91"/>
    </row>
    <row r="24" spans="3:4" x14ac:dyDescent="0.2">
      <c r="C24" s="91"/>
    </row>
    <row r="25" spans="3:4" x14ac:dyDescent="0.2">
      <c r="C25" s="91"/>
    </row>
    <row r="26" spans="3:4" x14ac:dyDescent="0.2">
      <c r="C26" s="91"/>
    </row>
    <row r="27" spans="3:4" x14ac:dyDescent="0.2">
      <c r="C27" s="91"/>
    </row>
  </sheetData>
  <sortState ref="A1:B9">
    <sortCondition ref="A1"/>
  </sortState>
  <dataValidations count="1">
    <dataValidation type="list" allowBlank="1" showInputMessage="1" showErrorMessage="1" sqref="J6">
      <formula1>$A$1:$A$9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BK115"/>
  <sheetViews>
    <sheetView zoomScale="140" zoomScaleNormal="140" workbookViewId="0">
      <selection activeCell="Y12" sqref="Y12:AB13"/>
    </sheetView>
  </sheetViews>
  <sheetFormatPr baseColWidth="10" defaultRowHeight="12.75" x14ac:dyDescent="0.2"/>
  <cols>
    <col min="1" max="1" width="5.28515625" style="79" customWidth="1"/>
    <col min="2" max="2" width="11.140625" customWidth="1"/>
    <col min="3" max="3" width="3.42578125" customWidth="1"/>
    <col min="4" max="62" width="2.28515625" customWidth="1"/>
    <col min="63" max="63" width="3.7109375" style="99" customWidth="1"/>
  </cols>
  <sheetData>
    <row r="1" spans="1:63" x14ac:dyDescent="0.2">
      <c r="B1" s="170"/>
      <c r="C1" s="96"/>
      <c r="D1" s="172" t="s">
        <v>20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97"/>
      <c r="BB1" s="97"/>
      <c r="BC1" s="97"/>
      <c r="BD1" s="97"/>
      <c r="BE1" s="97"/>
      <c r="BF1" s="97"/>
      <c r="BG1" s="97"/>
      <c r="BH1" s="97"/>
      <c r="BI1" s="97"/>
      <c r="BJ1" s="97"/>
    </row>
    <row r="2" spans="1:63" x14ac:dyDescent="0.2">
      <c r="B2" s="170"/>
      <c r="C2" s="96"/>
      <c r="D2" s="172" t="s">
        <v>76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97"/>
      <c r="BB2" s="97"/>
      <c r="BC2" s="97"/>
      <c r="BD2" s="97"/>
      <c r="BE2" s="97"/>
      <c r="BF2" s="97"/>
      <c r="BG2" s="97"/>
      <c r="BH2" s="97"/>
      <c r="BI2" s="97"/>
      <c r="BJ2" s="97"/>
    </row>
    <row r="3" spans="1:63" x14ac:dyDescent="0.2">
      <c r="B3" s="170"/>
      <c r="C3" s="96"/>
      <c r="D3" s="172" t="s">
        <v>21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97"/>
      <c r="BB3" s="97"/>
      <c r="BC3" s="97"/>
      <c r="BD3" s="97"/>
      <c r="BE3" s="97"/>
      <c r="BF3" s="97"/>
      <c r="BG3" s="97"/>
      <c r="BH3" s="97"/>
      <c r="BI3" s="97"/>
      <c r="BJ3" s="97"/>
    </row>
    <row r="4" spans="1:63" ht="14.25" customHeight="1" x14ac:dyDescent="0.25">
      <c r="B4" s="170"/>
      <c r="C4" s="96"/>
      <c r="D4" s="173" t="s">
        <v>23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</row>
    <row r="5" spans="1:63" ht="12.75" customHeight="1" x14ac:dyDescent="0.2">
      <c r="BK5"/>
    </row>
    <row r="6" spans="1:63" ht="24" customHeight="1" x14ac:dyDescent="0.2">
      <c r="A6" s="162" t="s">
        <v>77</v>
      </c>
      <c r="B6" s="163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"/>
      <c r="R6" s="1"/>
      <c r="S6" s="1"/>
      <c r="T6" s="1"/>
      <c r="U6" s="1"/>
      <c r="V6" s="1"/>
      <c r="AQ6" s="157" t="s">
        <v>75</v>
      </c>
      <c r="AR6" s="157"/>
      <c r="AS6" s="157"/>
      <c r="AT6" s="157"/>
      <c r="AU6" s="157"/>
      <c r="AV6" s="157"/>
      <c r="AW6" s="157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K6"/>
    </row>
    <row r="7" spans="1:63" ht="8.25" customHeight="1" x14ac:dyDescent="0.2">
      <c r="B7" s="80"/>
      <c r="C7" s="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3" ht="18" customHeight="1" x14ac:dyDescent="0.2">
      <c r="A8" s="162" t="s">
        <v>52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"/>
      <c r="R8" s="1"/>
      <c r="S8" s="157" t="s">
        <v>54</v>
      </c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"/>
      <c r="AE8" s="165"/>
      <c r="AF8" s="165"/>
      <c r="AG8" s="165"/>
      <c r="AH8" s="165"/>
      <c r="AI8" s="165"/>
      <c r="AJ8" s="165"/>
      <c r="AK8" s="1"/>
      <c r="AL8" s="1"/>
      <c r="AM8" s="1"/>
      <c r="AN8" s="166" t="s">
        <v>62</v>
      </c>
      <c r="AO8" s="166"/>
      <c r="AP8" s="166"/>
      <c r="AQ8" s="166"/>
      <c r="AR8" s="179" t="e">
        <f>VLOOKUP(AE8,Feuil2!C1:D19,2)</f>
        <v>#N/A</v>
      </c>
      <c r="AS8" s="179"/>
      <c r="AT8" s="179"/>
      <c r="AX8" s="194" t="s">
        <v>25</v>
      </c>
      <c r="AY8" s="195"/>
      <c r="AZ8" s="195"/>
      <c r="BA8" s="195"/>
      <c r="BB8" s="195"/>
      <c r="BC8" s="196"/>
      <c r="BD8" s="197" t="s">
        <v>29</v>
      </c>
      <c r="BE8" s="198"/>
      <c r="BF8" s="198"/>
      <c r="BG8" s="199"/>
    </row>
    <row r="9" spans="1:63" ht="18" customHeight="1" x14ac:dyDescent="0.2">
      <c r="B9" s="80"/>
      <c r="C9" s="8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"/>
      <c r="AE9" s="165"/>
      <c r="AF9" s="165"/>
      <c r="AG9" s="165"/>
      <c r="AH9" s="165"/>
      <c r="AI9" s="165"/>
      <c r="AJ9" s="165"/>
      <c r="AK9" s="1"/>
      <c r="AL9" s="1"/>
      <c r="AM9" s="1"/>
      <c r="AN9" s="166"/>
      <c r="AO9" s="166"/>
      <c r="AP9" s="166"/>
      <c r="AQ9" s="166"/>
      <c r="AR9" s="179"/>
      <c r="AS9" s="179"/>
      <c r="AT9" s="179"/>
      <c r="AX9" s="185" t="s">
        <v>49</v>
      </c>
      <c r="AY9" s="186"/>
      <c r="AZ9" s="186"/>
      <c r="BA9" s="186"/>
      <c r="BB9" s="186"/>
      <c r="BC9" s="187"/>
    </row>
    <row r="10" spans="1:63" ht="18" customHeight="1" x14ac:dyDescent="0.2">
      <c r="A10" s="157" t="s">
        <v>45</v>
      </c>
      <c r="B10" s="157"/>
      <c r="C10" s="157"/>
      <c r="D10" s="157"/>
      <c r="E10" s="157"/>
      <c r="F10" s="157"/>
      <c r="G10" s="80"/>
      <c r="H10" s="158"/>
      <c r="I10" s="158"/>
      <c r="J10" s="158"/>
      <c r="K10" s="158"/>
      <c r="L10" s="158"/>
      <c r="M10" s="1"/>
      <c r="N10" s="1"/>
      <c r="O10" s="1"/>
      <c r="P10" s="1"/>
      <c r="Q10" s="33"/>
      <c r="R10" s="34"/>
      <c r="S10" s="3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X10" s="188" t="s">
        <v>26</v>
      </c>
      <c r="AY10" s="189"/>
      <c r="AZ10" s="189"/>
      <c r="BA10" s="189"/>
      <c r="BB10" s="189"/>
      <c r="BC10" s="190"/>
      <c r="BD10" s="159" t="s">
        <v>30</v>
      </c>
      <c r="BE10" s="160"/>
      <c r="BF10" s="160"/>
      <c r="BG10" s="161"/>
    </row>
    <row r="11" spans="1:63" ht="18" customHeight="1" x14ac:dyDescent="0.2">
      <c r="A11" s="157"/>
      <c r="B11" s="157"/>
      <c r="C11" s="157"/>
      <c r="D11" s="157"/>
      <c r="E11" s="157"/>
      <c r="F11" s="157"/>
      <c r="G11" s="1"/>
      <c r="H11" s="158"/>
      <c r="I11" s="158"/>
      <c r="J11" s="158"/>
      <c r="K11" s="158"/>
      <c r="L11" s="15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X11" s="191" t="s">
        <v>27</v>
      </c>
      <c r="AY11" s="192"/>
      <c r="AZ11" s="192"/>
      <c r="BA11" s="192"/>
      <c r="BB11" s="192"/>
      <c r="BC11" s="193"/>
    </row>
    <row r="12" spans="1:63" ht="18" customHeight="1" x14ac:dyDescent="0.2">
      <c r="A12" s="26"/>
      <c r="B12" s="27"/>
      <c r="C12" s="27"/>
      <c r="D12" s="24"/>
      <c r="E12" s="1"/>
      <c r="F12" s="58"/>
      <c r="G12" s="1"/>
      <c r="H12" s="1"/>
      <c r="I12" s="58"/>
      <c r="J12" s="1"/>
      <c r="K12" s="1"/>
      <c r="L12" s="23"/>
      <c r="M12" s="1"/>
      <c r="N12" s="166" t="s">
        <v>51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"/>
      <c r="Y12" s="177" t="e">
        <f>ROUNDUP(H10/AR8,0)</f>
        <v>#N/A</v>
      </c>
      <c r="Z12" s="177"/>
      <c r="AA12" s="177"/>
      <c r="AB12" s="177"/>
      <c r="AC12" s="178" t="s">
        <v>41</v>
      </c>
      <c r="AD12" s="178"/>
      <c r="AE12" s="178"/>
      <c r="AF12" s="157" t="s">
        <v>25</v>
      </c>
      <c r="AG12" s="157"/>
      <c r="AH12" s="157"/>
      <c r="AI12" s="180" t="e">
        <f>Y12*0.51</f>
        <v>#N/A</v>
      </c>
      <c r="AJ12" s="180"/>
      <c r="AK12" s="180"/>
      <c r="AL12" s="1"/>
      <c r="AM12" s="157" t="s">
        <v>42</v>
      </c>
      <c r="AN12" s="157"/>
      <c r="AO12" s="157"/>
      <c r="AP12" s="180" t="e">
        <f>Y12*0.49</f>
        <v>#N/A</v>
      </c>
      <c r="AQ12" s="180"/>
      <c r="AR12" s="180"/>
      <c r="AS12" s="1"/>
      <c r="AT12" s="1"/>
      <c r="AX12" s="182" t="s">
        <v>28</v>
      </c>
      <c r="AY12" s="183"/>
      <c r="AZ12" s="183"/>
      <c r="BA12" s="183"/>
      <c r="BB12" s="183"/>
      <c r="BC12" s="184"/>
    </row>
    <row r="13" spans="1:63" ht="18" customHeight="1" x14ac:dyDescent="0.2">
      <c r="A13" s="26"/>
      <c r="B13" s="27"/>
      <c r="C13" s="27"/>
      <c r="D13" s="24"/>
      <c r="E13" s="1"/>
      <c r="F13" s="1"/>
      <c r="G13" s="1"/>
      <c r="H13" s="58"/>
      <c r="I13" s="1"/>
      <c r="J13" s="1"/>
      <c r="K13" s="1"/>
      <c r="L13" s="23"/>
      <c r="M13" s="1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"/>
      <c r="Y13" s="177"/>
      <c r="Z13" s="177"/>
      <c r="AA13" s="177"/>
      <c r="AB13" s="177"/>
      <c r="AC13" s="178"/>
      <c r="AD13" s="178"/>
      <c r="AE13" s="178"/>
      <c r="AF13" s="157"/>
      <c r="AG13" s="157"/>
      <c r="AH13" s="157"/>
      <c r="AI13" s="180"/>
      <c r="AJ13" s="180"/>
      <c r="AK13" s="180"/>
      <c r="AL13" s="1"/>
      <c r="AM13" s="157"/>
      <c r="AN13" s="157"/>
      <c r="AO13" s="157"/>
      <c r="AP13" s="180"/>
      <c r="AQ13" s="180"/>
      <c r="AR13" s="180"/>
      <c r="AS13" s="1"/>
      <c r="AT13" s="1"/>
      <c r="AX13" s="1"/>
      <c r="AY13" s="1"/>
      <c r="AZ13" s="1"/>
      <c r="BA13" s="1"/>
      <c r="BB13" s="1"/>
      <c r="BC13" s="1"/>
    </row>
    <row r="14" spans="1:63" ht="12.75" customHeight="1" x14ac:dyDescent="0.2"/>
    <row r="15" spans="1:63" ht="13.5" thickBot="1" x14ac:dyDescent="0.25">
      <c r="A15" s="95"/>
      <c r="B15" s="81" t="s">
        <v>0</v>
      </c>
      <c r="C15" s="82" t="s">
        <v>50</v>
      </c>
      <c r="D15" s="61" t="s">
        <v>1</v>
      </c>
      <c r="E15" s="61"/>
      <c r="F15" s="61"/>
      <c r="G15" s="61"/>
      <c r="H15" s="61" t="s">
        <v>2</v>
      </c>
      <c r="I15" s="61"/>
      <c r="J15" s="61"/>
      <c r="K15" s="61"/>
      <c r="L15" s="61" t="s">
        <v>3</v>
      </c>
      <c r="M15" s="61"/>
      <c r="N15" s="61"/>
      <c r="O15" s="61"/>
      <c r="P15" s="83" t="s">
        <v>4</v>
      </c>
      <c r="Q15" s="83"/>
      <c r="R15" s="83"/>
      <c r="S15" s="83"/>
      <c r="T15" s="83" t="s">
        <v>5</v>
      </c>
      <c r="U15" s="83"/>
      <c r="V15" s="83"/>
      <c r="W15" s="83"/>
      <c r="X15" s="83" t="s">
        <v>6</v>
      </c>
      <c r="Y15" s="83"/>
      <c r="Z15" s="83"/>
      <c r="AA15" s="83"/>
      <c r="AB15" s="83" t="s">
        <v>7</v>
      </c>
      <c r="AC15" s="83"/>
      <c r="AD15" s="83"/>
      <c r="AE15" s="83"/>
      <c r="AF15" s="83" t="s">
        <v>8</v>
      </c>
      <c r="AG15" s="83"/>
      <c r="AH15" s="83"/>
      <c r="AI15" s="83"/>
      <c r="AJ15" s="83" t="s">
        <v>9</v>
      </c>
      <c r="AK15" s="83"/>
      <c r="AL15" s="83"/>
      <c r="AM15" s="83"/>
      <c r="AN15" s="83" t="s">
        <v>10</v>
      </c>
      <c r="AO15" s="83"/>
      <c r="AP15" s="83"/>
      <c r="AQ15" s="83"/>
      <c r="AR15" s="83" t="s">
        <v>11</v>
      </c>
      <c r="AS15" s="83"/>
      <c r="AT15" s="83"/>
      <c r="AU15" s="83"/>
      <c r="AV15" s="61" t="s">
        <v>12</v>
      </c>
      <c r="AW15" s="61"/>
      <c r="AX15" s="61"/>
      <c r="AY15" s="61"/>
      <c r="AZ15" s="61" t="s">
        <v>13</v>
      </c>
      <c r="BA15" s="61"/>
      <c r="BB15" s="61"/>
      <c r="BC15" s="61"/>
      <c r="BD15" s="61" t="s">
        <v>14</v>
      </c>
      <c r="BE15" s="61"/>
      <c r="BF15" s="61"/>
      <c r="BG15" s="61"/>
      <c r="BH15" s="61" t="s">
        <v>15</v>
      </c>
      <c r="BI15" s="61"/>
      <c r="BJ15" s="61"/>
      <c r="BK15" s="60"/>
    </row>
    <row r="16" spans="1:63" x14ac:dyDescent="0.2">
      <c r="A16" s="84"/>
      <c r="B16" s="2"/>
      <c r="C16" s="138"/>
      <c r="D16" s="3"/>
      <c r="E16" s="4"/>
      <c r="F16" s="4"/>
      <c r="G16" s="5"/>
      <c r="H16" s="3"/>
      <c r="I16" s="4"/>
      <c r="J16" s="4"/>
      <c r="K16" s="4"/>
      <c r="L16" s="3"/>
      <c r="M16" s="4"/>
      <c r="N16" s="4"/>
      <c r="O16" s="4"/>
      <c r="P16" s="3"/>
      <c r="Q16" s="4"/>
      <c r="R16" s="4"/>
      <c r="S16" s="4"/>
      <c r="T16" s="3"/>
      <c r="U16" s="4"/>
      <c r="V16" s="4"/>
      <c r="W16" s="4"/>
      <c r="X16" s="3"/>
      <c r="Y16" s="4"/>
      <c r="Z16" s="4"/>
      <c r="AA16" s="4"/>
      <c r="AB16" s="3"/>
      <c r="AC16" s="4"/>
      <c r="AD16" s="4"/>
      <c r="AE16" s="4"/>
      <c r="AF16" s="3"/>
      <c r="AG16" s="4"/>
      <c r="AH16" s="4"/>
      <c r="AI16" s="4"/>
      <c r="AJ16" s="3"/>
      <c r="AK16" s="4"/>
      <c r="AL16" s="4"/>
      <c r="AM16" s="4"/>
      <c r="AN16" s="3"/>
      <c r="AO16" s="4"/>
      <c r="AP16" s="4"/>
      <c r="AQ16" s="4"/>
      <c r="AR16" s="3"/>
      <c r="AS16" s="4"/>
      <c r="AT16" s="4"/>
      <c r="AU16" s="4"/>
      <c r="AV16" s="3"/>
      <c r="AW16" s="4"/>
      <c r="AX16" s="4"/>
      <c r="AY16" s="6"/>
      <c r="AZ16" s="3"/>
      <c r="BA16" s="4"/>
      <c r="BB16" s="4"/>
      <c r="BC16" s="5"/>
      <c r="BD16" s="3"/>
      <c r="BE16" s="4"/>
      <c r="BF16" s="4"/>
      <c r="BG16" s="5"/>
      <c r="BH16" s="3"/>
      <c r="BI16" s="4"/>
      <c r="BJ16" s="5"/>
      <c r="BK16" s="60">
        <f>SUM(D16:BJ16)/4</f>
        <v>0</v>
      </c>
    </row>
    <row r="17" spans="1:63" x14ac:dyDescent="0.2">
      <c r="A17" s="155"/>
      <c r="B17" s="7"/>
      <c r="C17" s="139"/>
      <c r="D17" s="8"/>
      <c r="E17" s="9"/>
      <c r="F17" s="9"/>
      <c r="G17" s="10"/>
      <c r="H17" s="9"/>
      <c r="I17" s="9"/>
      <c r="J17" s="9"/>
      <c r="K17" s="9"/>
      <c r="L17" s="41"/>
      <c r="M17" s="42"/>
      <c r="N17" s="42"/>
      <c r="O17" s="42"/>
      <c r="P17" s="41"/>
      <c r="Q17" s="42"/>
      <c r="R17" s="42"/>
      <c r="S17" s="42"/>
      <c r="T17" s="41"/>
      <c r="U17" s="42"/>
      <c r="V17" s="42"/>
      <c r="W17" s="42"/>
      <c r="X17" s="41"/>
      <c r="Y17" s="42"/>
      <c r="Z17" s="42"/>
      <c r="AA17" s="42"/>
      <c r="AB17" s="41"/>
      <c r="AC17" s="42"/>
      <c r="AD17" s="42"/>
      <c r="AE17" s="42"/>
      <c r="AF17" s="41"/>
      <c r="AG17" s="42"/>
      <c r="AH17" s="42"/>
      <c r="AI17" s="42"/>
      <c r="AJ17" s="41"/>
      <c r="AK17" s="42"/>
      <c r="AL17" s="42"/>
      <c r="AM17" s="42"/>
      <c r="AN17" s="41"/>
      <c r="AO17" s="42"/>
      <c r="AP17" s="42"/>
      <c r="AQ17" s="42"/>
      <c r="AR17" s="41"/>
      <c r="AS17" s="9"/>
      <c r="AT17" s="9"/>
      <c r="AU17" s="11"/>
      <c r="AV17" s="8"/>
      <c r="AW17" s="9"/>
      <c r="AX17" s="9"/>
      <c r="AY17" s="11"/>
      <c r="AZ17" s="8"/>
      <c r="BA17" s="9"/>
      <c r="BB17" s="9"/>
      <c r="BC17" s="10"/>
      <c r="BD17" s="8"/>
      <c r="BE17" s="9"/>
      <c r="BF17" s="9"/>
      <c r="BG17" s="10"/>
      <c r="BH17" s="8"/>
      <c r="BI17" s="9"/>
      <c r="BJ17" s="10"/>
      <c r="BK17" s="60">
        <f t="shared" ref="BK17:BK24" si="0">SUM(D17:BJ17)/4</f>
        <v>0</v>
      </c>
    </row>
    <row r="18" spans="1:63" x14ac:dyDescent="0.2">
      <c r="A18" s="155"/>
      <c r="B18" s="7"/>
      <c r="C18" s="139"/>
      <c r="D18" s="8"/>
      <c r="E18" s="9"/>
      <c r="F18" s="9"/>
      <c r="G18" s="10"/>
      <c r="H18" s="8"/>
      <c r="I18" s="9"/>
      <c r="J18" s="42"/>
      <c r="K18" s="87"/>
      <c r="L18" s="41"/>
      <c r="M18" s="42"/>
      <c r="N18" s="42"/>
      <c r="O18" s="40"/>
      <c r="P18" s="41"/>
      <c r="Q18" s="42"/>
      <c r="R18" s="42"/>
      <c r="S18" s="87"/>
      <c r="T18" s="41"/>
      <c r="U18" s="42"/>
      <c r="V18" s="42"/>
      <c r="W18" s="87"/>
      <c r="X18" s="41"/>
      <c r="Y18" s="42"/>
      <c r="Z18" s="42"/>
      <c r="AA18" s="87"/>
      <c r="AB18" s="41"/>
      <c r="AC18" s="42"/>
      <c r="AD18" s="42"/>
      <c r="AE18" s="87"/>
      <c r="AF18" s="41"/>
      <c r="AG18" s="42"/>
      <c r="AH18" s="42"/>
      <c r="AI18" s="87"/>
      <c r="AJ18" s="41"/>
      <c r="AK18" s="42"/>
      <c r="AL18" s="42"/>
      <c r="AM18" s="87"/>
      <c r="AN18" s="41"/>
      <c r="AO18" s="42"/>
      <c r="AP18" s="42"/>
      <c r="AQ18" s="87"/>
      <c r="AR18" s="41"/>
      <c r="AS18" s="42"/>
      <c r="AT18" s="42"/>
      <c r="AU18" s="11"/>
      <c r="AV18" s="8"/>
      <c r="AW18" s="9"/>
      <c r="AX18" s="9"/>
      <c r="AY18" s="11"/>
      <c r="AZ18" s="8"/>
      <c r="BA18" s="9"/>
      <c r="BB18" s="9"/>
      <c r="BC18" s="10"/>
      <c r="BD18" s="8"/>
      <c r="BE18" s="9"/>
      <c r="BF18" s="9"/>
      <c r="BG18" s="10"/>
      <c r="BH18" s="8"/>
      <c r="BI18" s="9"/>
      <c r="BJ18" s="10"/>
      <c r="BK18" s="60">
        <f t="shared" si="0"/>
        <v>0</v>
      </c>
    </row>
    <row r="19" spans="1:63" x14ac:dyDescent="0.2">
      <c r="A19" s="156"/>
      <c r="B19" s="7"/>
      <c r="C19" s="139"/>
      <c r="D19" s="8"/>
      <c r="E19" s="9"/>
      <c r="F19" s="9"/>
      <c r="G19" s="10"/>
      <c r="H19" s="8"/>
      <c r="I19" s="9"/>
      <c r="J19" s="42"/>
      <c r="K19" s="87"/>
      <c r="L19" s="41"/>
      <c r="M19" s="42"/>
      <c r="N19" s="42"/>
      <c r="O19" s="40"/>
      <c r="P19" s="41"/>
      <c r="Q19" s="42"/>
      <c r="R19" s="42"/>
      <c r="S19" s="87"/>
      <c r="T19" s="41"/>
      <c r="U19" s="42"/>
      <c r="V19" s="42"/>
      <c r="W19" s="87"/>
      <c r="X19" s="41"/>
      <c r="Y19" s="42"/>
      <c r="Z19" s="42"/>
      <c r="AA19" s="87"/>
      <c r="AB19" s="41"/>
      <c r="AC19" s="42"/>
      <c r="AD19" s="42"/>
      <c r="AE19" s="87"/>
      <c r="AF19" s="41"/>
      <c r="AG19" s="42"/>
      <c r="AH19" s="42"/>
      <c r="AI19" s="87"/>
      <c r="AJ19" s="41"/>
      <c r="AK19" s="42"/>
      <c r="AL19" s="42"/>
      <c r="AM19" s="87"/>
      <c r="AN19" s="41"/>
      <c r="AO19" s="42"/>
      <c r="AP19" s="42"/>
      <c r="AQ19" s="87"/>
      <c r="AR19" s="41"/>
      <c r="AS19" s="9"/>
      <c r="AT19" s="9"/>
      <c r="AU19" s="11"/>
      <c r="AV19" s="8"/>
      <c r="AW19" s="9"/>
      <c r="AX19" s="9"/>
      <c r="AY19" s="11"/>
      <c r="AZ19" s="8"/>
      <c r="BA19" s="9"/>
      <c r="BB19" s="9"/>
      <c r="BC19" s="10"/>
      <c r="BD19" s="8"/>
      <c r="BE19" s="9"/>
      <c r="BF19" s="9"/>
      <c r="BG19" s="10"/>
      <c r="BH19" s="8"/>
      <c r="BI19" s="9"/>
      <c r="BJ19" s="10"/>
      <c r="BK19" s="60">
        <f t="shared" si="0"/>
        <v>0</v>
      </c>
    </row>
    <row r="20" spans="1:63" x14ac:dyDescent="0.2">
      <c r="A20" s="156"/>
      <c r="B20" s="7"/>
      <c r="C20" s="139"/>
      <c r="D20" s="8"/>
      <c r="E20" s="9"/>
      <c r="F20" s="9"/>
      <c r="G20" s="10"/>
      <c r="H20" s="8"/>
      <c r="I20" s="9"/>
      <c r="J20" s="42"/>
      <c r="K20" s="87"/>
      <c r="L20" s="41"/>
      <c r="M20" s="42"/>
      <c r="N20" s="42"/>
      <c r="O20" s="40"/>
      <c r="P20" s="41"/>
      <c r="Q20" s="42"/>
      <c r="R20" s="42"/>
      <c r="S20" s="87"/>
      <c r="T20" s="41"/>
      <c r="U20" s="42"/>
      <c r="V20" s="42"/>
      <c r="W20" s="87"/>
      <c r="X20" s="41"/>
      <c r="Y20" s="42"/>
      <c r="Z20" s="42"/>
      <c r="AA20" s="87"/>
      <c r="AB20" s="41"/>
      <c r="AC20" s="42"/>
      <c r="AD20" s="42"/>
      <c r="AE20" s="87"/>
      <c r="AF20" s="41"/>
      <c r="AG20" s="42"/>
      <c r="AH20" s="42"/>
      <c r="AI20" s="87"/>
      <c r="AJ20" s="41"/>
      <c r="AK20" s="42"/>
      <c r="AL20" s="42"/>
      <c r="AM20" s="87"/>
      <c r="AN20" s="41"/>
      <c r="AO20" s="42"/>
      <c r="AP20" s="42"/>
      <c r="AQ20" s="87"/>
      <c r="AR20" s="41"/>
      <c r="AS20" s="9"/>
      <c r="AT20" s="9"/>
      <c r="AU20" s="11"/>
      <c r="AV20" s="8"/>
      <c r="AW20" s="9"/>
      <c r="AX20" s="9"/>
      <c r="AY20" s="11"/>
      <c r="AZ20" s="8"/>
      <c r="BA20" s="9"/>
      <c r="BB20" s="9"/>
      <c r="BC20" s="10"/>
      <c r="BD20" s="8"/>
      <c r="BE20" s="9"/>
      <c r="BF20" s="9"/>
      <c r="BG20" s="10"/>
      <c r="BH20" s="8"/>
      <c r="BI20" s="9"/>
      <c r="BJ20" s="10"/>
      <c r="BK20" s="60">
        <f t="shared" si="0"/>
        <v>0</v>
      </c>
    </row>
    <row r="21" spans="1:63" x14ac:dyDescent="0.2">
      <c r="A21" s="155"/>
      <c r="B21" s="7"/>
      <c r="C21" s="139"/>
      <c r="D21" s="8"/>
      <c r="E21" s="9"/>
      <c r="F21" s="9"/>
      <c r="G21" s="10"/>
      <c r="H21" s="8"/>
      <c r="I21" s="9"/>
      <c r="J21" s="9"/>
      <c r="K21" s="11"/>
      <c r="L21" s="8"/>
      <c r="M21" s="9"/>
      <c r="N21" s="9"/>
      <c r="O21" s="10"/>
      <c r="P21" s="8"/>
      <c r="Q21" s="9"/>
      <c r="R21" s="9"/>
      <c r="S21" s="11"/>
      <c r="T21" s="8"/>
      <c r="U21" s="9"/>
      <c r="V21" s="9"/>
      <c r="W21" s="11"/>
      <c r="X21" s="8"/>
      <c r="Y21" s="9"/>
      <c r="Z21" s="9"/>
      <c r="AA21" s="11"/>
      <c r="AB21" s="8"/>
      <c r="AC21" s="9"/>
      <c r="AD21" s="9"/>
      <c r="AE21" s="11"/>
      <c r="AF21" s="8"/>
      <c r="AG21" s="9"/>
      <c r="AH21" s="9"/>
      <c r="AI21" s="11"/>
      <c r="AJ21" s="8"/>
      <c r="AK21" s="9"/>
      <c r="AL21" s="9"/>
      <c r="AM21" s="11"/>
      <c r="AN21" s="8"/>
      <c r="AO21" s="9"/>
      <c r="AP21" s="9"/>
      <c r="AQ21" s="11"/>
      <c r="AR21" s="8"/>
      <c r="AS21" s="9"/>
      <c r="AT21" s="9"/>
      <c r="AU21" s="11"/>
      <c r="AV21" s="8"/>
      <c r="AW21" s="9"/>
      <c r="AX21" s="9"/>
      <c r="AY21" s="11"/>
      <c r="AZ21" s="8"/>
      <c r="BA21" s="9"/>
      <c r="BB21" s="9"/>
      <c r="BC21" s="10"/>
      <c r="BD21" s="8"/>
      <c r="BE21" s="9"/>
      <c r="BF21" s="9"/>
      <c r="BG21" s="10"/>
      <c r="BH21" s="8"/>
      <c r="BI21" s="9"/>
      <c r="BJ21" s="10"/>
      <c r="BK21" s="60">
        <f t="shared" si="0"/>
        <v>0</v>
      </c>
    </row>
    <row r="22" spans="1:63" x14ac:dyDescent="0.2">
      <c r="A22" s="155"/>
      <c r="B22" s="7"/>
      <c r="C22" s="139"/>
      <c r="D22" s="8"/>
      <c r="E22" s="9"/>
      <c r="F22" s="9"/>
      <c r="G22" s="10"/>
      <c r="H22" s="8"/>
      <c r="I22" s="9"/>
      <c r="J22" s="9"/>
      <c r="K22" s="11"/>
      <c r="L22" s="8"/>
      <c r="M22" s="9"/>
      <c r="N22" s="9"/>
      <c r="O22" s="10"/>
      <c r="P22" s="8"/>
      <c r="Q22" s="9"/>
      <c r="R22" s="9"/>
      <c r="S22" s="11"/>
      <c r="T22" s="8"/>
      <c r="U22" s="9"/>
      <c r="V22" s="9"/>
      <c r="W22" s="11"/>
      <c r="X22" s="8"/>
      <c r="Y22" s="9"/>
      <c r="Z22" s="9"/>
      <c r="AA22" s="11"/>
      <c r="AB22" s="8"/>
      <c r="AC22" s="9"/>
      <c r="AD22" s="9"/>
      <c r="AE22" s="11"/>
      <c r="AF22" s="8"/>
      <c r="AG22" s="9"/>
      <c r="AH22" s="9"/>
      <c r="AI22" s="11"/>
      <c r="AJ22" s="8"/>
      <c r="AK22" s="9"/>
      <c r="AL22" s="9"/>
      <c r="AM22" s="11"/>
      <c r="AN22" s="8"/>
      <c r="AO22" s="9"/>
      <c r="AP22" s="9"/>
      <c r="AQ22" s="11"/>
      <c r="AR22" s="8"/>
      <c r="AS22" s="9"/>
      <c r="AT22" s="9"/>
      <c r="AU22" s="11"/>
      <c r="AV22" s="8"/>
      <c r="AW22" s="9"/>
      <c r="AX22" s="9"/>
      <c r="AY22" s="11"/>
      <c r="AZ22" s="8"/>
      <c r="BA22" s="9"/>
      <c r="BB22" s="9"/>
      <c r="BC22" s="10"/>
      <c r="BD22" s="8"/>
      <c r="BE22" s="9"/>
      <c r="BF22" s="9"/>
      <c r="BG22" s="10"/>
      <c r="BH22" s="8"/>
      <c r="BI22" s="9"/>
      <c r="BJ22" s="10"/>
      <c r="BK22" s="60">
        <f t="shared" si="0"/>
        <v>0</v>
      </c>
    </row>
    <row r="23" spans="1:63" x14ac:dyDescent="0.2">
      <c r="A23" s="156"/>
      <c r="B23" s="7"/>
      <c r="C23" s="139"/>
      <c r="D23" s="8"/>
      <c r="E23" s="9"/>
      <c r="F23" s="9"/>
      <c r="G23" s="10"/>
      <c r="H23" s="8"/>
      <c r="I23" s="9"/>
      <c r="J23" s="9"/>
      <c r="K23" s="11"/>
      <c r="L23" s="8"/>
      <c r="M23" s="9"/>
      <c r="N23" s="9"/>
      <c r="O23" s="10"/>
      <c r="P23" s="8"/>
      <c r="Q23" s="9"/>
      <c r="R23" s="9"/>
      <c r="S23" s="11"/>
      <c r="T23" s="8"/>
      <c r="U23" s="9"/>
      <c r="V23" s="9"/>
      <c r="W23" s="11"/>
      <c r="X23" s="8"/>
      <c r="Y23" s="9"/>
      <c r="Z23" s="9"/>
      <c r="AA23" s="11"/>
      <c r="AB23" s="8"/>
      <c r="AC23" s="9"/>
      <c r="AD23" s="9"/>
      <c r="AE23" s="11"/>
      <c r="AF23" s="8"/>
      <c r="AG23" s="9"/>
      <c r="AH23" s="9"/>
      <c r="AI23" s="11"/>
      <c r="AJ23" s="8"/>
      <c r="AK23" s="9"/>
      <c r="AL23" s="9"/>
      <c r="AM23" s="11"/>
      <c r="AN23" s="8"/>
      <c r="AO23" s="9"/>
      <c r="AP23" s="9"/>
      <c r="AQ23" s="11"/>
      <c r="AR23" s="8"/>
      <c r="AS23" s="9"/>
      <c r="AT23" s="9"/>
      <c r="AU23" s="11"/>
      <c r="AV23" s="8"/>
      <c r="AW23" s="9"/>
      <c r="AX23" s="9"/>
      <c r="AY23" s="11"/>
      <c r="AZ23" s="8"/>
      <c r="BA23" s="9"/>
      <c r="BB23" s="9"/>
      <c r="BC23" s="10"/>
      <c r="BD23" s="8"/>
      <c r="BE23" s="9"/>
      <c r="BF23" s="9"/>
      <c r="BG23" s="10"/>
      <c r="BH23" s="8"/>
      <c r="BI23" s="9"/>
      <c r="BJ23" s="10"/>
      <c r="BK23" s="60">
        <f t="shared" si="0"/>
        <v>0</v>
      </c>
    </row>
    <row r="24" spans="1:63" ht="13.5" thickBot="1" x14ac:dyDescent="0.25">
      <c r="A24" s="156"/>
      <c r="B24" s="12"/>
      <c r="C24" s="140"/>
      <c r="D24" s="13"/>
      <c r="E24" s="14"/>
      <c r="F24" s="14"/>
      <c r="G24" s="15"/>
      <c r="H24" s="13"/>
      <c r="I24" s="14"/>
      <c r="J24" s="14"/>
      <c r="K24" s="16"/>
      <c r="L24" s="13"/>
      <c r="M24" s="14"/>
      <c r="N24" s="14"/>
      <c r="O24" s="15"/>
      <c r="P24" s="13"/>
      <c r="Q24" s="14"/>
      <c r="R24" s="14"/>
      <c r="S24" s="16"/>
      <c r="T24" s="13"/>
      <c r="U24" s="14"/>
      <c r="V24" s="14"/>
      <c r="W24" s="16"/>
      <c r="X24" s="13"/>
      <c r="Y24" s="14"/>
      <c r="Z24" s="14"/>
      <c r="AA24" s="16"/>
      <c r="AB24" s="13"/>
      <c r="AC24" s="14"/>
      <c r="AD24" s="14"/>
      <c r="AE24" s="16"/>
      <c r="AF24" s="13"/>
      <c r="AG24" s="14"/>
      <c r="AH24" s="14"/>
      <c r="AI24" s="16"/>
      <c r="AJ24" s="13"/>
      <c r="AK24" s="14"/>
      <c r="AL24" s="14"/>
      <c r="AM24" s="16"/>
      <c r="AN24" s="13"/>
      <c r="AO24" s="14"/>
      <c r="AP24" s="14"/>
      <c r="AQ24" s="16"/>
      <c r="AR24" s="13"/>
      <c r="AS24" s="14"/>
      <c r="AT24" s="14"/>
      <c r="AU24" s="16"/>
      <c r="AV24" s="13"/>
      <c r="AW24" s="14"/>
      <c r="AX24" s="14"/>
      <c r="AY24" s="16"/>
      <c r="AZ24" s="13"/>
      <c r="BA24" s="14"/>
      <c r="BB24" s="14"/>
      <c r="BC24" s="15"/>
      <c r="BD24" s="13"/>
      <c r="BE24" s="14"/>
      <c r="BF24" s="14"/>
      <c r="BG24" s="15"/>
      <c r="BH24" s="13"/>
      <c r="BI24" s="14"/>
      <c r="BJ24" s="15"/>
      <c r="BK24" s="60">
        <f t="shared" si="0"/>
        <v>0</v>
      </c>
    </row>
    <row r="25" spans="1:63" ht="18.75" customHeight="1" x14ac:dyDescent="0.25">
      <c r="A25" s="95"/>
      <c r="B25" s="25" t="s">
        <v>24</v>
      </c>
      <c r="C25" s="25"/>
      <c r="D25" s="92">
        <f t="shared" ref="D25:BJ25" si="1">SUM(D16:D24)</f>
        <v>0</v>
      </c>
      <c r="E25" s="92">
        <f t="shared" si="1"/>
        <v>0</v>
      </c>
      <c r="F25" s="92">
        <f t="shared" si="1"/>
        <v>0</v>
      </c>
      <c r="G25" s="92">
        <f t="shared" si="1"/>
        <v>0</v>
      </c>
      <c r="H25" s="92">
        <f t="shared" si="1"/>
        <v>0</v>
      </c>
      <c r="I25" s="92">
        <f t="shared" si="1"/>
        <v>0</v>
      </c>
      <c r="J25" s="92">
        <f t="shared" si="1"/>
        <v>0</v>
      </c>
      <c r="K25" s="92">
        <f t="shared" si="1"/>
        <v>0</v>
      </c>
      <c r="L25" s="92">
        <f t="shared" si="1"/>
        <v>0</v>
      </c>
      <c r="M25" s="92">
        <f t="shared" si="1"/>
        <v>0</v>
      </c>
      <c r="N25" s="92">
        <f t="shared" si="1"/>
        <v>0</v>
      </c>
      <c r="O25" s="92">
        <f t="shared" si="1"/>
        <v>0</v>
      </c>
      <c r="P25" s="93">
        <f t="shared" si="1"/>
        <v>0</v>
      </c>
      <c r="Q25" s="93">
        <f t="shared" si="1"/>
        <v>0</v>
      </c>
      <c r="R25" s="93">
        <f t="shared" si="1"/>
        <v>0</v>
      </c>
      <c r="S25" s="93">
        <f t="shared" si="1"/>
        <v>0</v>
      </c>
      <c r="T25" s="93">
        <f t="shared" si="1"/>
        <v>0</v>
      </c>
      <c r="U25" s="93">
        <f t="shared" si="1"/>
        <v>0</v>
      </c>
      <c r="V25" s="93">
        <f t="shared" si="1"/>
        <v>0</v>
      </c>
      <c r="W25" s="93">
        <f t="shared" si="1"/>
        <v>0</v>
      </c>
      <c r="X25" s="93">
        <f t="shared" si="1"/>
        <v>0</v>
      </c>
      <c r="Y25" s="93">
        <f t="shared" si="1"/>
        <v>0</v>
      </c>
      <c r="Z25" s="93">
        <f t="shared" si="1"/>
        <v>0</v>
      </c>
      <c r="AA25" s="93">
        <f t="shared" si="1"/>
        <v>0</v>
      </c>
      <c r="AB25" s="93">
        <f t="shared" si="1"/>
        <v>0</v>
      </c>
      <c r="AC25" s="93">
        <f t="shared" si="1"/>
        <v>0</v>
      </c>
      <c r="AD25" s="93">
        <f t="shared" si="1"/>
        <v>0</v>
      </c>
      <c r="AE25" s="93">
        <f t="shared" si="1"/>
        <v>0</v>
      </c>
      <c r="AF25" s="93">
        <f t="shared" si="1"/>
        <v>0</v>
      </c>
      <c r="AG25" s="93">
        <f t="shared" si="1"/>
        <v>0</v>
      </c>
      <c r="AH25" s="93">
        <f t="shared" si="1"/>
        <v>0</v>
      </c>
      <c r="AI25" s="93">
        <f t="shared" si="1"/>
        <v>0</v>
      </c>
      <c r="AJ25" s="93">
        <f t="shared" si="1"/>
        <v>0</v>
      </c>
      <c r="AK25" s="93">
        <f t="shared" si="1"/>
        <v>0</v>
      </c>
      <c r="AL25" s="93">
        <f t="shared" si="1"/>
        <v>0</v>
      </c>
      <c r="AM25" s="93">
        <f t="shared" si="1"/>
        <v>0</v>
      </c>
      <c r="AN25" s="93">
        <f t="shared" si="1"/>
        <v>0</v>
      </c>
      <c r="AO25" s="93">
        <f t="shared" si="1"/>
        <v>0</v>
      </c>
      <c r="AP25" s="93">
        <f t="shared" si="1"/>
        <v>0</v>
      </c>
      <c r="AQ25" s="93">
        <f t="shared" si="1"/>
        <v>0</v>
      </c>
      <c r="AR25" s="93">
        <f t="shared" si="1"/>
        <v>0</v>
      </c>
      <c r="AS25" s="93">
        <f t="shared" si="1"/>
        <v>0</v>
      </c>
      <c r="AT25" s="93">
        <f t="shared" si="1"/>
        <v>0</v>
      </c>
      <c r="AU25" s="93">
        <f t="shared" si="1"/>
        <v>0</v>
      </c>
      <c r="AV25" s="92">
        <f t="shared" si="1"/>
        <v>0</v>
      </c>
      <c r="AW25" s="92">
        <f t="shared" si="1"/>
        <v>0</v>
      </c>
      <c r="AX25" s="92">
        <f t="shared" si="1"/>
        <v>0</v>
      </c>
      <c r="AY25" s="92">
        <f t="shared" si="1"/>
        <v>0</v>
      </c>
      <c r="AZ25" s="92">
        <f t="shared" si="1"/>
        <v>0</v>
      </c>
      <c r="BA25" s="92">
        <f t="shared" si="1"/>
        <v>0</v>
      </c>
      <c r="BB25" s="92">
        <f t="shared" si="1"/>
        <v>0</v>
      </c>
      <c r="BC25" s="92">
        <f t="shared" si="1"/>
        <v>0</v>
      </c>
      <c r="BD25" s="92">
        <f t="shared" si="1"/>
        <v>0</v>
      </c>
      <c r="BE25" s="92">
        <f t="shared" si="1"/>
        <v>0</v>
      </c>
      <c r="BF25" s="92">
        <f t="shared" si="1"/>
        <v>0</v>
      </c>
      <c r="BG25" s="92">
        <f t="shared" si="1"/>
        <v>0</v>
      </c>
      <c r="BH25" s="92">
        <f t="shared" si="1"/>
        <v>0</v>
      </c>
      <c r="BI25" s="92">
        <f t="shared" si="1"/>
        <v>0</v>
      </c>
      <c r="BJ25" s="92">
        <f t="shared" si="1"/>
        <v>0</v>
      </c>
      <c r="BK25" s="60"/>
    </row>
    <row r="26" spans="1:63" s="39" customFormat="1" ht="14.1" customHeight="1" x14ac:dyDescent="0.2">
      <c r="A26" s="85"/>
      <c r="B26" s="38" t="s">
        <v>44</v>
      </c>
      <c r="C26" s="38"/>
      <c r="D26" s="133"/>
      <c r="E26" s="134"/>
      <c r="F26" s="134"/>
      <c r="G26" s="135"/>
      <c r="H26" s="133"/>
      <c r="I26" s="134"/>
      <c r="J26" s="134"/>
      <c r="K26" s="134"/>
      <c r="L26" s="134"/>
      <c r="M26" s="134"/>
      <c r="N26" s="134"/>
      <c r="O26" s="134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3"/>
      <c r="AW26" s="133"/>
      <c r="AX26" s="134"/>
      <c r="AY26" s="135"/>
      <c r="AZ26" s="133"/>
      <c r="BA26" s="134"/>
      <c r="BB26" s="134"/>
      <c r="BC26" s="135"/>
      <c r="BD26" s="133"/>
      <c r="BE26" s="134"/>
      <c r="BF26" s="134"/>
      <c r="BG26" s="135"/>
      <c r="BH26" s="133"/>
      <c r="BI26" s="134"/>
      <c r="BJ26" s="135"/>
      <c r="BK26" s="86"/>
    </row>
    <row r="27" spans="1:63" s="39" customFormat="1" ht="15" customHeight="1" x14ac:dyDescent="0.2">
      <c r="A27" s="85"/>
      <c r="B27" s="49" t="s">
        <v>48</v>
      </c>
      <c r="C27" s="49"/>
      <c r="D27" s="131" t="e">
        <f>D26/D25</f>
        <v>#DIV/0!</v>
      </c>
      <c r="E27" s="131" t="e">
        <f t="shared" ref="E27:BJ27" si="2">E26/E25</f>
        <v>#DIV/0!</v>
      </c>
      <c r="F27" s="131" t="e">
        <f t="shared" si="2"/>
        <v>#DIV/0!</v>
      </c>
      <c r="G27" s="131" t="e">
        <f t="shared" si="2"/>
        <v>#DIV/0!</v>
      </c>
      <c r="H27" s="131" t="e">
        <f t="shared" si="2"/>
        <v>#DIV/0!</v>
      </c>
      <c r="I27" s="131" t="e">
        <f t="shared" si="2"/>
        <v>#DIV/0!</v>
      </c>
      <c r="J27" s="131" t="e">
        <f t="shared" si="2"/>
        <v>#DIV/0!</v>
      </c>
      <c r="K27" s="131" t="e">
        <f t="shared" si="2"/>
        <v>#DIV/0!</v>
      </c>
      <c r="L27" s="131" t="e">
        <f t="shared" si="2"/>
        <v>#DIV/0!</v>
      </c>
      <c r="M27" s="131" t="e">
        <f t="shared" si="2"/>
        <v>#DIV/0!</v>
      </c>
      <c r="N27" s="131" t="e">
        <f t="shared" si="2"/>
        <v>#DIV/0!</v>
      </c>
      <c r="O27" s="131" t="e">
        <f t="shared" si="2"/>
        <v>#DIV/0!</v>
      </c>
      <c r="P27" s="132" t="e">
        <f>P26/P25</f>
        <v>#DIV/0!</v>
      </c>
      <c r="Q27" s="132" t="e">
        <f>Q26/Q25</f>
        <v>#DIV/0!</v>
      </c>
      <c r="R27" s="132" t="e">
        <f>R26/R25</f>
        <v>#DIV/0!</v>
      </c>
      <c r="S27" s="132" t="e">
        <f t="shared" si="2"/>
        <v>#DIV/0!</v>
      </c>
      <c r="T27" s="132" t="e">
        <f t="shared" si="2"/>
        <v>#DIV/0!</v>
      </c>
      <c r="U27" s="132" t="e">
        <f t="shared" si="2"/>
        <v>#DIV/0!</v>
      </c>
      <c r="V27" s="132" t="e">
        <f t="shared" si="2"/>
        <v>#DIV/0!</v>
      </c>
      <c r="W27" s="132" t="e">
        <f t="shared" si="2"/>
        <v>#DIV/0!</v>
      </c>
      <c r="X27" s="132" t="e">
        <f t="shared" si="2"/>
        <v>#DIV/0!</v>
      </c>
      <c r="Y27" s="132" t="e">
        <f t="shared" si="2"/>
        <v>#DIV/0!</v>
      </c>
      <c r="Z27" s="132" t="e">
        <f t="shared" si="2"/>
        <v>#DIV/0!</v>
      </c>
      <c r="AA27" s="132" t="e">
        <f t="shared" si="2"/>
        <v>#DIV/0!</v>
      </c>
      <c r="AB27" s="132" t="e">
        <f t="shared" si="2"/>
        <v>#DIV/0!</v>
      </c>
      <c r="AC27" s="132" t="e">
        <f t="shared" si="2"/>
        <v>#DIV/0!</v>
      </c>
      <c r="AD27" s="132" t="e">
        <f t="shared" si="2"/>
        <v>#DIV/0!</v>
      </c>
      <c r="AE27" s="132" t="e">
        <f t="shared" si="2"/>
        <v>#DIV/0!</v>
      </c>
      <c r="AF27" s="132" t="e">
        <f t="shared" si="2"/>
        <v>#DIV/0!</v>
      </c>
      <c r="AG27" s="132" t="e">
        <f t="shared" si="2"/>
        <v>#DIV/0!</v>
      </c>
      <c r="AH27" s="132" t="e">
        <f t="shared" si="2"/>
        <v>#DIV/0!</v>
      </c>
      <c r="AI27" s="132" t="e">
        <f t="shared" si="2"/>
        <v>#DIV/0!</v>
      </c>
      <c r="AJ27" s="132" t="e">
        <f t="shared" si="2"/>
        <v>#DIV/0!</v>
      </c>
      <c r="AK27" s="132" t="e">
        <f t="shared" si="2"/>
        <v>#DIV/0!</v>
      </c>
      <c r="AL27" s="132" t="e">
        <f t="shared" si="2"/>
        <v>#DIV/0!</v>
      </c>
      <c r="AM27" s="132" t="e">
        <f t="shared" si="2"/>
        <v>#DIV/0!</v>
      </c>
      <c r="AN27" s="132" t="e">
        <f t="shared" si="2"/>
        <v>#DIV/0!</v>
      </c>
      <c r="AO27" s="132" t="e">
        <f t="shared" si="2"/>
        <v>#DIV/0!</v>
      </c>
      <c r="AP27" s="132" t="e">
        <f t="shared" si="2"/>
        <v>#DIV/0!</v>
      </c>
      <c r="AQ27" s="132" t="e">
        <f t="shared" si="2"/>
        <v>#DIV/0!</v>
      </c>
      <c r="AR27" s="132" t="e">
        <f t="shared" si="2"/>
        <v>#DIV/0!</v>
      </c>
      <c r="AS27" s="132" t="e">
        <f t="shared" si="2"/>
        <v>#DIV/0!</v>
      </c>
      <c r="AT27" s="132" t="e">
        <f t="shared" si="2"/>
        <v>#DIV/0!</v>
      </c>
      <c r="AU27" s="132" t="e">
        <f t="shared" si="2"/>
        <v>#DIV/0!</v>
      </c>
      <c r="AV27" s="131" t="e">
        <f t="shared" si="2"/>
        <v>#DIV/0!</v>
      </c>
      <c r="AW27" s="131" t="e">
        <f t="shared" si="2"/>
        <v>#DIV/0!</v>
      </c>
      <c r="AX27" s="131" t="e">
        <f t="shared" si="2"/>
        <v>#DIV/0!</v>
      </c>
      <c r="AY27" s="131" t="e">
        <f t="shared" si="2"/>
        <v>#DIV/0!</v>
      </c>
      <c r="AZ27" s="131" t="e">
        <f t="shared" si="2"/>
        <v>#DIV/0!</v>
      </c>
      <c r="BA27" s="131" t="e">
        <f t="shared" si="2"/>
        <v>#DIV/0!</v>
      </c>
      <c r="BB27" s="131" t="e">
        <f t="shared" si="2"/>
        <v>#DIV/0!</v>
      </c>
      <c r="BC27" s="131" t="e">
        <f t="shared" si="2"/>
        <v>#DIV/0!</v>
      </c>
      <c r="BD27" s="131" t="e">
        <f t="shared" si="2"/>
        <v>#DIV/0!</v>
      </c>
      <c r="BE27" s="131" t="e">
        <f t="shared" si="2"/>
        <v>#DIV/0!</v>
      </c>
      <c r="BF27" s="131" t="e">
        <f t="shared" si="2"/>
        <v>#DIV/0!</v>
      </c>
      <c r="BG27" s="131" t="e">
        <f t="shared" si="2"/>
        <v>#DIV/0!</v>
      </c>
      <c r="BH27" s="131" t="e">
        <f t="shared" si="2"/>
        <v>#DIV/0!</v>
      </c>
      <c r="BI27" s="131" t="e">
        <f t="shared" si="2"/>
        <v>#DIV/0!</v>
      </c>
      <c r="BJ27" s="131" t="e">
        <f t="shared" si="2"/>
        <v>#DIV/0!</v>
      </c>
      <c r="BK27" s="86"/>
    </row>
    <row r="28" spans="1:63" ht="24.95" customHeight="1" x14ac:dyDescent="0.2">
      <c r="A28" s="147" t="s">
        <v>43</v>
      </c>
      <c r="B28" s="147"/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</row>
    <row r="29" spans="1:63" ht="15" customHeight="1" x14ac:dyDescent="0.2">
      <c r="A29" s="95"/>
      <c r="B29" s="95"/>
      <c r="C29" s="95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0"/>
    </row>
    <row r="30" spans="1:63" ht="13.5" thickBot="1" x14ac:dyDescent="0.25">
      <c r="A30" s="84"/>
      <c r="B30" s="81" t="s">
        <v>16</v>
      </c>
      <c r="C30" s="82" t="s">
        <v>50</v>
      </c>
      <c r="D30" s="61" t="s">
        <v>1</v>
      </c>
      <c r="E30" s="61"/>
      <c r="F30" s="61"/>
      <c r="G30" s="61"/>
      <c r="H30" s="61" t="s">
        <v>2</v>
      </c>
      <c r="I30" s="61"/>
      <c r="J30" s="61"/>
      <c r="K30" s="61"/>
      <c r="L30" s="61" t="s">
        <v>3</v>
      </c>
      <c r="M30" s="61"/>
      <c r="N30" s="61"/>
      <c r="O30" s="61"/>
      <c r="P30" s="83" t="s">
        <v>4</v>
      </c>
      <c r="Q30" s="83"/>
      <c r="R30" s="83"/>
      <c r="S30" s="83"/>
      <c r="T30" s="83" t="s">
        <v>5</v>
      </c>
      <c r="U30" s="83"/>
      <c r="V30" s="83"/>
      <c r="W30" s="83"/>
      <c r="X30" s="83" t="s">
        <v>6</v>
      </c>
      <c r="Y30" s="83"/>
      <c r="Z30" s="83"/>
      <c r="AA30" s="83"/>
      <c r="AB30" s="83" t="s">
        <v>7</v>
      </c>
      <c r="AC30" s="83"/>
      <c r="AD30" s="83"/>
      <c r="AE30" s="83"/>
      <c r="AF30" s="83" t="s">
        <v>8</v>
      </c>
      <c r="AG30" s="83"/>
      <c r="AH30" s="83"/>
      <c r="AI30" s="83"/>
      <c r="AJ30" s="83" t="s">
        <v>9</v>
      </c>
      <c r="AK30" s="83"/>
      <c r="AL30" s="83"/>
      <c r="AM30" s="83"/>
      <c r="AN30" s="83" t="s">
        <v>10</v>
      </c>
      <c r="AO30" s="83"/>
      <c r="AP30" s="83"/>
      <c r="AQ30" s="83"/>
      <c r="AR30" s="83" t="s">
        <v>11</v>
      </c>
      <c r="AS30" s="83"/>
      <c r="AT30" s="83"/>
      <c r="AU30" s="83"/>
      <c r="AV30" s="61" t="s">
        <v>12</v>
      </c>
      <c r="AW30" s="61"/>
      <c r="AX30" s="61"/>
      <c r="AY30" s="61"/>
      <c r="AZ30" s="61" t="s">
        <v>13</v>
      </c>
      <c r="BA30" s="61"/>
      <c r="BB30" s="61"/>
      <c r="BC30" s="61"/>
      <c r="BD30" s="61" t="s">
        <v>14</v>
      </c>
      <c r="BE30" s="61"/>
      <c r="BF30" s="61"/>
      <c r="BG30" s="61"/>
      <c r="BH30" s="61" t="s">
        <v>15</v>
      </c>
      <c r="BI30" s="61"/>
      <c r="BJ30" s="61"/>
      <c r="BK30" s="60"/>
    </row>
    <row r="31" spans="1:63" x14ac:dyDescent="0.2">
      <c r="A31" s="84"/>
      <c r="B31" s="2"/>
      <c r="C31" s="138"/>
      <c r="D31" s="3"/>
      <c r="E31" s="4"/>
      <c r="F31" s="4"/>
      <c r="G31" s="5"/>
      <c r="H31" s="3"/>
      <c r="I31" s="4"/>
      <c r="J31" s="4"/>
      <c r="K31" s="5"/>
      <c r="L31" s="3"/>
      <c r="M31" s="4"/>
      <c r="N31" s="4"/>
      <c r="O31" s="5"/>
      <c r="P31" s="3"/>
      <c r="Q31" s="4"/>
      <c r="R31" s="4"/>
      <c r="S31" s="5"/>
      <c r="T31" s="3"/>
      <c r="U31" s="4"/>
      <c r="V31" s="4"/>
      <c r="W31" s="5"/>
      <c r="X31" s="3"/>
      <c r="Y31" s="4"/>
      <c r="Z31" s="4"/>
      <c r="AA31" s="5"/>
      <c r="AB31" s="3"/>
      <c r="AC31" s="4"/>
      <c r="AD31" s="4"/>
      <c r="AE31" s="5"/>
      <c r="AF31" s="3"/>
      <c r="AG31" s="4"/>
      <c r="AH31" s="4"/>
      <c r="AI31" s="5"/>
      <c r="AJ31" s="3"/>
      <c r="AK31" s="4"/>
      <c r="AL31" s="4"/>
      <c r="AM31" s="5"/>
      <c r="AN31" s="3"/>
      <c r="AO31" s="4"/>
      <c r="AP31" s="4"/>
      <c r="AQ31" s="5"/>
      <c r="AR31" s="3"/>
      <c r="AS31" s="4"/>
      <c r="AT31" s="4"/>
      <c r="AU31" s="5"/>
      <c r="AV31" s="3"/>
      <c r="AW31" s="4"/>
      <c r="AX31" s="4"/>
      <c r="AY31" s="5"/>
      <c r="AZ31" s="3"/>
      <c r="BA31" s="4"/>
      <c r="BB31" s="4"/>
      <c r="BC31" s="5"/>
      <c r="BD31" s="3"/>
      <c r="BE31" s="4"/>
      <c r="BF31" s="4"/>
      <c r="BG31" s="5"/>
      <c r="BH31" s="3"/>
      <c r="BI31" s="4"/>
      <c r="BJ31" s="5"/>
      <c r="BK31" s="60">
        <f>SUM(D31:BJ31)/4</f>
        <v>0</v>
      </c>
    </row>
    <row r="32" spans="1:63" x14ac:dyDescent="0.2">
      <c r="A32" s="155"/>
      <c r="B32" s="7"/>
      <c r="C32" s="139"/>
      <c r="D32" s="8"/>
      <c r="E32" s="9"/>
      <c r="F32" s="9"/>
      <c r="G32" s="10"/>
      <c r="H32" s="8"/>
      <c r="I32" s="9"/>
      <c r="J32" s="9"/>
      <c r="K32" s="10"/>
      <c r="L32" s="8"/>
      <c r="M32" s="9"/>
      <c r="N32" s="9"/>
      <c r="O32" s="10"/>
      <c r="P32" s="8"/>
      <c r="Q32" s="9"/>
      <c r="R32" s="9"/>
      <c r="S32" s="10"/>
      <c r="T32" s="8"/>
      <c r="U32" s="9"/>
      <c r="V32" s="9"/>
      <c r="W32" s="10"/>
      <c r="X32" s="8"/>
      <c r="Y32" s="9"/>
      <c r="Z32" s="9"/>
      <c r="AA32" s="10"/>
      <c r="AB32" s="8"/>
      <c r="AC32" s="9"/>
      <c r="AD32" s="9"/>
      <c r="AE32" s="10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  <c r="AR32" s="8"/>
      <c r="AS32" s="9"/>
      <c r="AT32" s="9"/>
      <c r="AU32" s="10"/>
      <c r="AV32" s="8"/>
      <c r="AW32" s="9"/>
      <c r="AX32" s="9"/>
      <c r="AY32" s="10"/>
      <c r="AZ32" s="8"/>
      <c r="BA32" s="9"/>
      <c r="BB32" s="9"/>
      <c r="BC32" s="10"/>
      <c r="BD32" s="8"/>
      <c r="BE32" s="9"/>
      <c r="BF32" s="9"/>
      <c r="BG32" s="10"/>
      <c r="BH32" s="8"/>
      <c r="BI32" s="9"/>
      <c r="BJ32" s="10"/>
      <c r="BK32" s="60">
        <f t="shared" ref="BK32:BK39" si="3">SUM(D32:BJ32)/4</f>
        <v>0</v>
      </c>
    </row>
    <row r="33" spans="1:63" x14ac:dyDescent="0.2">
      <c r="A33" s="155"/>
      <c r="B33" s="7"/>
      <c r="C33" s="139"/>
      <c r="D33" s="8"/>
      <c r="E33" s="9"/>
      <c r="F33" s="9"/>
      <c r="G33" s="10"/>
      <c r="H33" s="8"/>
      <c r="I33" s="9"/>
      <c r="J33" s="9"/>
      <c r="K33" s="10"/>
      <c r="L33" s="8"/>
      <c r="M33" s="9"/>
      <c r="N33" s="9"/>
      <c r="O33" s="10"/>
      <c r="P33" s="8"/>
      <c r="Q33" s="9"/>
      <c r="R33" s="9"/>
      <c r="S33" s="10"/>
      <c r="T33" s="8"/>
      <c r="U33" s="9"/>
      <c r="V33" s="9"/>
      <c r="W33" s="10"/>
      <c r="X33" s="8"/>
      <c r="Y33" s="9"/>
      <c r="Z33" s="9"/>
      <c r="AA33" s="10"/>
      <c r="AB33" s="8"/>
      <c r="AC33" s="9"/>
      <c r="AD33" s="9"/>
      <c r="AE33" s="10"/>
      <c r="AF33" s="8"/>
      <c r="AG33" s="9"/>
      <c r="AH33" s="9"/>
      <c r="AI33" s="10"/>
      <c r="AJ33" s="8"/>
      <c r="AK33" s="9"/>
      <c r="AL33" s="9"/>
      <c r="AM33" s="10"/>
      <c r="AN33" s="8"/>
      <c r="AO33" s="9"/>
      <c r="AP33" s="9"/>
      <c r="AQ33" s="10"/>
      <c r="AR33" s="8"/>
      <c r="AS33" s="9"/>
      <c r="AT33" s="9"/>
      <c r="AU33" s="10"/>
      <c r="AV33" s="8"/>
      <c r="AW33" s="9"/>
      <c r="AX33" s="9"/>
      <c r="AY33" s="10"/>
      <c r="AZ33" s="8"/>
      <c r="BA33" s="9"/>
      <c r="BB33" s="9"/>
      <c r="BC33" s="10"/>
      <c r="BD33" s="8"/>
      <c r="BE33" s="9"/>
      <c r="BF33" s="9"/>
      <c r="BG33" s="10"/>
      <c r="BH33" s="8"/>
      <c r="BI33" s="9"/>
      <c r="BJ33" s="10"/>
      <c r="BK33" s="60">
        <f t="shared" si="3"/>
        <v>0</v>
      </c>
    </row>
    <row r="34" spans="1:63" x14ac:dyDescent="0.2">
      <c r="A34" s="156"/>
      <c r="B34" s="7"/>
      <c r="C34" s="139"/>
      <c r="D34" s="8"/>
      <c r="E34" s="9"/>
      <c r="F34" s="9"/>
      <c r="G34" s="10"/>
      <c r="H34" s="8"/>
      <c r="I34" s="9"/>
      <c r="J34" s="9"/>
      <c r="K34" s="10"/>
      <c r="L34" s="8"/>
      <c r="M34" s="9"/>
      <c r="N34" s="9"/>
      <c r="O34" s="10"/>
      <c r="P34" s="8"/>
      <c r="Q34" s="9"/>
      <c r="R34" s="9"/>
      <c r="S34" s="10"/>
      <c r="T34" s="8"/>
      <c r="U34" s="9"/>
      <c r="V34" s="9"/>
      <c r="W34" s="10"/>
      <c r="X34" s="8"/>
      <c r="Y34" s="9"/>
      <c r="Z34" s="9"/>
      <c r="AA34" s="10"/>
      <c r="AB34" s="8"/>
      <c r="AC34" s="9"/>
      <c r="AD34" s="9"/>
      <c r="AE34" s="10"/>
      <c r="AF34" s="8"/>
      <c r="AG34" s="9"/>
      <c r="AH34" s="9"/>
      <c r="AI34" s="10"/>
      <c r="AJ34" s="8"/>
      <c r="AK34" s="9"/>
      <c r="AL34" s="9"/>
      <c r="AM34" s="10"/>
      <c r="AN34" s="8"/>
      <c r="AO34" s="9"/>
      <c r="AP34" s="9"/>
      <c r="AQ34" s="10"/>
      <c r="AR34" s="8"/>
      <c r="AS34" s="9"/>
      <c r="AT34" s="9"/>
      <c r="AU34" s="10"/>
      <c r="AV34" s="8"/>
      <c r="AW34" s="9"/>
      <c r="AX34" s="9"/>
      <c r="AY34" s="10"/>
      <c r="AZ34" s="8"/>
      <c r="BA34" s="9"/>
      <c r="BB34" s="9"/>
      <c r="BC34" s="10"/>
      <c r="BD34" s="8"/>
      <c r="BE34" s="9"/>
      <c r="BF34" s="9"/>
      <c r="BG34" s="10"/>
      <c r="BH34" s="8"/>
      <c r="BI34" s="9"/>
      <c r="BJ34" s="10"/>
      <c r="BK34" s="60">
        <f t="shared" si="3"/>
        <v>0</v>
      </c>
    </row>
    <row r="35" spans="1:63" x14ac:dyDescent="0.2">
      <c r="A35" s="156"/>
      <c r="B35" s="7"/>
      <c r="C35" s="139"/>
      <c r="D35" s="8"/>
      <c r="E35" s="9"/>
      <c r="F35" s="9"/>
      <c r="G35" s="10"/>
      <c r="H35" s="8"/>
      <c r="I35" s="9"/>
      <c r="J35" s="9"/>
      <c r="K35" s="10"/>
      <c r="L35" s="8"/>
      <c r="M35" s="9"/>
      <c r="N35" s="9"/>
      <c r="O35" s="10"/>
      <c r="P35" s="8"/>
      <c r="Q35" s="9"/>
      <c r="R35" s="9"/>
      <c r="S35" s="10"/>
      <c r="T35" s="8"/>
      <c r="U35" s="9"/>
      <c r="V35" s="9"/>
      <c r="W35" s="10"/>
      <c r="X35" s="8"/>
      <c r="Y35" s="9"/>
      <c r="Z35" s="9"/>
      <c r="AA35" s="10"/>
      <c r="AB35" s="8"/>
      <c r="AC35" s="9"/>
      <c r="AD35" s="9"/>
      <c r="AE35" s="10"/>
      <c r="AF35" s="8"/>
      <c r="AG35" s="9"/>
      <c r="AH35" s="9"/>
      <c r="AI35" s="10"/>
      <c r="AJ35" s="8"/>
      <c r="AK35" s="9"/>
      <c r="AL35" s="9"/>
      <c r="AM35" s="10"/>
      <c r="AN35" s="8"/>
      <c r="AO35" s="9"/>
      <c r="AP35" s="9"/>
      <c r="AQ35" s="10"/>
      <c r="AR35" s="8"/>
      <c r="AS35" s="9"/>
      <c r="AT35" s="9"/>
      <c r="AU35" s="10"/>
      <c r="AV35" s="8"/>
      <c r="AW35" s="9"/>
      <c r="AX35" s="9"/>
      <c r="AY35" s="10"/>
      <c r="AZ35" s="8"/>
      <c r="BA35" s="9"/>
      <c r="BB35" s="9"/>
      <c r="BC35" s="10"/>
      <c r="BD35" s="8"/>
      <c r="BE35" s="9"/>
      <c r="BF35" s="9"/>
      <c r="BG35" s="10"/>
      <c r="BH35" s="8"/>
      <c r="BI35" s="9"/>
      <c r="BJ35" s="10"/>
      <c r="BK35" s="60">
        <f t="shared" si="3"/>
        <v>0</v>
      </c>
    </row>
    <row r="36" spans="1:63" x14ac:dyDescent="0.2">
      <c r="A36" s="155"/>
      <c r="B36" s="7"/>
      <c r="C36" s="139"/>
      <c r="D36" s="8"/>
      <c r="E36" s="9"/>
      <c r="F36" s="9"/>
      <c r="G36" s="10"/>
      <c r="H36" s="8"/>
      <c r="I36" s="9"/>
      <c r="J36" s="9"/>
      <c r="K36" s="10"/>
      <c r="L36" s="8"/>
      <c r="M36" s="9"/>
      <c r="N36" s="9"/>
      <c r="O36" s="10"/>
      <c r="P36" s="8"/>
      <c r="Q36" s="9"/>
      <c r="R36" s="9"/>
      <c r="S36" s="10"/>
      <c r="T36" s="8"/>
      <c r="U36" s="9"/>
      <c r="V36" s="9"/>
      <c r="W36" s="10"/>
      <c r="X36" s="8"/>
      <c r="Y36" s="9"/>
      <c r="Z36" s="9"/>
      <c r="AA36" s="10"/>
      <c r="AB36" s="8"/>
      <c r="AC36" s="9"/>
      <c r="AD36" s="9"/>
      <c r="AE36" s="10"/>
      <c r="AF36" s="8"/>
      <c r="AG36" s="9"/>
      <c r="AH36" s="9"/>
      <c r="AI36" s="10"/>
      <c r="AJ36" s="8"/>
      <c r="AK36" s="9"/>
      <c r="AL36" s="9"/>
      <c r="AM36" s="10"/>
      <c r="AN36" s="8"/>
      <c r="AO36" s="9"/>
      <c r="AP36" s="9"/>
      <c r="AQ36" s="10"/>
      <c r="AR36" s="8"/>
      <c r="AS36" s="9"/>
      <c r="AT36" s="9"/>
      <c r="AU36" s="10"/>
      <c r="AV36" s="8"/>
      <c r="AW36" s="9"/>
      <c r="AX36" s="9"/>
      <c r="AY36" s="10"/>
      <c r="AZ36" s="8"/>
      <c r="BA36" s="9"/>
      <c r="BB36" s="9"/>
      <c r="BC36" s="10"/>
      <c r="BD36" s="8"/>
      <c r="BE36" s="9"/>
      <c r="BF36" s="9"/>
      <c r="BG36" s="10"/>
      <c r="BH36" s="8"/>
      <c r="BI36" s="9"/>
      <c r="BJ36" s="10"/>
      <c r="BK36" s="60">
        <f t="shared" si="3"/>
        <v>0</v>
      </c>
    </row>
    <row r="37" spans="1:63" x14ac:dyDescent="0.2">
      <c r="A37" s="155"/>
      <c r="B37" s="7"/>
      <c r="C37" s="139"/>
      <c r="D37" s="8"/>
      <c r="E37" s="9"/>
      <c r="F37" s="9"/>
      <c r="G37" s="10"/>
      <c r="H37" s="8"/>
      <c r="I37" s="9"/>
      <c r="J37" s="9"/>
      <c r="K37" s="10"/>
      <c r="L37" s="8"/>
      <c r="M37" s="9"/>
      <c r="N37" s="9"/>
      <c r="O37" s="10"/>
      <c r="P37" s="8"/>
      <c r="Q37" s="9"/>
      <c r="R37" s="9"/>
      <c r="S37" s="10"/>
      <c r="T37" s="8"/>
      <c r="U37" s="9"/>
      <c r="V37" s="9"/>
      <c r="W37" s="10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8"/>
      <c r="AK37" s="9"/>
      <c r="AL37" s="9"/>
      <c r="AM37" s="10"/>
      <c r="AN37" s="8"/>
      <c r="AO37" s="9"/>
      <c r="AP37" s="9"/>
      <c r="AQ37" s="10"/>
      <c r="AR37" s="8"/>
      <c r="AS37" s="9"/>
      <c r="AT37" s="9"/>
      <c r="AU37" s="10"/>
      <c r="AV37" s="8"/>
      <c r="AW37" s="9"/>
      <c r="AX37" s="9"/>
      <c r="AY37" s="10"/>
      <c r="AZ37" s="8"/>
      <c r="BA37" s="9"/>
      <c r="BB37" s="9"/>
      <c r="BC37" s="10"/>
      <c r="BD37" s="8"/>
      <c r="BE37" s="9"/>
      <c r="BF37" s="9"/>
      <c r="BG37" s="10"/>
      <c r="BH37" s="8"/>
      <c r="BI37" s="9"/>
      <c r="BJ37" s="10"/>
      <c r="BK37" s="60">
        <f t="shared" si="3"/>
        <v>0</v>
      </c>
    </row>
    <row r="38" spans="1:63" x14ac:dyDescent="0.2">
      <c r="A38" s="156"/>
      <c r="B38" s="7"/>
      <c r="C38" s="139"/>
      <c r="D38" s="8"/>
      <c r="E38" s="9"/>
      <c r="F38" s="9"/>
      <c r="G38" s="10"/>
      <c r="H38" s="8"/>
      <c r="I38" s="9"/>
      <c r="J38" s="9"/>
      <c r="K38" s="10"/>
      <c r="L38" s="8"/>
      <c r="M38" s="9"/>
      <c r="N38" s="9"/>
      <c r="O38" s="10"/>
      <c r="P38" s="8"/>
      <c r="Q38" s="9"/>
      <c r="R38" s="9"/>
      <c r="S38" s="10"/>
      <c r="T38" s="8"/>
      <c r="U38" s="9"/>
      <c r="V38" s="9"/>
      <c r="W38" s="10"/>
      <c r="X38" s="8"/>
      <c r="Y38" s="9"/>
      <c r="Z38" s="9"/>
      <c r="AA38" s="10"/>
      <c r="AB38" s="8"/>
      <c r="AC38" s="9"/>
      <c r="AD38" s="9"/>
      <c r="AE38" s="10"/>
      <c r="AF38" s="8"/>
      <c r="AG38" s="9"/>
      <c r="AH38" s="9"/>
      <c r="AI38" s="10"/>
      <c r="AJ38" s="8"/>
      <c r="AK38" s="9"/>
      <c r="AL38" s="9"/>
      <c r="AM38" s="10"/>
      <c r="AN38" s="8"/>
      <c r="AO38" s="9"/>
      <c r="AP38" s="9"/>
      <c r="AQ38" s="10"/>
      <c r="AR38" s="8"/>
      <c r="AS38" s="9"/>
      <c r="AT38" s="9"/>
      <c r="AU38" s="10"/>
      <c r="AV38" s="8"/>
      <c r="AW38" s="9"/>
      <c r="AX38" s="9"/>
      <c r="AY38" s="10"/>
      <c r="AZ38" s="8"/>
      <c r="BA38" s="9"/>
      <c r="BB38" s="9"/>
      <c r="BC38" s="10"/>
      <c r="BD38" s="8"/>
      <c r="BE38" s="9"/>
      <c r="BF38" s="9"/>
      <c r="BG38" s="10"/>
      <c r="BH38" s="8"/>
      <c r="BI38" s="9"/>
      <c r="BJ38" s="10"/>
      <c r="BK38" s="60">
        <f t="shared" si="3"/>
        <v>0</v>
      </c>
    </row>
    <row r="39" spans="1:63" ht="13.5" thickBot="1" x14ac:dyDescent="0.25">
      <c r="A39" s="156"/>
      <c r="B39" s="12"/>
      <c r="C39" s="140"/>
      <c r="D39" s="13"/>
      <c r="E39" s="14"/>
      <c r="F39" s="14"/>
      <c r="G39" s="15"/>
      <c r="H39" s="13"/>
      <c r="I39" s="14"/>
      <c r="J39" s="14"/>
      <c r="K39" s="15"/>
      <c r="L39" s="13"/>
      <c r="M39" s="14"/>
      <c r="N39" s="14"/>
      <c r="O39" s="15"/>
      <c r="P39" s="13"/>
      <c r="Q39" s="14"/>
      <c r="R39" s="14"/>
      <c r="S39" s="15"/>
      <c r="T39" s="13"/>
      <c r="U39" s="14"/>
      <c r="V39" s="14"/>
      <c r="W39" s="15"/>
      <c r="X39" s="13"/>
      <c r="Y39" s="14"/>
      <c r="Z39" s="14"/>
      <c r="AA39" s="15"/>
      <c r="AB39" s="13"/>
      <c r="AC39" s="14"/>
      <c r="AD39" s="14"/>
      <c r="AE39" s="15"/>
      <c r="AF39" s="13"/>
      <c r="AG39" s="14"/>
      <c r="AH39" s="14"/>
      <c r="AI39" s="15"/>
      <c r="AJ39" s="13"/>
      <c r="AK39" s="14"/>
      <c r="AL39" s="14"/>
      <c r="AM39" s="15"/>
      <c r="AN39" s="13"/>
      <c r="AO39" s="14"/>
      <c r="AP39" s="14"/>
      <c r="AQ39" s="15"/>
      <c r="AR39" s="13"/>
      <c r="AS39" s="14"/>
      <c r="AT39" s="14"/>
      <c r="AU39" s="15"/>
      <c r="AV39" s="13"/>
      <c r="AW39" s="14"/>
      <c r="AX39" s="14"/>
      <c r="AY39" s="15"/>
      <c r="AZ39" s="13"/>
      <c r="BA39" s="14"/>
      <c r="BB39" s="14"/>
      <c r="BC39" s="15"/>
      <c r="BD39" s="13"/>
      <c r="BE39" s="14"/>
      <c r="BF39" s="14"/>
      <c r="BG39" s="15"/>
      <c r="BH39" s="13"/>
      <c r="BI39" s="14"/>
      <c r="BJ39" s="15"/>
      <c r="BK39" s="60">
        <f t="shared" si="3"/>
        <v>0</v>
      </c>
    </row>
    <row r="40" spans="1:63" s="94" customFormat="1" ht="18.75" customHeight="1" x14ac:dyDescent="0.25">
      <c r="A40" s="95"/>
      <c r="B40" s="25" t="s">
        <v>24</v>
      </c>
      <c r="C40" s="25"/>
      <c r="D40" s="92">
        <f t="shared" ref="D40:BJ40" si="4">SUM(D31:D39)</f>
        <v>0</v>
      </c>
      <c r="E40" s="92">
        <f t="shared" si="4"/>
        <v>0</v>
      </c>
      <c r="F40" s="92">
        <f t="shared" si="4"/>
        <v>0</v>
      </c>
      <c r="G40" s="92">
        <f t="shared" si="4"/>
        <v>0</v>
      </c>
      <c r="H40" s="92">
        <f t="shared" si="4"/>
        <v>0</v>
      </c>
      <c r="I40" s="92">
        <f t="shared" si="4"/>
        <v>0</v>
      </c>
      <c r="J40" s="92">
        <f t="shared" si="4"/>
        <v>0</v>
      </c>
      <c r="K40" s="92">
        <f t="shared" si="4"/>
        <v>0</v>
      </c>
      <c r="L40" s="92">
        <f t="shared" si="4"/>
        <v>0</v>
      </c>
      <c r="M40" s="92">
        <f t="shared" si="4"/>
        <v>0</v>
      </c>
      <c r="N40" s="92">
        <f t="shared" si="4"/>
        <v>0</v>
      </c>
      <c r="O40" s="92">
        <f t="shared" si="4"/>
        <v>0</v>
      </c>
      <c r="P40" s="93">
        <f t="shared" si="4"/>
        <v>0</v>
      </c>
      <c r="Q40" s="93">
        <f t="shared" si="4"/>
        <v>0</v>
      </c>
      <c r="R40" s="93">
        <f t="shared" si="4"/>
        <v>0</v>
      </c>
      <c r="S40" s="93">
        <f t="shared" si="4"/>
        <v>0</v>
      </c>
      <c r="T40" s="93">
        <f t="shared" si="4"/>
        <v>0</v>
      </c>
      <c r="U40" s="93">
        <f t="shared" si="4"/>
        <v>0</v>
      </c>
      <c r="V40" s="93">
        <f t="shared" si="4"/>
        <v>0</v>
      </c>
      <c r="W40" s="93">
        <f t="shared" si="4"/>
        <v>0</v>
      </c>
      <c r="X40" s="93">
        <f t="shared" si="4"/>
        <v>0</v>
      </c>
      <c r="Y40" s="93">
        <f t="shared" si="4"/>
        <v>0</v>
      </c>
      <c r="Z40" s="93">
        <f t="shared" si="4"/>
        <v>0</v>
      </c>
      <c r="AA40" s="93">
        <f t="shared" si="4"/>
        <v>0</v>
      </c>
      <c r="AB40" s="93">
        <f t="shared" si="4"/>
        <v>0</v>
      </c>
      <c r="AC40" s="93">
        <f t="shared" si="4"/>
        <v>0</v>
      </c>
      <c r="AD40" s="93">
        <f t="shared" si="4"/>
        <v>0</v>
      </c>
      <c r="AE40" s="93">
        <f t="shared" si="4"/>
        <v>0</v>
      </c>
      <c r="AF40" s="93">
        <f t="shared" si="4"/>
        <v>0</v>
      </c>
      <c r="AG40" s="93">
        <f t="shared" si="4"/>
        <v>0</v>
      </c>
      <c r="AH40" s="93">
        <f t="shared" si="4"/>
        <v>0</v>
      </c>
      <c r="AI40" s="93">
        <f t="shared" si="4"/>
        <v>0</v>
      </c>
      <c r="AJ40" s="93">
        <f t="shared" si="4"/>
        <v>0</v>
      </c>
      <c r="AK40" s="93">
        <f t="shared" si="4"/>
        <v>0</v>
      </c>
      <c r="AL40" s="93">
        <f t="shared" si="4"/>
        <v>0</v>
      </c>
      <c r="AM40" s="93">
        <f t="shared" si="4"/>
        <v>0</v>
      </c>
      <c r="AN40" s="93">
        <f t="shared" si="4"/>
        <v>0</v>
      </c>
      <c r="AO40" s="93">
        <f>SUM(AO31:AO39)</f>
        <v>0</v>
      </c>
      <c r="AP40" s="93">
        <f t="shared" si="4"/>
        <v>0</v>
      </c>
      <c r="AQ40" s="93">
        <f t="shared" si="4"/>
        <v>0</v>
      </c>
      <c r="AR40" s="93">
        <f t="shared" si="4"/>
        <v>0</v>
      </c>
      <c r="AS40" s="93">
        <f t="shared" si="4"/>
        <v>0</v>
      </c>
      <c r="AT40" s="93">
        <f t="shared" si="4"/>
        <v>0</v>
      </c>
      <c r="AU40" s="93">
        <f t="shared" si="4"/>
        <v>0</v>
      </c>
      <c r="AV40" s="92">
        <f t="shared" si="4"/>
        <v>0</v>
      </c>
      <c r="AW40" s="92">
        <f t="shared" si="4"/>
        <v>0</v>
      </c>
      <c r="AX40" s="92">
        <f t="shared" si="4"/>
        <v>0</v>
      </c>
      <c r="AY40" s="92">
        <f t="shared" si="4"/>
        <v>0</v>
      </c>
      <c r="AZ40" s="92">
        <f t="shared" si="4"/>
        <v>0</v>
      </c>
      <c r="BA40" s="92">
        <f t="shared" si="4"/>
        <v>0</v>
      </c>
      <c r="BB40" s="92">
        <f t="shared" si="4"/>
        <v>0</v>
      </c>
      <c r="BC40" s="92">
        <f t="shared" si="4"/>
        <v>0</v>
      </c>
      <c r="BD40" s="92">
        <f t="shared" si="4"/>
        <v>0</v>
      </c>
      <c r="BE40" s="92">
        <f t="shared" si="4"/>
        <v>0</v>
      </c>
      <c r="BF40" s="92">
        <f t="shared" si="4"/>
        <v>0</v>
      </c>
      <c r="BG40" s="92">
        <f t="shared" si="4"/>
        <v>0</v>
      </c>
      <c r="BH40" s="92">
        <f t="shared" si="4"/>
        <v>0</v>
      </c>
      <c r="BI40" s="92">
        <f t="shared" si="4"/>
        <v>0</v>
      </c>
      <c r="BJ40" s="92">
        <f t="shared" si="4"/>
        <v>0</v>
      </c>
      <c r="BK40" s="60"/>
    </row>
    <row r="41" spans="1:63" s="39" customFormat="1" ht="14.1" customHeight="1" x14ac:dyDescent="0.2">
      <c r="A41" s="85"/>
      <c r="B41" s="38" t="s">
        <v>44</v>
      </c>
      <c r="C41" s="38"/>
      <c r="D41" s="133"/>
      <c r="E41" s="134"/>
      <c r="F41" s="134"/>
      <c r="G41" s="135"/>
      <c r="H41" s="133"/>
      <c r="I41" s="134"/>
      <c r="J41" s="134"/>
      <c r="K41" s="136"/>
      <c r="L41" s="133"/>
      <c r="M41" s="134"/>
      <c r="N41" s="134"/>
      <c r="O41" s="135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3"/>
      <c r="AW41" s="133"/>
      <c r="AX41" s="134"/>
      <c r="AY41" s="135"/>
      <c r="AZ41" s="133"/>
      <c r="BA41" s="134"/>
      <c r="BB41" s="134"/>
      <c r="BC41" s="135"/>
      <c r="BD41" s="133"/>
      <c r="BE41" s="134"/>
      <c r="BF41" s="134"/>
      <c r="BG41" s="135"/>
      <c r="BH41" s="133"/>
      <c r="BI41" s="134"/>
      <c r="BJ41" s="135"/>
      <c r="BK41" s="86"/>
    </row>
    <row r="42" spans="1:63" s="39" customFormat="1" ht="15" customHeight="1" x14ac:dyDescent="0.2">
      <c r="A42" s="85"/>
      <c r="B42" s="49" t="s">
        <v>48</v>
      </c>
      <c r="C42" s="49"/>
      <c r="D42" s="131" t="e">
        <f>D41/D40</f>
        <v>#DIV/0!</v>
      </c>
      <c r="E42" s="131" t="e">
        <f t="shared" ref="E42:BJ42" si="5">E41/E40</f>
        <v>#DIV/0!</v>
      </c>
      <c r="F42" s="131" t="e">
        <f t="shared" si="5"/>
        <v>#DIV/0!</v>
      </c>
      <c r="G42" s="131" t="e">
        <f t="shared" si="5"/>
        <v>#DIV/0!</v>
      </c>
      <c r="H42" s="131" t="e">
        <f t="shared" si="5"/>
        <v>#DIV/0!</v>
      </c>
      <c r="I42" s="131" t="e">
        <f t="shared" si="5"/>
        <v>#DIV/0!</v>
      </c>
      <c r="J42" s="131" t="e">
        <f t="shared" si="5"/>
        <v>#DIV/0!</v>
      </c>
      <c r="K42" s="131" t="e">
        <f t="shared" si="5"/>
        <v>#DIV/0!</v>
      </c>
      <c r="L42" s="131" t="e">
        <f t="shared" si="5"/>
        <v>#DIV/0!</v>
      </c>
      <c r="M42" s="131" t="e">
        <f t="shared" si="5"/>
        <v>#DIV/0!</v>
      </c>
      <c r="N42" s="131" t="e">
        <f t="shared" si="5"/>
        <v>#DIV/0!</v>
      </c>
      <c r="O42" s="131" t="e">
        <f t="shared" si="5"/>
        <v>#DIV/0!</v>
      </c>
      <c r="P42" s="132" t="e">
        <f t="shared" si="5"/>
        <v>#DIV/0!</v>
      </c>
      <c r="Q42" s="132" t="e">
        <f t="shared" si="5"/>
        <v>#DIV/0!</v>
      </c>
      <c r="R42" s="132" t="e">
        <f t="shared" si="5"/>
        <v>#DIV/0!</v>
      </c>
      <c r="S42" s="132" t="e">
        <f t="shared" si="5"/>
        <v>#DIV/0!</v>
      </c>
      <c r="T42" s="132" t="e">
        <f t="shared" si="5"/>
        <v>#DIV/0!</v>
      </c>
      <c r="U42" s="132" t="e">
        <f t="shared" si="5"/>
        <v>#DIV/0!</v>
      </c>
      <c r="V42" s="132" t="e">
        <f t="shared" si="5"/>
        <v>#DIV/0!</v>
      </c>
      <c r="W42" s="132" t="e">
        <f t="shared" si="5"/>
        <v>#DIV/0!</v>
      </c>
      <c r="X42" s="132" t="e">
        <f t="shared" si="5"/>
        <v>#DIV/0!</v>
      </c>
      <c r="Y42" s="132" t="e">
        <f t="shared" si="5"/>
        <v>#DIV/0!</v>
      </c>
      <c r="Z42" s="132" t="e">
        <f t="shared" si="5"/>
        <v>#DIV/0!</v>
      </c>
      <c r="AA42" s="132" t="e">
        <f t="shared" si="5"/>
        <v>#DIV/0!</v>
      </c>
      <c r="AB42" s="132" t="e">
        <f t="shared" si="5"/>
        <v>#DIV/0!</v>
      </c>
      <c r="AC42" s="132" t="e">
        <f t="shared" si="5"/>
        <v>#DIV/0!</v>
      </c>
      <c r="AD42" s="132" t="e">
        <f t="shared" si="5"/>
        <v>#DIV/0!</v>
      </c>
      <c r="AE42" s="132" t="e">
        <f t="shared" si="5"/>
        <v>#DIV/0!</v>
      </c>
      <c r="AF42" s="132" t="e">
        <f t="shared" si="5"/>
        <v>#DIV/0!</v>
      </c>
      <c r="AG42" s="132" t="e">
        <f t="shared" si="5"/>
        <v>#DIV/0!</v>
      </c>
      <c r="AH42" s="132" t="e">
        <f t="shared" si="5"/>
        <v>#DIV/0!</v>
      </c>
      <c r="AI42" s="132" t="e">
        <f t="shared" si="5"/>
        <v>#DIV/0!</v>
      </c>
      <c r="AJ42" s="132" t="e">
        <f t="shared" si="5"/>
        <v>#DIV/0!</v>
      </c>
      <c r="AK42" s="132" t="e">
        <f t="shared" si="5"/>
        <v>#DIV/0!</v>
      </c>
      <c r="AL42" s="132" t="e">
        <f t="shared" si="5"/>
        <v>#DIV/0!</v>
      </c>
      <c r="AM42" s="132" t="e">
        <f t="shared" si="5"/>
        <v>#DIV/0!</v>
      </c>
      <c r="AN42" s="132" t="e">
        <f t="shared" si="5"/>
        <v>#DIV/0!</v>
      </c>
      <c r="AO42" s="132" t="e">
        <f t="shared" si="5"/>
        <v>#DIV/0!</v>
      </c>
      <c r="AP42" s="132" t="e">
        <f t="shared" si="5"/>
        <v>#DIV/0!</v>
      </c>
      <c r="AQ42" s="132" t="e">
        <f t="shared" si="5"/>
        <v>#DIV/0!</v>
      </c>
      <c r="AR42" s="132" t="e">
        <f t="shared" si="5"/>
        <v>#DIV/0!</v>
      </c>
      <c r="AS42" s="132" t="e">
        <f t="shared" si="5"/>
        <v>#DIV/0!</v>
      </c>
      <c r="AT42" s="132" t="e">
        <f t="shared" si="5"/>
        <v>#DIV/0!</v>
      </c>
      <c r="AU42" s="132" t="e">
        <f t="shared" si="5"/>
        <v>#DIV/0!</v>
      </c>
      <c r="AV42" s="131" t="e">
        <f t="shared" si="5"/>
        <v>#DIV/0!</v>
      </c>
      <c r="AW42" s="131" t="e">
        <f t="shared" si="5"/>
        <v>#DIV/0!</v>
      </c>
      <c r="AX42" s="131" t="e">
        <f t="shared" si="5"/>
        <v>#DIV/0!</v>
      </c>
      <c r="AY42" s="131" t="e">
        <f t="shared" si="5"/>
        <v>#DIV/0!</v>
      </c>
      <c r="AZ42" s="131" t="e">
        <f t="shared" si="5"/>
        <v>#DIV/0!</v>
      </c>
      <c r="BA42" s="131" t="e">
        <f t="shared" si="5"/>
        <v>#DIV/0!</v>
      </c>
      <c r="BB42" s="131" t="e">
        <f t="shared" si="5"/>
        <v>#DIV/0!</v>
      </c>
      <c r="BC42" s="131" t="e">
        <f t="shared" si="5"/>
        <v>#DIV/0!</v>
      </c>
      <c r="BD42" s="131" t="e">
        <f t="shared" si="5"/>
        <v>#DIV/0!</v>
      </c>
      <c r="BE42" s="131" t="e">
        <f t="shared" si="5"/>
        <v>#DIV/0!</v>
      </c>
      <c r="BF42" s="131" t="e">
        <f t="shared" si="5"/>
        <v>#DIV/0!</v>
      </c>
      <c r="BG42" s="131" t="e">
        <f t="shared" si="5"/>
        <v>#DIV/0!</v>
      </c>
      <c r="BH42" s="131" t="e">
        <f t="shared" si="5"/>
        <v>#DIV/0!</v>
      </c>
      <c r="BI42" s="131" t="e">
        <f t="shared" si="5"/>
        <v>#DIV/0!</v>
      </c>
      <c r="BJ42" s="131" t="e">
        <f t="shared" si="5"/>
        <v>#DIV/0!</v>
      </c>
      <c r="BK42" s="86"/>
    </row>
    <row r="43" spans="1:63" ht="24.95" customHeight="1" x14ac:dyDescent="0.2">
      <c r="A43" s="147" t="s">
        <v>43</v>
      </c>
      <c r="B43" s="147"/>
      <c r="C43" s="148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77"/>
    </row>
    <row r="44" spans="1:63" ht="15" customHeight="1" x14ac:dyDescent="0.25">
      <c r="A44" s="95"/>
      <c r="B44" s="95"/>
      <c r="C44" s="95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60"/>
    </row>
    <row r="45" spans="1:63" ht="13.5" thickBot="1" x14ac:dyDescent="0.25">
      <c r="A45" s="84"/>
      <c r="B45" s="81" t="s">
        <v>17</v>
      </c>
      <c r="C45" s="82" t="s">
        <v>50</v>
      </c>
      <c r="D45" s="61" t="s">
        <v>1</v>
      </c>
      <c r="E45" s="61"/>
      <c r="F45" s="61"/>
      <c r="G45" s="61"/>
      <c r="H45" s="61" t="s">
        <v>2</v>
      </c>
      <c r="I45" s="61"/>
      <c r="J45" s="61"/>
      <c r="K45" s="61"/>
      <c r="L45" s="61" t="s">
        <v>3</v>
      </c>
      <c r="M45" s="61"/>
      <c r="N45" s="61"/>
      <c r="O45" s="61"/>
      <c r="P45" s="83" t="s">
        <v>4</v>
      </c>
      <c r="Q45" s="83"/>
      <c r="R45" s="83"/>
      <c r="S45" s="83"/>
      <c r="T45" s="83" t="s">
        <v>5</v>
      </c>
      <c r="U45" s="83"/>
      <c r="V45" s="83"/>
      <c r="W45" s="83"/>
      <c r="X45" s="83" t="s">
        <v>6</v>
      </c>
      <c r="Y45" s="83"/>
      <c r="Z45" s="83"/>
      <c r="AA45" s="83"/>
      <c r="AB45" s="83" t="s">
        <v>7</v>
      </c>
      <c r="AC45" s="83"/>
      <c r="AD45" s="83"/>
      <c r="AE45" s="83"/>
      <c r="AF45" s="83" t="s">
        <v>8</v>
      </c>
      <c r="AG45" s="83"/>
      <c r="AH45" s="83"/>
      <c r="AI45" s="83"/>
      <c r="AJ45" s="83" t="s">
        <v>9</v>
      </c>
      <c r="AK45" s="83"/>
      <c r="AL45" s="83"/>
      <c r="AM45" s="83"/>
      <c r="AN45" s="83" t="s">
        <v>10</v>
      </c>
      <c r="AO45" s="83"/>
      <c r="AP45" s="83"/>
      <c r="AQ45" s="83"/>
      <c r="AR45" s="83" t="s">
        <v>11</v>
      </c>
      <c r="AS45" s="83"/>
      <c r="AT45" s="83"/>
      <c r="AU45" s="83"/>
      <c r="AV45" s="61" t="s">
        <v>12</v>
      </c>
      <c r="AW45" s="61"/>
      <c r="AX45" s="61"/>
      <c r="AY45" s="61"/>
      <c r="AZ45" s="61" t="s">
        <v>13</v>
      </c>
      <c r="BA45" s="61"/>
      <c r="BB45" s="61"/>
      <c r="BC45" s="61"/>
      <c r="BD45" s="61" t="s">
        <v>14</v>
      </c>
      <c r="BE45" s="61"/>
      <c r="BF45" s="61"/>
      <c r="BG45" s="61"/>
      <c r="BH45" s="61" t="s">
        <v>15</v>
      </c>
      <c r="BI45" s="61"/>
      <c r="BJ45" s="61"/>
      <c r="BK45" s="60"/>
    </row>
    <row r="46" spans="1:63" x14ac:dyDescent="0.2">
      <c r="A46" s="84"/>
      <c r="B46" s="2"/>
      <c r="C46" s="138"/>
      <c r="D46" s="3"/>
      <c r="E46" s="4"/>
      <c r="F46" s="4"/>
      <c r="G46" s="5"/>
      <c r="H46" s="3"/>
      <c r="I46" s="4"/>
      <c r="J46" s="4"/>
      <c r="K46" s="6"/>
      <c r="L46" s="3"/>
      <c r="M46" s="4"/>
      <c r="N46" s="4"/>
      <c r="O46" s="6"/>
      <c r="P46" s="3"/>
      <c r="Q46" s="4"/>
      <c r="R46" s="4"/>
      <c r="S46" s="6"/>
      <c r="T46" s="3"/>
      <c r="U46" s="4"/>
      <c r="V46" s="4"/>
      <c r="W46" s="6"/>
      <c r="X46" s="3"/>
      <c r="Y46" s="4"/>
      <c r="Z46" s="4"/>
      <c r="AA46" s="6"/>
      <c r="AB46" s="3"/>
      <c r="AC46" s="4"/>
      <c r="AD46" s="4"/>
      <c r="AE46" s="6"/>
      <c r="AF46" s="3"/>
      <c r="AG46" s="4"/>
      <c r="AH46" s="4"/>
      <c r="AI46" s="6"/>
      <c r="AJ46" s="3"/>
      <c r="AK46" s="4"/>
      <c r="AL46" s="4"/>
      <c r="AM46" s="6"/>
      <c r="AN46" s="3"/>
      <c r="AO46" s="4"/>
      <c r="AP46" s="4"/>
      <c r="AQ46" s="6"/>
      <c r="AR46" s="3"/>
      <c r="AS46" s="4"/>
      <c r="AT46" s="4"/>
      <c r="AU46" s="6"/>
      <c r="AV46" s="52"/>
      <c r="AW46" s="52"/>
      <c r="AX46" s="52"/>
      <c r="AY46" s="52"/>
      <c r="AZ46" s="3"/>
      <c r="BA46" s="4"/>
      <c r="BB46" s="4"/>
      <c r="BC46" s="5"/>
      <c r="BD46" s="3"/>
      <c r="BE46" s="4"/>
      <c r="BF46" s="4"/>
      <c r="BG46" s="5"/>
      <c r="BH46" s="3"/>
      <c r="BI46" s="4"/>
      <c r="BJ46" s="5"/>
      <c r="BK46" s="60">
        <f>SUM(D46:BJ46)/4</f>
        <v>0</v>
      </c>
    </row>
    <row r="47" spans="1:63" x14ac:dyDescent="0.2">
      <c r="A47" s="155"/>
      <c r="B47" s="7"/>
      <c r="C47" s="141"/>
      <c r="D47" s="17"/>
      <c r="E47" s="18"/>
      <c r="F47" s="18"/>
      <c r="G47" s="19"/>
      <c r="H47" s="17"/>
      <c r="I47" s="18"/>
      <c r="J47" s="18"/>
      <c r="K47" s="20"/>
      <c r="L47" s="17"/>
      <c r="M47" s="18"/>
      <c r="N47" s="18"/>
      <c r="O47" s="20"/>
      <c r="P47" s="17"/>
      <c r="Q47" s="18"/>
      <c r="R47" s="18"/>
      <c r="S47" s="20"/>
      <c r="T47" s="17"/>
      <c r="U47" s="18"/>
      <c r="V47" s="18"/>
      <c r="W47" s="20"/>
      <c r="X47" s="17"/>
      <c r="Y47" s="18"/>
      <c r="Z47" s="18"/>
      <c r="AA47" s="20"/>
      <c r="AB47" s="17"/>
      <c r="AC47" s="18"/>
      <c r="AD47" s="18"/>
      <c r="AE47" s="20"/>
      <c r="AF47" s="17"/>
      <c r="AG47" s="18"/>
      <c r="AH47" s="18"/>
      <c r="AI47" s="20"/>
      <c r="AJ47" s="17"/>
      <c r="AK47" s="18"/>
      <c r="AL47" s="18"/>
      <c r="AM47" s="20"/>
      <c r="AN47" s="17"/>
      <c r="AO47" s="18"/>
      <c r="AP47" s="18"/>
      <c r="AQ47" s="20"/>
      <c r="AR47" s="17"/>
      <c r="AS47" s="18"/>
      <c r="AT47" s="18"/>
      <c r="AU47" s="20"/>
      <c r="AV47" s="54"/>
      <c r="AW47" s="55"/>
      <c r="AX47" s="55"/>
      <c r="AY47" s="56"/>
      <c r="AZ47" s="17"/>
      <c r="BA47" s="18"/>
      <c r="BB47" s="18"/>
      <c r="BC47" s="19"/>
      <c r="BD47" s="17"/>
      <c r="BE47" s="18"/>
      <c r="BF47" s="18"/>
      <c r="BG47" s="19"/>
      <c r="BH47" s="17"/>
      <c r="BI47" s="18"/>
      <c r="BJ47" s="19"/>
      <c r="BK47" s="60">
        <f t="shared" ref="BK47:BK54" si="6">SUM(D47:BJ47)/4</f>
        <v>0</v>
      </c>
    </row>
    <row r="48" spans="1:63" x14ac:dyDescent="0.2">
      <c r="A48" s="155"/>
      <c r="B48" s="7"/>
      <c r="C48" s="141"/>
      <c r="D48" s="17"/>
      <c r="E48" s="18"/>
      <c r="F48" s="18"/>
      <c r="G48" s="19"/>
      <c r="H48" s="17"/>
      <c r="I48" s="18"/>
      <c r="J48" s="18"/>
      <c r="K48" s="20"/>
      <c r="L48" s="17"/>
      <c r="M48" s="18"/>
      <c r="N48" s="18"/>
      <c r="O48" s="20"/>
      <c r="P48" s="17"/>
      <c r="Q48" s="18"/>
      <c r="R48" s="18"/>
      <c r="S48" s="20"/>
      <c r="T48" s="17"/>
      <c r="U48" s="18"/>
      <c r="V48" s="18"/>
      <c r="W48" s="20"/>
      <c r="X48" s="17"/>
      <c r="Y48" s="18"/>
      <c r="Z48" s="18"/>
      <c r="AA48" s="20"/>
      <c r="AB48" s="17"/>
      <c r="AC48" s="18"/>
      <c r="AD48" s="18"/>
      <c r="AE48" s="20"/>
      <c r="AF48" s="17"/>
      <c r="AG48" s="18"/>
      <c r="AH48" s="18"/>
      <c r="AI48" s="20"/>
      <c r="AJ48" s="17"/>
      <c r="AK48" s="18"/>
      <c r="AL48" s="18"/>
      <c r="AM48" s="20"/>
      <c r="AN48" s="17"/>
      <c r="AO48" s="18"/>
      <c r="AP48" s="18"/>
      <c r="AQ48" s="20"/>
      <c r="AR48" s="17"/>
      <c r="AS48" s="18"/>
      <c r="AT48" s="18"/>
      <c r="AU48" s="20"/>
      <c r="AV48" s="17"/>
      <c r="AW48" s="18"/>
      <c r="AX48" s="18"/>
      <c r="AY48" s="18"/>
      <c r="AZ48" s="17"/>
      <c r="BA48" s="18"/>
      <c r="BB48" s="18"/>
      <c r="BC48" s="19"/>
      <c r="BD48" s="17"/>
      <c r="BE48" s="18"/>
      <c r="BF48" s="18"/>
      <c r="BG48" s="19"/>
      <c r="BH48" s="17"/>
      <c r="BI48" s="18"/>
      <c r="BJ48" s="19"/>
      <c r="BK48" s="60">
        <f t="shared" si="6"/>
        <v>0</v>
      </c>
    </row>
    <row r="49" spans="1:63" x14ac:dyDescent="0.2">
      <c r="A49" s="156"/>
      <c r="B49" s="7"/>
      <c r="C49" s="139"/>
      <c r="D49" s="8"/>
      <c r="E49" s="9"/>
      <c r="F49" s="9"/>
      <c r="G49" s="10"/>
      <c r="H49" s="8"/>
      <c r="I49" s="9"/>
      <c r="J49" s="9"/>
      <c r="K49" s="11"/>
      <c r="L49" s="8"/>
      <c r="M49" s="9"/>
      <c r="N49" s="9"/>
      <c r="O49" s="11"/>
      <c r="P49" s="8"/>
      <c r="Q49" s="9"/>
      <c r="R49" s="9"/>
      <c r="S49" s="11"/>
      <c r="T49" s="8"/>
      <c r="U49" s="9"/>
      <c r="V49" s="9"/>
      <c r="W49" s="11"/>
      <c r="X49" s="8"/>
      <c r="Y49" s="9"/>
      <c r="Z49" s="9"/>
      <c r="AA49" s="11"/>
      <c r="AB49" s="8"/>
      <c r="AC49" s="9"/>
      <c r="AD49" s="9"/>
      <c r="AE49" s="11"/>
      <c r="AF49" s="8"/>
      <c r="AG49" s="9"/>
      <c r="AH49" s="9"/>
      <c r="AI49" s="11"/>
      <c r="AJ49" s="8"/>
      <c r="AK49" s="9"/>
      <c r="AL49" s="9"/>
      <c r="AM49" s="11"/>
      <c r="AN49" s="8"/>
      <c r="AO49" s="9"/>
      <c r="AP49" s="9"/>
      <c r="AQ49" s="11"/>
      <c r="AR49" s="8"/>
      <c r="AS49" s="9"/>
      <c r="AT49" s="9"/>
      <c r="AU49" s="11"/>
      <c r="AV49" s="41"/>
      <c r="AW49" s="9"/>
      <c r="AX49" s="9"/>
      <c r="AY49" s="9"/>
      <c r="AZ49" s="8"/>
      <c r="BA49" s="9"/>
      <c r="BB49" s="9"/>
      <c r="BC49" s="10"/>
      <c r="BD49" s="8"/>
      <c r="BE49" s="9"/>
      <c r="BF49" s="9"/>
      <c r="BG49" s="10"/>
      <c r="BH49" s="8"/>
      <c r="BI49" s="9"/>
      <c r="BJ49" s="10"/>
      <c r="BK49" s="60">
        <f t="shared" si="6"/>
        <v>0</v>
      </c>
    </row>
    <row r="50" spans="1:63" x14ac:dyDescent="0.2">
      <c r="A50" s="156"/>
      <c r="B50" s="7"/>
      <c r="C50" s="139"/>
      <c r="D50" s="8"/>
      <c r="E50" s="9"/>
      <c r="F50" s="9"/>
      <c r="G50" s="10"/>
      <c r="H50" s="8"/>
      <c r="I50" s="9"/>
      <c r="J50" s="9"/>
      <c r="K50" s="11"/>
      <c r="L50" s="8"/>
      <c r="M50" s="9"/>
      <c r="N50" s="9"/>
      <c r="O50" s="11"/>
      <c r="P50" s="8"/>
      <c r="Q50" s="9"/>
      <c r="R50" s="9"/>
      <c r="S50" s="11"/>
      <c r="T50" s="8"/>
      <c r="U50" s="9"/>
      <c r="V50" s="9"/>
      <c r="W50" s="11"/>
      <c r="X50" s="8"/>
      <c r="Y50" s="9"/>
      <c r="Z50" s="9"/>
      <c r="AA50" s="11"/>
      <c r="AB50" s="8"/>
      <c r="AC50" s="9"/>
      <c r="AD50" s="9"/>
      <c r="AE50" s="11"/>
      <c r="AF50" s="8"/>
      <c r="AG50" s="9"/>
      <c r="AH50" s="9"/>
      <c r="AI50" s="11"/>
      <c r="AJ50" s="8"/>
      <c r="AK50" s="9"/>
      <c r="AL50" s="9"/>
      <c r="AM50" s="11"/>
      <c r="AN50" s="8"/>
      <c r="AO50" s="9"/>
      <c r="AP50" s="9"/>
      <c r="AQ50" s="11"/>
      <c r="AR50" s="8"/>
      <c r="AS50" s="9"/>
      <c r="AT50" s="9"/>
      <c r="AU50" s="11"/>
      <c r="AV50" s="8"/>
      <c r="AW50" s="9"/>
      <c r="AX50" s="9"/>
      <c r="AY50" s="10"/>
      <c r="AZ50" s="8"/>
      <c r="BA50" s="9"/>
      <c r="BB50" s="9"/>
      <c r="BC50" s="10"/>
      <c r="BD50" s="8"/>
      <c r="BE50" s="9"/>
      <c r="BF50" s="9"/>
      <c r="BG50" s="10"/>
      <c r="BH50" s="8"/>
      <c r="BI50" s="9"/>
      <c r="BJ50" s="10"/>
      <c r="BK50" s="60">
        <f t="shared" si="6"/>
        <v>0</v>
      </c>
    </row>
    <row r="51" spans="1:63" x14ac:dyDescent="0.2">
      <c r="A51" s="155"/>
      <c r="B51" s="7"/>
      <c r="C51" s="139"/>
      <c r="D51" s="8"/>
      <c r="E51" s="9"/>
      <c r="F51" s="9"/>
      <c r="G51" s="10"/>
      <c r="H51" s="8"/>
      <c r="I51" s="9"/>
      <c r="J51" s="9"/>
      <c r="K51" s="11"/>
      <c r="L51" s="8"/>
      <c r="M51" s="9"/>
      <c r="N51" s="9"/>
      <c r="O51" s="11"/>
      <c r="P51" s="8"/>
      <c r="Q51" s="9"/>
      <c r="R51" s="9"/>
      <c r="S51" s="11"/>
      <c r="T51" s="8"/>
      <c r="U51" s="9"/>
      <c r="V51" s="9"/>
      <c r="W51" s="11"/>
      <c r="X51" s="8"/>
      <c r="Y51" s="9"/>
      <c r="Z51" s="9"/>
      <c r="AA51" s="11"/>
      <c r="AB51" s="8"/>
      <c r="AC51" s="9"/>
      <c r="AD51" s="9"/>
      <c r="AE51" s="11"/>
      <c r="AF51" s="8"/>
      <c r="AG51" s="9"/>
      <c r="AH51" s="9"/>
      <c r="AI51" s="11"/>
      <c r="AJ51" s="8"/>
      <c r="AK51" s="9"/>
      <c r="AL51" s="9"/>
      <c r="AM51" s="11"/>
      <c r="AN51" s="8"/>
      <c r="AO51" s="9"/>
      <c r="AP51" s="9"/>
      <c r="AQ51" s="11"/>
      <c r="AR51" s="8"/>
      <c r="AS51" s="9"/>
      <c r="AT51" s="9"/>
      <c r="AU51" s="11"/>
      <c r="AV51" s="8"/>
      <c r="AW51" s="9"/>
      <c r="AX51" s="9"/>
      <c r="AY51" s="10"/>
      <c r="AZ51" s="8"/>
      <c r="BA51" s="9"/>
      <c r="BB51" s="9"/>
      <c r="BC51" s="10"/>
      <c r="BD51" s="8"/>
      <c r="BE51" s="9"/>
      <c r="BF51" s="9"/>
      <c r="BG51" s="10"/>
      <c r="BH51" s="8"/>
      <c r="BI51" s="9"/>
      <c r="BJ51" s="10"/>
      <c r="BK51" s="60">
        <f t="shared" si="6"/>
        <v>0</v>
      </c>
    </row>
    <row r="52" spans="1:63" x14ac:dyDescent="0.2">
      <c r="A52" s="155"/>
      <c r="B52" s="7"/>
      <c r="C52" s="139"/>
      <c r="D52" s="8"/>
      <c r="E52" s="9"/>
      <c r="F52" s="9"/>
      <c r="G52" s="10"/>
      <c r="H52" s="8"/>
      <c r="I52" s="9"/>
      <c r="J52" s="9"/>
      <c r="K52" s="11"/>
      <c r="L52" s="8"/>
      <c r="M52" s="9"/>
      <c r="N52" s="9"/>
      <c r="O52" s="10"/>
      <c r="P52" s="8"/>
      <c r="Q52" s="9"/>
      <c r="R52" s="9"/>
      <c r="S52" s="10"/>
      <c r="T52" s="8"/>
      <c r="U52" s="9"/>
      <c r="V52" s="9"/>
      <c r="W52" s="10"/>
      <c r="X52" s="8"/>
      <c r="Y52" s="9"/>
      <c r="Z52" s="9"/>
      <c r="AA52" s="10"/>
      <c r="AB52" s="8"/>
      <c r="AC52" s="9"/>
      <c r="AD52" s="9"/>
      <c r="AE52" s="10"/>
      <c r="AF52" s="8"/>
      <c r="AG52" s="9"/>
      <c r="AH52" s="9"/>
      <c r="AI52" s="10"/>
      <c r="AJ52" s="8"/>
      <c r="AK52" s="9"/>
      <c r="AL52" s="9"/>
      <c r="AM52" s="10"/>
      <c r="AN52" s="8"/>
      <c r="AO52" s="9"/>
      <c r="AP52" s="9"/>
      <c r="AQ52" s="10"/>
      <c r="AR52" s="8"/>
      <c r="AS52" s="9"/>
      <c r="AT52" s="9"/>
      <c r="AU52" s="10"/>
      <c r="AV52" s="8"/>
      <c r="AW52" s="9"/>
      <c r="AX52" s="9"/>
      <c r="AY52" s="10"/>
      <c r="AZ52" s="8"/>
      <c r="BA52" s="9"/>
      <c r="BB52" s="9"/>
      <c r="BC52" s="10"/>
      <c r="BD52" s="8"/>
      <c r="BE52" s="9"/>
      <c r="BF52" s="9"/>
      <c r="BG52" s="10"/>
      <c r="BH52" s="8"/>
      <c r="BI52" s="9"/>
      <c r="BJ52" s="10"/>
      <c r="BK52" s="60">
        <f t="shared" si="6"/>
        <v>0</v>
      </c>
    </row>
    <row r="53" spans="1:63" x14ac:dyDescent="0.2">
      <c r="A53" s="156"/>
      <c r="B53" s="7"/>
      <c r="C53" s="139"/>
      <c r="D53" s="8"/>
      <c r="E53" s="9"/>
      <c r="F53" s="9"/>
      <c r="G53" s="10"/>
      <c r="H53" s="8"/>
      <c r="I53" s="9"/>
      <c r="J53" s="9"/>
      <c r="K53" s="11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10"/>
      <c r="BH53" s="8"/>
      <c r="BI53" s="9"/>
      <c r="BJ53" s="10"/>
      <c r="BK53" s="60">
        <f t="shared" si="6"/>
        <v>0</v>
      </c>
    </row>
    <row r="54" spans="1:63" ht="13.5" thickBot="1" x14ac:dyDescent="0.25">
      <c r="A54" s="156"/>
      <c r="B54" s="12"/>
      <c r="C54" s="140"/>
      <c r="D54" s="13"/>
      <c r="E54" s="14"/>
      <c r="F54" s="14"/>
      <c r="G54" s="15"/>
      <c r="H54" s="13"/>
      <c r="I54" s="14"/>
      <c r="J54" s="14"/>
      <c r="K54" s="16"/>
      <c r="L54" s="13"/>
      <c r="M54" s="14"/>
      <c r="N54" s="14"/>
      <c r="O54" s="15"/>
      <c r="P54" s="13"/>
      <c r="Q54" s="14"/>
      <c r="R54" s="14"/>
      <c r="S54" s="15"/>
      <c r="T54" s="13"/>
      <c r="U54" s="14"/>
      <c r="V54" s="14"/>
      <c r="W54" s="15"/>
      <c r="X54" s="13"/>
      <c r="Y54" s="14"/>
      <c r="Z54" s="14"/>
      <c r="AA54" s="15"/>
      <c r="AB54" s="13"/>
      <c r="AC54" s="14"/>
      <c r="AD54" s="14"/>
      <c r="AE54" s="15"/>
      <c r="AF54" s="13"/>
      <c r="AG54" s="14"/>
      <c r="AH54" s="14"/>
      <c r="AI54" s="15"/>
      <c r="AJ54" s="13"/>
      <c r="AK54" s="14"/>
      <c r="AL54" s="14"/>
      <c r="AM54" s="15"/>
      <c r="AN54" s="13"/>
      <c r="AO54" s="14"/>
      <c r="AP54" s="14"/>
      <c r="AQ54" s="15"/>
      <c r="AR54" s="13"/>
      <c r="AS54" s="14"/>
      <c r="AT54" s="14"/>
      <c r="AU54" s="15"/>
      <c r="AV54" s="13"/>
      <c r="AW54" s="14"/>
      <c r="AX54" s="14"/>
      <c r="AY54" s="15"/>
      <c r="AZ54" s="13"/>
      <c r="BA54" s="14"/>
      <c r="BB54" s="14"/>
      <c r="BC54" s="15"/>
      <c r="BD54" s="13"/>
      <c r="BE54" s="14"/>
      <c r="BF54" s="14"/>
      <c r="BG54" s="15"/>
      <c r="BH54" s="13"/>
      <c r="BI54" s="14"/>
      <c r="BJ54" s="15"/>
      <c r="BK54" s="60">
        <f t="shared" si="6"/>
        <v>0</v>
      </c>
    </row>
    <row r="55" spans="1:63" s="94" customFormat="1" ht="18.75" customHeight="1" x14ac:dyDescent="0.25">
      <c r="A55" s="95"/>
      <c r="B55" s="25" t="s">
        <v>24</v>
      </c>
      <c r="C55" s="25"/>
      <c r="D55" s="92">
        <f t="shared" ref="D55:BJ55" si="7">SUM(D46:D54)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  <c r="H55" s="92">
        <f t="shared" si="7"/>
        <v>0</v>
      </c>
      <c r="I55" s="92">
        <f t="shared" si="7"/>
        <v>0</v>
      </c>
      <c r="J55" s="92">
        <f t="shared" si="7"/>
        <v>0</v>
      </c>
      <c r="K55" s="92">
        <f t="shared" si="7"/>
        <v>0</v>
      </c>
      <c r="L55" s="92">
        <f t="shared" si="7"/>
        <v>0</v>
      </c>
      <c r="M55" s="92">
        <f t="shared" si="7"/>
        <v>0</v>
      </c>
      <c r="N55" s="92">
        <f t="shared" si="7"/>
        <v>0</v>
      </c>
      <c r="O55" s="92">
        <f t="shared" si="7"/>
        <v>0</v>
      </c>
      <c r="P55" s="93">
        <f t="shared" si="7"/>
        <v>0</v>
      </c>
      <c r="Q55" s="93">
        <f t="shared" si="7"/>
        <v>0</v>
      </c>
      <c r="R55" s="93">
        <f t="shared" si="7"/>
        <v>0</v>
      </c>
      <c r="S55" s="93">
        <f t="shared" si="7"/>
        <v>0</v>
      </c>
      <c r="T55" s="93">
        <f t="shared" si="7"/>
        <v>0</v>
      </c>
      <c r="U55" s="93">
        <f t="shared" si="7"/>
        <v>0</v>
      </c>
      <c r="V55" s="93">
        <f t="shared" si="7"/>
        <v>0</v>
      </c>
      <c r="W55" s="93">
        <f t="shared" si="7"/>
        <v>0</v>
      </c>
      <c r="X55" s="93">
        <f t="shared" si="7"/>
        <v>0</v>
      </c>
      <c r="Y55" s="93">
        <f t="shared" si="7"/>
        <v>0</v>
      </c>
      <c r="Z55" s="93">
        <f t="shared" si="7"/>
        <v>0</v>
      </c>
      <c r="AA55" s="93">
        <f t="shared" si="7"/>
        <v>0</v>
      </c>
      <c r="AB55" s="93">
        <f t="shared" si="7"/>
        <v>0</v>
      </c>
      <c r="AC55" s="93">
        <f t="shared" si="7"/>
        <v>0</v>
      </c>
      <c r="AD55" s="93">
        <f t="shared" si="7"/>
        <v>0</v>
      </c>
      <c r="AE55" s="93">
        <f t="shared" si="7"/>
        <v>0</v>
      </c>
      <c r="AF55" s="93">
        <f t="shared" si="7"/>
        <v>0</v>
      </c>
      <c r="AG55" s="93">
        <f t="shared" si="7"/>
        <v>0</v>
      </c>
      <c r="AH55" s="93">
        <f t="shared" si="7"/>
        <v>0</v>
      </c>
      <c r="AI55" s="93">
        <f t="shared" si="7"/>
        <v>0</v>
      </c>
      <c r="AJ55" s="93">
        <f t="shared" si="7"/>
        <v>0</v>
      </c>
      <c r="AK55" s="93">
        <f t="shared" si="7"/>
        <v>0</v>
      </c>
      <c r="AL55" s="93">
        <f t="shared" si="7"/>
        <v>0</v>
      </c>
      <c r="AM55" s="93">
        <f t="shared" si="7"/>
        <v>0</v>
      </c>
      <c r="AN55" s="93">
        <f t="shared" si="7"/>
        <v>0</v>
      </c>
      <c r="AO55" s="93">
        <f t="shared" si="7"/>
        <v>0</v>
      </c>
      <c r="AP55" s="93">
        <f t="shared" si="7"/>
        <v>0</v>
      </c>
      <c r="AQ55" s="93">
        <f t="shared" si="7"/>
        <v>0</v>
      </c>
      <c r="AR55" s="93">
        <f t="shared" si="7"/>
        <v>0</v>
      </c>
      <c r="AS55" s="93">
        <f t="shared" si="7"/>
        <v>0</v>
      </c>
      <c r="AT55" s="93">
        <f t="shared" si="7"/>
        <v>0</v>
      </c>
      <c r="AU55" s="93">
        <f t="shared" si="7"/>
        <v>0</v>
      </c>
      <c r="AV55" s="92">
        <f t="shared" si="7"/>
        <v>0</v>
      </c>
      <c r="AW55" s="92">
        <f t="shared" si="7"/>
        <v>0</v>
      </c>
      <c r="AX55" s="92">
        <f t="shared" si="7"/>
        <v>0</v>
      </c>
      <c r="AY55" s="92">
        <f t="shared" si="7"/>
        <v>0</v>
      </c>
      <c r="AZ55" s="92">
        <f t="shared" si="7"/>
        <v>0</v>
      </c>
      <c r="BA55" s="92">
        <f t="shared" si="7"/>
        <v>0</v>
      </c>
      <c r="BB55" s="92">
        <f t="shared" si="7"/>
        <v>0</v>
      </c>
      <c r="BC55" s="92">
        <f t="shared" si="7"/>
        <v>0</v>
      </c>
      <c r="BD55" s="92">
        <f t="shared" si="7"/>
        <v>0</v>
      </c>
      <c r="BE55" s="92">
        <f t="shared" si="7"/>
        <v>0</v>
      </c>
      <c r="BF55" s="92">
        <f t="shared" si="7"/>
        <v>0</v>
      </c>
      <c r="BG55" s="92">
        <f t="shared" si="7"/>
        <v>0</v>
      </c>
      <c r="BH55" s="92">
        <f t="shared" si="7"/>
        <v>0</v>
      </c>
      <c r="BI55" s="92">
        <f t="shared" si="7"/>
        <v>0</v>
      </c>
      <c r="BJ55" s="92">
        <f t="shared" si="7"/>
        <v>0</v>
      </c>
      <c r="BK55" s="60"/>
    </row>
    <row r="56" spans="1:63" s="39" customFormat="1" ht="14.1" customHeight="1" x14ac:dyDescent="0.2">
      <c r="A56" s="85"/>
      <c r="B56" s="38" t="s">
        <v>44</v>
      </c>
      <c r="C56" s="38"/>
      <c r="D56" s="133"/>
      <c r="E56" s="134"/>
      <c r="F56" s="134"/>
      <c r="G56" s="135"/>
      <c r="H56" s="133"/>
      <c r="I56" s="134"/>
      <c r="J56" s="134"/>
      <c r="K56" s="136"/>
      <c r="L56" s="133"/>
      <c r="M56" s="134"/>
      <c r="N56" s="134"/>
      <c r="O56" s="135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3"/>
      <c r="AW56" s="133"/>
      <c r="AX56" s="134"/>
      <c r="AY56" s="135"/>
      <c r="AZ56" s="133"/>
      <c r="BA56" s="134"/>
      <c r="BB56" s="134"/>
      <c r="BC56" s="135"/>
      <c r="BD56" s="133"/>
      <c r="BE56" s="134"/>
      <c r="BF56" s="134"/>
      <c r="BG56" s="135"/>
      <c r="BH56" s="133"/>
      <c r="BI56" s="134"/>
      <c r="BJ56" s="135"/>
      <c r="BK56" s="86"/>
    </row>
    <row r="57" spans="1:63" s="39" customFormat="1" ht="15" customHeight="1" x14ac:dyDescent="0.2">
      <c r="A57" s="85"/>
      <c r="B57" s="49" t="s">
        <v>48</v>
      </c>
      <c r="C57" s="49"/>
      <c r="D57" s="131" t="e">
        <f>D56/D55</f>
        <v>#DIV/0!</v>
      </c>
      <c r="E57" s="131" t="e">
        <f t="shared" ref="E57:BJ57" si="8">E56/E55</f>
        <v>#DIV/0!</v>
      </c>
      <c r="F57" s="131" t="e">
        <f t="shared" si="8"/>
        <v>#DIV/0!</v>
      </c>
      <c r="G57" s="131" t="e">
        <f t="shared" si="8"/>
        <v>#DIV/0!</v>
      </c>
      <c r="H57" s="131" t="e">
        <f t="shared" si="8"/>
        <v>#DIV/0!</v>
      </c>
      <c r="I57" s="131" t="e">
        <f t="shared" si="8"/>
        <v>#DIV/0!</v>
      </c>
      <c r="J57" s="131" t="e">
        <f t="shared" si="8"/>
        <v>#DIV/0!</v>
      </c>
      <c r="K57" s="131" t="e">
        <f t="shared" si="8"/>
        <v>#DIV/0!</v>
      </c>
      <c r="L57" s="131" t="e">
        <f t="shared" si="8"/>
        <v>#DIV/0!</v>
      </c>
      <c r="M57" s="131" t="e">
        <f t="shared" si="8"/>
        <v>#DIV/0!</v>
      </c>
      <c r="N57" s="131" t="e">
        <f t="shared" si="8"/>
        <v>#DIV/0!</v>
      </c>
      <c r="O57" s="131" t="e">
        <f t="shared" si="8"/>
        <v>#DIV/0!</v>
      </c>
      <c r="P57" s="132" t="e">
        <f t="shared" si="8"/>
        <v>#DIV/0!</v>
      </c>
      <c r="Q57" s="132" t="e">
        <f t="shared" si="8"/>
        <v>#DIV/0!</v>
      </c>
      <c r="R57" s="132" t="e">
        <f t="shared" si="8"/>
        <v>#DIV/0!</v>
      </c>
      <c r="S57" s="132" t="e">
        <f t="shared" si="8"/>
        <v>#DIV/0!</v>
      </c>
      <c r="T57" s="132" t="e">
        <f t="shared" si="8"/>
        <v>#DIV/0!</v>
      </c>
      <c r="U57" s="132" t="e">
        <f t="shared" si="8"/>
        <v>#DIV/0!</v>
      </c>
      <c r="V57" s="132" t="e">
        <f t="shared" si="8"/>
        <v>#DIV/0!</v>
      </c>
      <c r="W57" s="132" t="e">
        <f t="shared" si="8"/>
        <v>#DIV/0!</v>
      </c>
      <c r="X57" s="132" t="e">
        <f t="shared" si="8"/>
        <v>#DIV/0!</v>
      </c>
      <c r="Y57" s="132" t="e">
        <f t="shared" si="8"/>
        <v>#DIV/0!</v>
      </c>
      <c r="Z57" s="132" t="e">
        <f t="shared" si="8"/>
        <v>#DIV/0!</v>
      </c>
      <c r="AA57" s="132" t="e">
        <f t="shared" si="8"/>
        <v>#DIV/0!</v>
      </c>
      <c r="AB57" s="132" t="e">
        <f t="shared" si="8"/>
        <v>#DIV/0!</v>
      </c>
      <c r="AC57" s="132" t="e">
        <f t="shared" si="8"/>
        <v>#DIV/0!</v>
      </c>
      <c r="AD57" s="132" t="e">
        <f t="shared" si="8"/>
        <v>#DIV/0!</v>
      </c>
      <c r="AE57" s="132" t="e">
        <f t="shared" si="8"/>
        <v>#DIV/0!</v>
      </c>
      <c r="AF57" s="132" t="e">
        <f t="shared" si="8"/>
        <v>#DIV/0!</v>
      </c>
      <c r="AG57" s="132" t="e">
        <f t="shared" si="8"/>
        <v>#DIV/0!</v>
      </c>
      <c r="AH57" s="132" t="e">
        <f t="shared" si="8"/>
        <v>#DIV/0!</v>
      </c>
      <c r="AI57" s="132" t="e">
        <f t="shared" si="8"/>
        <v>#DIV/0!</v>
      </c>
      <c r="AJ57" s="132" t="e">
        <f t="shared" si="8"/>
        <v>#DIV/0!</v>
      </c>
      <c r="AK57" s="132" t="e">
        <f t="shared" si="8"/>
        <v>#DIV/0!</v>
      </c>
      <c r="AL57" s="132" t="e">
        <f t="shared" si="8"/>
        <v>#DIV/0!</v>
      </c>
      <c r="AM57" s="132" t="e">
        <f t="shared" si="8"/>
        <v>#DIV/0!</v>
      </c>
      <c r="AN57" s="132" t="e">
        <f t="shared" si="8"/>
        <v>#DIV/0!</v>
      </c>
      <c r="AO57" s="132" t="e">
        <f t="shared" si="8"/>
        <v>#DIV/0!</v>
      </c>
      <c r="AP57" s="132" t="e">
        <f t="shared" si="8"/>
        <v>#DIV/0!</v>
      </c>
      <c r="AQ57" s="132" t="e">
        <f t="shared" si="8"/>
        <v>#DIV/0!</v>
      </c>
      <c r="AR57" s="132" t="e">
        <f t="shared" si="8"/>
        <v>#DIV/0!</v>
      </c>
      <c r="AS57" s="132" t="e">
        <f t="shared" si="8"/>
        <v>#DIV/0!</v>
      </c>
      <c r="AT57" s="132" t="e">
        <f t="shared" si="8"/>
        <v>#DIV/0!</v>
      </c>
      <c r="AU57" s="132" t="e">
        <f t="shared" si="8"/>
        <v>#DIV/0!</v>
      </c>
      <c r="AV57" s="131" t="e">
        <f t="shared" si="8"/>
        <v>#DIV/0!</v>
      </c>
      <c r="AW57" s="131" t="e">
        <f t="shared" si="8"/>
        <v>#DIV/0!</v>
      </c>
      <c r="AX57" s="131" t="e">
        <f t="shared" si="8"/>
        <v>#DIV/0!</v>
      </c>
      <c r="AY57" s="131" t="e">
        <f t="shared" si="8"/>
        <v>#DIV/0!</v>
      </c>
      <c r="AZ57" s="131" t="e">
        <f t="shared" si="8"/>
        <v>#DIV/0!</v>
      </c>
      <c r="BA57" s="131" t="e">
        <f t="shared" si="8"/>
        <v>#DIV/0!</v>
      </c>
      <c r="BB57" s="131" t="e">
        <f t="shared" si="8"/>
        <v>#DIV/0!</v>
      </c>
      <c r="BC57" s="131" t="e">
        <f t="shared" si="8"/>
        <v>#DIV/0!</v>
      </c>
      <c r="BD57" s="131" t="e">
        <f t="shared" si="8"/>
        <v>#DIV/0!</v>
      </c>
      <c r="BE57" s="131" t="e">
        <f t="shared" si="8"/>
        <v>#DIV/0!</v>
      </c>
      <c r="BF57" s="131" t="e">
        <f t="shared" si="8"/>
        <v>#DIV/0!</v>
      </c>
      <c r="BG57" s="131" t="e">
        <f t="shared" si="8"/>
        <v>#DIV/0!</v>
      </c>
      <c r="BH57" s="131" t="e">
        <f t="shared" si="8"/>
        <v>#DIV/0!</v>
      </c>
      <c r="BI57" s="131" t="e">
        <f t="shared" si="8"/>
        <v>#DIV/0!</v>
      </c>
      <c r="BJ57" s="131" t="e">
        <f t="shared" si="8"/>
        <v>#DIV/0!</v>
      </c>
      <c r="BK57" s="86"/>
    </row>
    <row r="58" spans="1:63" ht="24.95" customHeight="1" x14ac:dyDescent="0.2">
      <c r="A58" s="147" t="s">
        <v>43</v>
      </c>
      <c r="B58" s="147"/>
      <c r="C58" s="148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1"/>
    </row>
    <row r="59" spans="1:63" ht="15" customHeight="1" x14ac:dyDescent="0.2">
      <c r="A59" s="95"/>
      <c r="B59" s="95"/>
      <c r="C59" s="95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0"/>
    </row>
    <row r="60" spans="1:63" ht="12" customHeight="1" thickBot="1" x14ac:dyDescent="0.25">
      <c r="A60" s="84"/>
      <c r="B60" s="81" t="s">
        <v>18</v>
      </c>
      <c r="C60" s="82" t="s">
        <v>50</v>
      </c>
      <c r="D60" s="61" t="s">
        <v>1</v>
      </c>
      <c r="E60" s="61"/>
      <c r="F60" s="61"/>
      <c r="G60" s="61"/>
      <c r="H60" s="61" t="s">
        <v>2</v>
      </c>
      <c r="I60" s="61"/>
      <c r="J60" s="61"/>
      <c r="K60" s="61"/>
      <c r="L60" s="61" t="s">
        <v>3</v>
      </c>
      <c r="M60" s="61"/>
      <c r="N60" s="61"/>
      <c r="O60" s="61"/>
      <c r="P60" s="83" t="s">
        <v>4</v>
      </c>
      <c r="Q60" s="83"/>
      <c r="R60" s="83"/>
      <c r="S60" s="83"/>
      <c r="T60" s="83" t="s">
        <v>5</v>
      </c>
      <c r="U60" s="83"/>
      <c r="V60" s="83"/>
      <c r="W60" s="83"/>
      <c r="X60" s="83" t="s">
        <v>6</v>
      </c>
      <c r="Y60" s="83"/>
      <c r="Z60" s="83"/>
      <c r="AA60" s="83"/>
      <c r="AB60" s="83" t="s">
        <v>7</v>
      </c>
      <c r="AC60" s="83"/>
      <c r="AD60" s="83"/>
      <c r="AE60" s="83"/>
      <c r="AF60" s="83" t="s">
        <v>8</v>
      </c>
      <c r="AG60" s="83"/>
      <c r="AH60" s="83"/>
      <c r="AI60" s="83"/>
      <c r="AJ60" s="83" t="s">
        <v>9</v>
      </c>
      <c r="AK60" s="83"/>
      <c r="AL60" s="83"/>
      <c r="AM60" s="83"/>
      <c r="AN60" s="83" t="s">
        <v>10</v>
      </c>
      <c r="AO60" s="83"/>
      <c r="AP60" s="83"/>
      <c r="AQ60" s="83"/>
      <c r="AR60" s="83" t="s">
        <v>11</v>
      </c>
      <c r="AS60" s="83"/>
      <c r="AT60" s="83"/>
      <c r="AU60" s="83"/>
      <c r="AV60" s="61" t="s">
        <v>12</v>
      </c>
      <c r="AW60" s="61"/>
      <c r="AX60" s="61"/>
      <c r="AY60" s="61"/>
      <c r="AZ60" s="61" t="s">
        <v>13</v>
      </c>
      <c r="BA60" s="61"/>
      <c r="BB60" s="61"/>
      <c r="BC60" s="61"/>
      <c r="BD60" s="61" t="s">
        <v>14</v>
      </c>
      <c r="BE60" s="61"/>
      <c r="BF60" s="61"/>
      <c r="BG60" s="61"/>
      <c r="BH60" s="61" t="s">
        <v>15</v>
      </c>
      <c r="BI60" s="61"/>
      <c r="BJ60" s="61"/>
      <c r="BK60" s="60"/>
    </row>
    <row r="61" spans="1:63" x14ac:dyDescent="0.2">
      <c r="A61" s="84"/>
      <c r="B61" s="2"/>
      <c r="C61" s="138"/>
      <c r="D61" s="3"/>
      <c r="E61" s="4"/>
      <c r="F61" s="4"/>
      <c r="G61" s="5"/>
      <c r="H61" s="3"/>
      <c r="I61" s="4"/>
      <c r="J61" s="4"/>
      <c r="K61" s="5"/>
      <c r="L61" s="3"/>
      <c r="M61" s="4"/>
      <c r="N61" s="4"/>
      <c r="O61" s="5"/>
      <c r="P61" s="3"/>
      <c r="Q61" s="4"/>
      <c r="R61" s="4"/>
      <c r="S61" s="5"/>
      <c r="T61" s="3"/>
      <c r="U61" s="4"/>
      <c r="V61" s="4"/>
      <c r="W61" s="5"/>
      <c r="X61" s="3"/>
      <c r="Y61" s="4"/>
      <c r="Z61" s="4"/>
      <c r="AA61" s="5"/>
      <c r="AB61" s="3"/>
      <c r="AC61" s="4"/>
      <c r="AD61" s="4"/>
      <c r="AE61" s="5"/>
      <c r="AF61" s="3"/>
      <c r="AG61" s="4"/>
      <c r="AH61" s="4"/>
      <c r="AI61" s="5"/>
      <c r="AJ61" s="3"/>
      <c r="AK61" s="4"/>
      <c r="AL61" s="4"/>
      <c r="AM61" s="5"/>
      <c r="AN61" s="3"/>
      <c r="AO61" s="4"/>
      <c r="AP61" s="4"/>
      <c r="AQ61" s="5"/>
      <c r="AR61" s="3"/>
      <c r="AS61" s="4"/>
      <c r="AT61" s="4"/>
      <c r="AU61" s="5"/>
      <c r="AV61" s="3"/>
      <c r="AW61" s="4"/>
      <c r="AX61" s="4"/>
      <c r="AY61" s="5"/>
      <c r="AZ61" s="3"/>
      <c r="BA61" s="4"/>
      <c r="BB61" s="4"/>
      <c r="BC61" s="5"/>
      <c r="BD61" s="3"/>
      <c r="BE61" s="4"/>
      <c r="BF61" s="4"/>
      <c r="BG61" s="5"/>
      <c r="BH61" s="3"/>
      <c r="BI61" s="4"/>
      <c r="BJ61" s="5"/>
      <c r="BK61" s="60">
        <f>SUM(D61:BJ61)/4</f>
        <v>0</v>
      </c>
    </row>
    <row r="62" spans="1:63" x14ac:dyDescent="0.2">
      <c r="A62" s="155"/>
      <c r="B62" s="7"/>
      <c r="C62" s="141"/>
      <c r="D62" s="17"/>
      <c r="E62" s="18"/>
      <c r="F62" s="18"/>
      <c r="G62" s="19"/>
      <c r="H62" s="17"/>
      <c r="I62" s="18"/>
      <c r="J62" s="18"/>
      <c r="K62" s="19"/>
      <c r="L62" s="17"/>
      <c r="M62" s="18"/>
      <c r="N62" s="18"/>
      <c r="O62" s="19"/>
      <c r="P62" s="17"/>
      <c r="Q62" s="18"/>
      <c r="R62" s="18"/>
      <c r="S62" s="19"/>
      <c r="T62" s="17"/>
      <c r="U62" s="18"/>
      <c r="V62" s="18"/>
      <c r="W62" s="19"/>
      <c r="X62" s="17"/>
      <c r="Y62" s="18"/>
      <c r="Z62" s="18"/>
      <c r="AA62" s="19"/>
      <c r="AB62" s="17"/>
      <c r="AC62" s="18"/>
      <c r="AD62" s="18"/>
      <c r="AE62" s="19"/>
      <c r="AF62" s="17"/>
      <c r="AG62" s="18"/>
      <c r="AH62" s="18"/>
      <c r="AI62" s="19"/>
      <c r="AJ62" s="17"/>
      <c r="AK62" s="18"/>
      <c r="AL62" s="18"/>
      <c r="AM62" s="19"/>
      <c r="AN62" s="17"/>
      <c r="AO62" s="18"/>
      <c r="AP62" s="18"/>
      <c r="AQ62" s="19"/>
      <c r="AR62" s="17"/>
      <c r="AS62" s="18"/>
      <c r="AT62" s="18"/>
      <c r="AU62" s="19"/>
      <c r="AV62" s="17"/>
      <c r="AW62" s="18"/>
      <c r="AX62" s="18"/>
      <c r="AY62" s="19"/>
      <c r="AZ62" s="17"/>
      <c r="BA62" s="18"/>
      <c r="BB62" s="18"/>
      <c r="BC62" s="19"/>
      <c r="BD62" s="17"/>
      <c r="BE62" s="18"/>
      <c r="BF62" s="18"/>
      <c r="BG62" s="19"/>
      <c r="BH62" s="17"/>
      <c r="BI62" s="18"/>
      <c r="BJ62" s="19"/>
      <c r="BK62" s="60">
        <f t="shared" ref="BK62:BK69" si="9">SUM(D62:BJ62)/4</f>
        <v>0</v>
      </c>
    </row>
    <row r="63" spans="1:63" x14ac:dyDescent="0.2">
      <c r="A63" s="155"/>
      <c r="B63" s="7"/>
      <c r="C63" s="141"/>
      <c r="D63" s="17"/>
      <c r="E63" s="18"/>
      <c r="F63" s="18"/>
      <c r="G63" s="19"/>
      <c r="H63" s="17"/>
      <c r="I63" s="18"/>
      <c r="J63" s="18"/>
      <c r="K63" s="19"/>
      <c r="L63" s="17"/>
      <c r="M63" s="18"/>
      <c r="N63" s="18"/>
      <c r="O63" s="19"/>
      <c r="P63" s="17"/>
      <c r="Q63" s="18"/>
      <c r="R63" s="18"/>
      <c r="S63" s="19"/>
      <c r="T63" s="17"/>
      <c r="U63" s="18"/>
      <c r="V63" s="18"/>
      <c r="W63" s="19"/>
      <c r="X63" s="17"/>
      <c r="Y63" s="18"/>
      <c r="Z63" s="18"/>
      <c r="AA63" s="19"/>
      <c r="AB63" s="17"/>
      <c r="AC63" s="18"/>
      <c r="AD63" s="18"/>
      <c r="AE63" s="19"/>
      <c r="AF63" s="17"/>
      <c r="AG63" s="18"/>
      <c r="AH63" s="18"/>
      <c r="AI63" s="19"/>
      <c r="AJ63" s="17"/>
      <c r="AK63" s="18"/>
      <c r="AL63" s="18"/>
      <c r="AM63" s="19"/>
      <c r="AN63" s="17"/>
      <c r="AO63" s="18"/>
      <c r="AP63" s="18"/>
      <c r="AQ63" s="19"/>
      <c r="AR63" s="17"/>
      <c r="AS63" s="18"/>
      <c r="AT63" s="18"/>
      <c r="AU63" s="19"/>
      <c r="AV63" s="17"/>
      <c r="AW63" s="18"/>
      <c r="AX63" s="18"/>
      <c r="AY63" s="19"/>
      <c r="AZ63" s="17"/>
      <c r="BA63" s="18"/>
      <c r="BB63" s="18"/>
      <c r="BC63" s="19"/>
      <c r="BD63" s="17"/>
      <c r="BE63" s="18"/>
      <c r="BF63" s="18"/>
      <c r="BG63" s="19"/>
      <c r="BH63" s="17"/>
      <c r="BI63" s="18"/>
      <c r="BJ63" s="19"/>
      <c r="BK63" s="60">
        <f t="shared" si="9"/>
        <v>0</v>
      </c>
    </row>
    <row r="64" spans="1:63" x14ac:dyDescent="0.2">
      <c r="A64" s="156"/>
      <c r="B64" s="7"/>
      <c r="C64" s="139"/>
      <c r="D64" s="8"/>
      <c r="E64" s="9"/>
      <c r="F64" s="9"/>
      <c r="G64" s="10"/>
      <c r="H64" s="8"/>
      <c r="I64" s="9"/>
      <c r="J64" s="9"/>
      <c r="K64" s="10"/>
      <c r="L64" s="8"/>
      <c r="M64" s="9"/>
      <c r="N64" s="9"/>
      <c r="O64" s="10"/>
      <c r="P64" s="8"/>
      <c r="Q64" s="9"/>
      <c r="R64" s="9"/>
      <c r="S64" s="10"/>
      <c r="T64" s="8"/>
      <c r="U64" s="9"/>
      <c r="V64" s="9"/>
      <c r="W64" s="10"/>
      <c r="X64" s="8"/>
      <c r="Y64" s="9"/>
      <c r="Z64" s="9"/>
      <c r="AA64" s="10"/>
      <c r="AB64" s="8"/>
      <c r="AC64" s="9"/>
      <c r="AD64" s="9"/>
      <c r="AE64" s="10"/>
      <c r="AF64" s="8"/>
      <c r="AG64" s="9"/>
      <c r="AH64" s="9"/>
      <c r="AI64" s="10"/>
      <c r="AJ64" s="8"/>
      <c r="AK64" s="9"/>
      <c r="AL64" s="9"/>
      <c r="AM64" s="10"/>
      <c r="AN64" s="8"/>
      <c r="AO64" s="9"/>
      <c r="AP64" s="9"/>
      <c r="AQ64" s="10"/>
      <c r="AR64" s="8"/>
      <c r="AS64" s="9"/>
      <c r="AT64" s="9"/>
      <c r="AU64" s="10"/>
      <c r="AV64" s="8"/>
      <c r="AW64" s="9"/>
      <c r="AX64" s="9"/>
      <c r="AY64" s="10"/>
      <c r="AZ64" s="8"/>
      <c r="BA64" s="9"/>
      <c r="BB64" s="9"/>
      <c r="BC64" s="10"/>
      <c r="BD64" s="8"/>
      <c r="BE64" s="9"/>
      <c r="BF64" s="9"/>
      <c r="BG64" s="10"/>
      <c r="BH64" s="8"/>
      <c r="BI64" s="9"/>
      <c r="BJ64" s="10"/>
      <c r="BK64" s="60">
        <f t="shared" si="9"/>
        <v>0</v>
      </c>
    </row>
    <row r="65" spans="1:63" x14ac:dyDescent="0.2">
      <c r="A65" s="156"/>
      <c r="B65" s="7"/>
      <c r="C65" s="139"/>
      <c r="D65" s="8"/>
      <c r="E65" s="9"/>
      <c r="F65" s="9"/>
      <c r="G65" s="10"/>
      <c r="H65" s="8"/>
      <c r="I65" s="9"/>
      <c r="J65" s="9"/>
      <c r="K65" s="10"/>
      <c r="L65" s="8"/>
      <c r="M65" s="9"/>
      <c r="N65" s="9"/>
      <c r="O65" s="10"/>
      <c r="P65" s="8"/>
      <c r="Q65" s="9"/>
      <c r="R65" s="9"/>
      <c r="S65" s="10"/>
      <c r="T65" s="8"/>
      <c r="U65" s="9"/>
      <c r="V65" s="9"/>
      <c r="W65" s="10"/>
      <c r="X65" s="8"/>
      <c r="Y65" s="9"/>
      <c r="Z65" s="9"/>
      <c r="AA65" s="10"/>
      <c r="AB65" s="8"/>
      <c r="AC65" s="9"/>
      <c r="AD65" s="9"/>
      <c r="AE65" s="10"/>
      <c r="AF65" s="8"/>
      <c r="AG65" s="9"/>
      <c r="AH65" s="9"/>
      <c r="AI65" s="10"/>
      <c r="AJ65" s="8"/>
      <c r="AK65" s="9"/>
      <c r="AL65" s="9"/>
      <c r="AM65" s="10"/>
      <c r="AN65" s="8"/>
      <c r="AO65" s="9"/>
      <c r="AP65" s="9"/>
      <c r="AQ65" s="10"/>
      <c r="AR65" s="8"/>
      <c r="AS65" s="9"/>
      <c r="AT65" s="9"/>
      <c r="AU65" s="10"/>
      <c r="AV65" s="8"/>
      <c r="AW65" s="9"/>
      <c r="AX65" s="9"/>
      <c r="AY65" s="10"/>
      <c r="AZ65" s="8"/>
      <c r="BA65" s="9"/>
      <c r="BB65" s="9"/>
      <c r="BC65" s="10"/>
      <c r="BD65" s="8"/>
      <c r="BE65" s="9"/>
      <c r="BF65" s="9"/>
      <c r="BG65" s="10"/>
      <c r="BH65" s="8"/>
      <c r="BI65" s="9"/>
      <c r="BJ65" s="10"/>
      <c r="BK65" s="60">
        <f t="shared" si="9"/>
        <v>0</v>
      </c>
    </row>
    <row r="66" spans="1:63" x14ac:dyDescent="0.2">
      <c r="A66" s="155"/>
      <c r="B66" s="7"/>
      <c r="C66" s="139"/>
      <c r="D66" s="8"/>
      <c r="E66" s="9"/>
      <c r="F66" s="9"/>
      <c r="G66" s="10"/>
      <c r="H66" s="8"/>
      <c r="I66" s="9"/>
      <c r="J66" s="9"/>
      <c r="K66" s="10"/>
      <c r="L66" s="8"/>
      <c r="M66" s="9"/>
      <c r="N66" s="9"/>
      <c r="O66" s="10"/>
      <c r="P66" s="8"/>
      <c r="Q66" s="9"/>
      <c r="R66" s="9"/>
      <c r="S66" s="10"/>
      <c r="T66" s="8"/>
      <c r="U66" s="9"/>
      <c r="V66" s="9"/>
      <c r="W66" s="10"/>
      <c r="X66" s="8"/>
      <c r="Y66" s="9"/>
      <c r="Z66" s="9"/>
      <c r="AA66" s="10"/>
      <c r="AB66" s="8"/>
      <c r="AC66" s="9"/>
      <c r="AD66" s="9"/>
      <c r="AE66" s="10"/>
      <c r="AF66" s="8"/>
      <c r="AG66" s="9"/>
      <c r="AH66" s="9"/>
      <c r="AI66" s="10"/>
      <c r="AJ66" s="8"/>
      <c r="AK66" s="9"/>
      <c r="AL66" s="9"/>
      <c r="AM66" s="10"/>
      <c r="AN66" s="8"/>
      <c r="AO66" s="9"/>
      <c r="AP66" s="9"/>
      <c r="AQ66" s="10"/>
      <c r="AR66" s="8"/>
      <c r="AS66" s="9"/>
      <c r="AT66" s="9"/>
      <c r="AU66" s="10"/>
      <c r="AV66" s="8"/>
      <c r="AW66" s="9"/>
      <c r="AX66" s="9"/>
      <c r="AY66" s="10"/>
      <c r="AZ66" s="8"/>
      <c r="BA66" s="9"/>
      <c r="BB66" s="9"/>
      <c r="BC66" s="10"/>
      <c r="BD66" s="8"/>
      <c r="BE66" s="9"/>
      <c r="BF66" s="9"/>
      <c r="BG66" s="10"/>
      <c r="BH66" s="8"/>
      <c r="BI66" s="9"/>
      <c r="BJ66" s="10"/>
      <c r="BK66" s="60">
        <f t="shared" si="9"/>
        <v>0</v>
      </c>
    </row>
    <row r="67" spans="1:63" x14ac:dyDescent="0.2">
      <c r="A67" s="155"/>
      <c r="B67" s="7"/>
      <c r="C67" s="139"/>
      <c r="D67" s="8"/>
      <c r="E67" s="9"/>
      <c r="F67" s="9"/>
      <c r="G67" s="10"/>
      <c r="H67" s="8"/>
      <c r="I67" s="9"/>
      <c r="J67" s="9"/>
      <c r="K67" s="11"/>
      <c r="L67" s="8"/>
      <c r="M67" s="9"/>
      <c r="N67" s="9"/>
      <c r="O67" s="10"/>
      <c r="P67" s="8"/>
      <c r="Q67" s="9"/>
      <c r="R67" s="9"/>
      <c r="S67" s="10"/>
      <c r="T67" s="8"/>
      <c r="U67" s="9"/>
      <c r="V67" s="9"/>
      <c r="W67" s="10"/>
      <c r="X67" s="8"/>
      <c r="Y67" s="9"/>
      <c r="Z67" s="9"/>
      <c r="AA67" s="10"/>
      <c r="AB67" s="8"/>
      <c r="AC67" s="9"/>
      <c r="AD67" s="9"/>
      <c r="AE67" s="10"/>
      <c r="AF67" s="8"/>
      <c r="AG67" s="9"/>
      <c r="AH67" s="9"/>
      <c r="AI67" s="10"/>
      <c r="AJ67" s="8"/>
      <c r="AK67" s="9"/>
      <c r="AL67" s="9"/>
      <c r="AM67" s="10"/>
      <c r="AN67" s="8"/>
      <c r="AO67" s="9"/>
      <c r="AP67" s="9"/>
      <c r="AQ67" s="10"/>
      <c r="AR67" s="8"/>
      <c r="AS67" s="9"/>
      <c r="AT67" s="9"/>
      <c r="AU67" s="10"/>
      <c r="AV67" s="8"/>
      <c r="AW67" s="9"/>
      <c r="AX67" s="9"/>
      <c r="AY67" s="10"/>
      <c r="AZ67" s="8"/>
      <c r="BA67" s="9"/>
      <c r="BB67" s="9"/>
      <c r="BC67" s="10"/>
      <c r="BD67" s="8"/>
      <c r="BE67" s="9"/>
      <c r="BF67" s="9"/>
      <c r="BG67" s="10"/>
      <c r="BH67" s="8"/>
      <c r="BI67" s="9"/>
      <c r="BJ67" s="10"/>
      <c r="BK67" s="60">
        <f t="shared" si="9"/>
        <v>0</v>
      </c>
    </row>
    <row r="68" spans="1:63" x14ac:dyDescent="0.2">
      <c r="A68" s="156"/>
      <c r="B68" s="7"/>
      <c r="C68" s="139"/>
      <c r="D68" s="8"/>
      <c r="E68" s="9"/>
      <c r="F68" s="9"/>
      <c r="G68" s="10"/>
      <c r="H68" s="8"/>
      <c r="I68" s="9"/>
      <c r="J68" s="9"/>
      <c r="K68" s="11"/>
      <c r="L68" s="8"/>
      <c r="M68" s="9"/>
      <c r="N68" s="9"/>
      <c r="O68" s="10"/>
      <c r="P68" s="8"/>
      <c r="Q68" s="9"/>
      <c r="R68" s="9"/>
      <c r="S68" s="10"/>
      <c r="T68" s="8"/>
      <c r="U68" s="9"/>
      <c r="V68" s="9"/>
      <c r="W68" s="10"/>
      <c r="X68" s="8"/>
      <c r="Y68" s="9"/>
      <c r="Z68" s="9"/>
      <c r="AA68" s="10"/>
      <c r="AB68" s="8"/>
      <c r="AC68" s="9"/>
      <c r="AD68" s="9"/>
      <c r="AE68" s="10"/>
      <c r="AF68" s="8"/>
      <c r="AG68" s="9"/>
      <c r="AH68" s="9"/>
      <c r="AI68" s="10"/>
      <c r="AJ68" s="8"/>
      <c r="AK68" s="9"/>
      <c r="AL68" s="9"/>
      <c r="AM68" s="10"/>
      <c r="AN68" s="8"/>
      <c r="AO68" s="9"/>
      <c r="AP68" s="9"/>
      <c r="AQ68" s="10"/>
      <c r="AR68" s="8"/>
      <c r="AS68" s="9"/>
      <c r="AT68" s="9"/>
      <c r="AU68" s="10"/>
      <c r="AV68" s="8"/>
      <c r="AW68" s="9"/>
      <c r="AX68" s="9"/>
      <c r="AY68" s="10"/>
      <c r="AZ68" s="8"/>
      <c r="BA68" s="9"/>
      <c r="BB68" s="9"/>
      <c r="BC68" s="10"/>
      <c r="BD68" s="8"/>
      <c r="BE68" s="9"/>
      <c r="BF68" s="9"/>
      <c r="BG68" s="10"/>
      <c r="BH68" s="8"/>
      <c r="BI68" s="9"/>
      <c r="BJ68" s="10"/>
      <c r="BK68" s="60">
        <f t="shared" si="9"/>
        <v>0</v>
      </c>
    </row>
    <row r="69" spans="1:63" ht="13.5" thickBot="1" x14ac:dyDescent="0.25">
      <c r="A69" s="156"/>
      <c r="B69" s="12"/>
      <c r="C69" s="140"/>
      <c r="D69" s="13"/>
      <c r="E69" s="14"/>
      <c r="F69" s="14"/>
      <c r="G69" s="15"/>
      <c r="H69" s="13"/>
      <c r="I69" s="14"/>
      <c r="J69" s="14"/>
      <c r="K69" s="16"/>
      <c r="L69" s="13"/>
      <c r="M69" s="14"/>
      <c r="N69" s="14"/>
      <c r="O69" s="15"/>
      <c r="P69" s="13"/>
      <c r="Q69" s="14"/>
      <c r="R69" s="14"/>
      <c r="S69" s="15"/>
      <c r="T69" s="13"/>
      <c r="U69" s="14"/>
      <c r="V69" s="14"/>
      <c r="W69" s="15"/>
      <c r="X69" s="13"/>
      <c r="Y69" s="14"/>
      <c r="Z69" s="14"/>
      <c r="AA69" s="15"/>
      <c r="AB69" s="13"/>
      <c r="AC69" s="14"/>
      <c r="AD69" s="14"/>
      <c r="AE69" s="15"/>
      <c r="AF69" s="13"/>
      <c r="AG69" s="14"/>
      <c r="AH69" s="14"/>
      <c r="AI69" s="15"/>
      <c r="AJ69" s="13"/>
      <c r="AK69" s="14"/>
      <c r="AL69" s="14"/>
      <c r="AM69" s="15"/>
      <c r="AN69" s="13"/>
      <c r="AO69" s="14"/>
      <c r="AP69" s="14"/>
      <c r="AQ69" s="15"/>
      <c r="AR69" s="13"/>
      <c r="AS69" s="14"/>
      <c r="AT69" s="14"/>
      <c r="AU69" s="15"/>
      <c r="AV69" s="13"/>
      <c r="AW69" s="14"/>
      <c r="AX69" s="14"/>
      <c r="AY69" s="15"/>
      <c r="AZ69" s="13"/>
      <c r="BA69" s="14"/>
      <c r="BB69" s="14"/>
      <c r="BC69" s="15"/>
      <c r="BD69" s="13"/>
      <c r="BE69" s="14"/>
      <c r="BF69" s="14"/>
      <c r="BG69" s="15"/>
      <c r="BH69" s="13"/>
      <c r="BI69" s="14"/>
      <c r="BJ69" s="15"/>
      <c r="BK69" s="60">
        <f t="shared" si="9"/>
        <v>0</v>
      </c>
    </row>
    <row r="70" spans="1:63" s="94" customFormat="1" ht="18.75" customHeight="1" x14ac:dyDescent="0.25">
      <c r="A70" s="95"/>
      <c r="B70" s="25" t="s">
        <v>24</v>
      </c>
      <c r="C70" s="25"/>
      <c r="D70" s="92">
        <f>SUM(D61:D69)</f>
        <v>0</v>
      </c>
      <c r="E70" s="92">
        <f t="shared" ref="E70:BJ70" si="10">SUM(E61:E69)</f>
        <v>0</v>
      </c>
      <c r="F70" s="92">
        <f t="shared" si="10"/>
        <v>0</v>
      </c>
      <c r="G70" s="92">
        <f t="shared" si="10"/>
        <v>0</v>
      </c>
      <c r="H70" s="92">
        <f t="shared" si="10"/>
        <v>0</v>
      </c>
      <c r="I70" s="92">
        <f t="shared" si="10"/>
        <v>0</v>
      </c>
      <c r="J70" s="92">
        <f t="shared" si="10"/>
        <v>0</v>
      </c>
      <c r="K70" s="92">
        <f t="shared" si="10"/>
        <v>0</v>
      </c>
      <c r="L70" s="92">
        <f t="shared" si="10"/>
        <v>0</v>
      </c>
      <c r="M70" s="92">
        <f t="shared" si="10"/>
        <v>0</v>
      </c>
      <c r="N70" s="92">
        <f t="shared" si="10"/>
        <v>0</v>
      </c>
      <c r="O70" s="92">
        <f t="shared" si="10"/>
        <v>0</v>
      </c>
      <c r="P70" s="93">
        <f t="shared" si="10"/>
        <v>0</v>
      </c>
      <c r="Q70" s="93">
        <f t="shared" si="10"/>
        <v>0</v>
      </c>
      <c r="R70" s="93">
        <f t="shared" si="10"/>
        <v>0</v>
      </c>
      <c r="S70" s="93">
        <f t="shared" si="10"/>
        <v>0</v>
      </c>
      <c r="T70" s="93">
        <f t="shared" si="10"/>
        <v>0</v>
      </c>
      <c r="U70" s="93">
        <f t="shared" si="10"/>
        <v>0</v>
      </c>
      <c r="V70" s="93">
        <f t="shared" si="10"/>
        <v>0</v>
      </c>
      <c r="W70" s="93">
        <f t="shared" si="10"/>
        <v>0</v>
      </c>
      <c r="X70" s="93">
        <f t="shared" si="10"/>
        <v>0</v>
      </c>
      <c r="Y70" s="93">
        <f t="shared" si="10"/>
        <v>0</v>
      </c>
      <c r="Z70" s="93">
        <f t="shared" si="10"/>
        <v>0</v>
      </c>
      <c r="AA70" s="93">
        <f t="shared" si="10"/>
        <v>0</v>
      </c>
      <c r="AB70" s="93">
        <f t="shared" si="10"/>
        <v>0</v>
      </c>
      <c r="AC70" s="93">
        <f t="shared" si="10"/>
        <v>0</v>
      </c>
      <c r="AD70" s="93">
        <f t="shared" si="10"/>
        <v>0</v>
      </c>
      <c r="AE70" s="93">
        <f t="shared" si="10"/>
        <v>0</v>
      </c>
      <c r="AF70" s="93">
        <f t="shared" si="10"/>
        <v>0</v>
      </c>
      <c r="AG70" s="93">
        <f t="shared" si="10"/>
        <v>0</v>
      </c>
      <c r="AH70" s="93">
        <f t="shared" si="10"/>
        <v>0</v>
      </c>
      <c r="AI70" s="93">
        <f t="shared" si="10"/>
        <v>0</v>
      </c>
      <c r="AJ70" s="93">
        <f t="shared" si="10"/>
        <v>0</v>
      </c>
      <c r="AK70" s="93">
        <f t="shared" si="10"/>
        <v>0</v>
      </c>
      <c r="AL70" s="93">
        <f t="shared" si="10"/>
        <v>0</v>
      </c>
      <c r="AM70" s="93">
        <f t="shared" si="10"/>
        <v>0</v>
      </c>
      <c r="AN70" s="93">
        <f t="shared" si="10"/>
        <v>0</v>
      </c>
      <c r="AO70" s="93">
        <f t="shared" si="10"/>
        <v>0</v>
      </c>
      <c r="AP70" s="93">
        <f t="shared" si="10"/>
        <v>0</v>
      </c>
      <c r="AQ70" s="93">
        <f t="shared" si="10"/>
        <v>0</v>
      </c>
      <c r="AR70" s="93">
        <f t="shared" si="10"/>
        <v>0</v>
      </c>
      <c r="AS70" s="93">
        <f t="shared" si="10"/>
        <v>0</v>
      </c>
      <c r="AT70" s="93">
        <f t="shared" si="10"/>
        <v>0</v>
      </c>
      <c r="AU70" s="93">
        <f t="shared" si="10"/>
        <v>0</v>
      </c>
      <c r="AV70" s="92">
        <f t="shared" si="10"/>
        <v>0</v>
      </c>
      <c r="AW70" s="92">
        <f t="shared" si="10"/>
        <v>0</v>
      </c>
      <c r="AX70" s="92">
        <f t="shared" si="10"/>
        <v>0</v>
      </c>
      <c r="AY70" s="92">
        <f t="shared" si="10"/>
        <v>0</v>
      </c>
      <c r="AZ70" s="92">
        <f t="shared" si="10"/>
        <v>0</v>
      </c>
      <c r="BA70" s="92">
        <f t="shared" si="10"/>
        <v>0</v>
      </c>
      <c r="BB70" s="92">
        <f t="shared" si="10"/>
        <v>0</v>
      </c>
      <c r="BC70" s="92">
        <f t="shared" si="10"/>
        <v>0</v>
      </c>
      <c r="BD70" s="92">
        <f t="shared" si="10"/>
        <v>0</v>
      </c>
      <c r="BE70" s="92">
        <f t="shared" si="10"/>
        <v>0</v>
      </c>
      <c r="BF70" s="92">
        <f t="shared" si="10"/>
        <v>0</v>
      </c>
      <c r="BG70" s="92">
        <f t="shared" si="10"/>
        <v>0</v>
      </c>
      <c r="BH70" s="92">
        <f t="shared" si="10"/>
        <v>0</v>
      </c>
      <c r="BI70" s="92">
        <f t="shared" si="10"/>
        <v>0</v>
      </c>
      <c r="BJ70" s="92">
        <f t="shared" si="10"/>
        <v>0</v>
      </c>
      <c r="BK70" s="60"/>
    </row>
    <row r="71" spans="1:63" s="39" customFormat="1" ht="14.1" customHeight="1" x14ac:dyDescent="0.2">
      <c r="A71" s="85"/>
      <c r="B71" s="38" t="s">
        <v>44</v>
      </c>
      <c r="C71" s="38"/>
      <c r="D71" s="133"/>
      <c r="E71" s="134"/>
      <c r="F71" s="134"/>
      <c r="G71" s="135"/>
      <c r="H71" s="133"/>
      <c r="I71" s="134"/>
      <c r="J71" s="134"/>
      <c r="K71" s="136"/>
      <c r="L71" s="133"/>
      <c r="M71" s="134"/>
      <c r="N71" s="134"/>
      <c r="O71" s="135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3"/>
      <c r="AW71" s="133"/>
      <c r="AX71" s="134"/>
      <c r="AY71" s="135"/>
      <c r="AZ71" s="133"/>
      <c r="BA71" s="134"/>
      <c r="BB71" s="134"/>
      <c r="BC71" s="135"/>
      <c r="BD71" s="133"/>
      <c r="BE71" s="134"/>
      <c r="BF71" s="134"/>
      <c r="BG71" s="135"/>
      <c r="BH71" s="133"/>
      <c r="BI71" s="134"/>
      <c r="BJ71" s="135"/>
      <c r="BK71" s="86"/>
    </row>
    <row r="72" spans="1:63" s="39" customFormat="1" ht="15" customHeight="1" x14ac:dyDescent="0.2">
      <c r="A72" s="85"/>
      <c r="B72" s="49" t="s">
        <v>48</v>
      </c>
      <c r="C72" s="49"/>
      <c r="D72" s="131" t="e">
        <f>D71/D70</f>
        <v>#DIV/0!</v>
      </c>
      <c r="E72" s="131" t="e">
        <f t="shared" ref="E72:BJ72" si="11">E71/E70</f>
        <v>#DIV/0!</v>
      </c>
      <c r="F72" s="131" t="e">
        <f t="shared" si="11"/>
        <v>#DIV/0!</v>
      </c>
      <c r="G72" s="131" t="e">
        <f t="shared" si="11"/>
        <v>#DIV/0!</v>
      </c>
      <c r="H72" s="131" t="e">
        <f t="shared" si="11"/>
        <v>#DIV/0!</v>
      </c>
      <c r="I72" s="131" t="e">
        <f t="shared" si="11"/>
        <v>#DIV/0!</v>
      </c>
      <c r="J72" s="131" t="e">
        <f t="shared" si="11"/>
        <v>#DIV/0!</v>
      </c>
      <c r="K72" s="131" t="e">
        <f t="shared" si="11"/>
        <v>#DIV/0!</v>
      </c>
      <c r="L72" s="131" t="e">
        <f t="shared" si="11"/>
        <v>#DIV/0!</v>
      </c>
      <c r="M72" s="131" t="e">
        <f t="shared" si="11"/>
        <v>#DIV/0!</v>
      </c>
      <c r="N72" s="131" t="e">
        <f t="shared" si="11"/>
        <v>#DIV/0!</v>
      </c>
      <c r="O72" s="131" t="e">
        <f t="shared" si="11"/>
        <v>#DIV/0!</v>
      </c>
      <c r="P72" s="132" t="e">
        <f t="shared" si="11"/>
        <v>#DIV/0!</v>
      </c>
      <c r="Q72" s="132" t="e">
        <f t="shared" si="11"/>
        <v>#DIV/0!</v>
      </c>
      <c r="R72" s="132" t="e">
        <f t="shared" si="11"/>
        <v>#DIV/0!</v>
      </c>
      <c r="S72" s="132" t="e">
        <f t="shared" si="11"/>
        <v>#DIV/0!</v>
      </c>
      <c r="T72" s="132" t="e">
        <f t="shared" si="11"/>
        <v>#DIV/0!</v>
      </c>
      <c r="U72" s="132" t="e">
        <f t="shared" si="11"/>
        <v>#DIV/0!</v>
      </c>
      <c r="V72" s="132" t="e">
        <f t="shared" si="11"/>
        <v>#DIV/0!</v>
      </c>
      <c r="W72" s="132" t="e">
        <f t="shared" si="11"/>
        <v>#DIV/0!</v>
      </c>
      <c r="X72" s="132" t="e">
        <f t="shared" si="11"/>
        <v>#DIV/0!</v>
      </c>
      <c r="Y72" s="132" t="e">
        <f t="shared" si="11"/>
        <v>#DIV/0!</v>
      </c>
      <c r="Z72" s="132" t="e">
        <f t="shared" si="11"/>
        <v>#DIV/0!</v>
      </c>
      <c r="AA72" s="132" t="e">
        <f t="shared" si="11"/>
        <v>#DIV/0!</v>
      </c>
      <c r="AB72" s="132" t="e">
        <f t="shared" si="11"/>
        <v>#DIV/0!</v>
      </c>
      <c r="AC72" s="132" t="e">
        <f t="shared" si="11"/>
        <v>#DIV/0!</v>
      </c>
      <c r="AD72" s="132" t="e">
        <f t="shared" si="11"/>
        <v>#DIV/0!</v>
      </c>
      <c r="AE72" s="132" t="e">
        <f t="shared" si="11"/>
        <v>#DIV/0!</v>
      </c>
      <c r="AF72" s="132" t="e">
        <f t="shared" si="11"/>
        <v>#DIV/0!</v>
      </c>
      <c r="AG72" s="132" t="e">
        <f t="shared" si="11"/>
        <v>#DIV/0!</v>
      </c>
      <c r="AH72" s="132" t="e">
        <f t="shared" si="11"/>
        <v>#DIV/0!</v>
      </c>
      <c r="AI72" s="132" t="e">
        <f t="shared" si="11"/>
        <v>#DIV/0!</v>
      </c>
      <c r="AJ72" s="132" t="e">
        <f t="shared" si="11"/>
        <v>#DIV/0!</v>
      </c>
      <c r="AK72" s="132" t="e">
        <f t="shared" si="11"/>
        <v>#DIV/0!</v>
      </c>
      <c r="AL72" s="132" t="e">
        <f t="shared" si="11"/>
        <v>#DIV/0!</v>
      </c>
      <c r="AM72" s="132" t="e">
        <f t="shared" si="11"/>
        <v>#DIV/0!</v>
      </c>
      <c r="AN72" s="132" t="e">
        <f t="shared" si="11"/>
        <v>#DIV/0!</v>
      </c>
      <c r="AO72" s="132" t="e">
        <f t="shared" si="11"/>
        <v>#DIV/0!</v>
      </c>
      <c r="AP72" s="132" t="e">
        <f t="shared" si="11"/>
        <v>#DIV/0!</v>
      </c>
      <c r="AQ72" s="132" t="e">
        <f t="shared" si="11"/>
        <v>#DIV/0!</v>
      </c>
      <c r="AR72" s="132" t="e">
        <f t="shared" si="11"/>
        <v>#DIV/0!</v>
      </c>
      <c r="AS72" s="132" t="e">
        <f t="shared" si="11"/>
        <v>#DIV/0!</v>
      </c>
      <c r="AT72" s="132" t="e">
        <f t="shared" si="11"/>
        <v>#DIV/0!</v>
      </c>
      <c r="AU72" s="132" t="e">
        <f t="shared" si="11"/>
        <v>#DIV/0!</v>
      </c>
      <c r="AV72" s="131" t="e">
        <f t="shared" si="11"/>
        <v>#DIV/0!</v>
      </c>
      <c r="AW72" s="131" t="e">
        <f t="shared" si="11"/>
        <v>#DIV/0!</v>
      </c>
      <c r="AX72" s="131" t="e">
        <f t="shared" si="11"/>
        <v>#DIV/0!</v>
      </c>
      <c r="AY72" s="131" t="e">
        <f t="shared" si="11"/>
        <v>#DIV/0!</v>
      </c>
      <c r="AZ72" s="131" t="e">
        <f t="shared" si="11"/>
        <v>#DIV/0!</v>
      </c>
      <c r="BA72" s="131" t="e">
        <f t="shared" si="11"/>
        <v>#DIV/0!</v>
      </c>
      <c r="BB72" s="131" t="e">
        <f t="shared" si="11"/>
        <v>#DIV/0!</v>
      </c>
      <c r="BC72" s="131" t="e">
        <f t="shared" si="11"/>
        <v>#DIV/0!</v>
      </c>
      <c r="BD72" s="131" t="e">
        <f t="shared" si="11"/>
        <v>#DIV/0!</v>
      </c>
      <c r="BE72" s="131" t="e">
        <f t="shared" si="11"/>
        <v>#DIV/0!</v>
      </c>
      <c r="BF72" s="131" t="e">
        <f t="shared" si="11"/>
        <v>#DIV/0!</v>
      </c>
      <c r="BG72" s="131" t="e">
        <f t="shared" si="11"/>
        <v>#DIV/0!</v>
      </c>
      <c r="BH72" s="131" t="e">
        <f t="shared" si="11"/>
        <v>#DIV/0!</v>
      </c>
      <c r="BI72" s="131" t="e">
        <f t="shared" si="11"/>
        <v>#DIV/0!</v>
      </c>
      <c r="BJ72" s="131" t="e">
        <f t="shared" si="11"/>
        <v>#DIV/0!</v>
      </c>
      <c r="BK72" s="86"/>
    </row>
    <row r="73" spans="1:63" ht="24.95" customHeight="1" x14ac:dyDescent="0.2">
      <c r="A73" s="147" t="s">
        <v>43</v>
      </c>
      <c r="B73" s="147"/>
      <c r="C73" s="148"/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1"/>
    </row>
    <row r="74" spans="1:63" ht="15" customHeight="1" x14ac:dyDescent="0.2">
      <c r="A74" s="95"/>
      <c r="B74" s="95"/>
      <c r="C74" s="95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0"/>
    </row>
    <row r="75" spans="1:63" ht="12" customHeight="1" thickBot="1" x14ac:dyDescent="0.25">
      <c r="A75" s="84"/>
      <c r="B75" s="81" t="s">
        <v>19</v>
      </c>
      <c r="C75" s="82" t="s">
        <v>50</v>
      </c>
      <c r="D75" s="61" t="s">
        <v>1</v>
      </c>
      <c r="E75" s="61"/>
      <c r="F75" s="61"/>
      <c r="G75" s="61"/>
      <c r="H75" s="61" t="s">
        <v>2</v>
      </c>
      <c r="I75" s="61"/>
      <c r="J75" s="61"/>
      <c r="K75" s="61"/>
      <c r="L75" s="61" t="s">
        <v>3</v>
      </c>
      <c r="M75" s="61"/>
      <c r="N75" s="61"/>
      <c r="O75" s="61"/>
      <c r="P75" s="83" t="s">
        <v>4</v>
      </c>
      <c r="Q75" s="83"/>
      <c r="R75" s="83"/>
      <c r="S75" s="83"/>
      <c r="T75" s="83" t="s">
        <v>5</v>
      </c>
      <c r="U75" s="83"/>
      <c r="V75" s="83"/>
      <c r="W75" s="83"/>
      <c r="X75" s="83" t="s">
        <v>6</v>
      </c>
      <c r="Y75" s="83"/>
      <c r="Z75" s="83"/>
      <c r="AA75" s="83"/>
      <c r="AB75" s="83" t="s">
        <v>7</v>
      </c>
      <c r="AC75" s="83"/>
      <c r="AD75" s="83"/>
      <c r="AE75" s="83"/>
      <c r="AF75" s="83" t="s">
        <v>8</v>
      </c>
      <c r="AG75" s="83"/>
      <c r="AH75" s="83"/>
      <c r="AI75" s="83"/>
      <c r="AJ75" s="83" t="s">
        <v>9</v>
      </c>
      <c r="AK75" s="83"/>
      <c r="AL75" s="83"/>
      <c r="AM75" s="83"/>
      <c r="AN75" s="83" t="s">
        <v>10</v>
      </c>
      <c r="AO75" s="83"/>
      <c r="AP75" s="83"/>
      <c r="AQ75" s="83"/>
      <c r="AR75" s="83" t="s">
        <v>11</v>
      </c>
      <c r="AS75" s="83"/>
      <c r="AT75" s="83"/>
      <c r="AU75" s="83"/>
      <c r="AV75" s="61" t="s">
        <v>12</v>
      </c>
      <c r="AW75" s="61"/>
      <c r="AX75" s="61"/>
      <c r="AY75" s="61"/>
      <c r="AZ75" s="61" t="s">
        <v>13</v>
      </c>
      <c r="BA75" s="61"/>
      <c r="BB75" s="61"/>
      <c r="BC75" s="61"/>
      <c r="BD75" s="61" t="s">
        <v>14</v>
      </c>
      <c r="BE75" s="61"/>
      <c r="BF75" s="61"/>
      <c r="BG75" s="61"/>
      <c r="BH75" s="61" t="s">
        <v>15</v>
      </c>
      <c r="BI75" s="61"/>
      <c r="BJ75" s="61"/>
      <c r="BK75" s="60"/>
    </row>
    <row r="76" spans="1:63" x14ac:dyDescent="0.2">
      <c r="A76" s="84"/>
      <c r="B76" s="2"/>
      <c r="C76" s="138"/>
      <c r="D76" s="3"/>
      <c r="E76" s="4"/>
      <c r="F76" s="4"/>
      <c r="G76" s="5"/>
      <c r="H76" s="3"/>
      <c r="I76" s="4"/>
      <c r="J76" s="4"/>
      <c r="K76" s="6"/>
      <c r="L76" s="3"/>
      <c r="M76" s="4"/>
      <c r="N76" s="4"/>
      <c r="O76" s="6"/>
      <c r="P76" s="3"/>
      <c r="Q76" s="4"/>
      <c r="R76" s="4"/>
      <c r="S76" s="6"/>
      <c r="T76" s="3"/>
      <c r="U76" s="4"/>
      <c r="V76" s="4"/>
      <c r="W76" s="6"/>
      <c r="X76" s="3"/>
      <c r="Y76" s="4"/>
      <c r="Z76" s="4"/>
      <c r="AA76" s="6"/>
      <c r="AB76" s="3"/>
      <c r="AC76" s="4"/>
      <c r="AD76" s="4"/>
      <c r="AE76" s="6"/>
      <c r="AF76" s="3"/>
      <c r="AG76" s="4"/>
      <c r="AH76" s="4"/>
      <c r="AI76" s="6"/>
      <c r="AJ76" s="3"/>
      <c r="AK76" s="4"/>
      <c r="AL76" s="4"/>
      <c r="AM76" s="6"/>
      <c r="AN76" s="3"/>
      <c r="AO76" s="4"/>
      <c r="AP76" s="4"/>
      <c r="AQ76" s="6"/>
      <c r="AR76" s="3"/>
      <c r="AS76" s="4"/>
      <c r="AT76" s="4"/>
      <c r="AU76" s="6"/>
      <c r="AV76" s="3"/>
      <c r="AW76" s="4"/>
      <c r="AX76" s="4"/>
      <c r="AY76" s="53"/>
      <c r="AZ76" s="3"/>
      <c r="BA76" s="4"/>
      <c r="BB76" s="4"/>
      <c r="BC76" s="5"/>
      <c r="BD76" s="3"/>
      <c r="BE76" s="4"/>
      <c r="BF76" s="4"/>
      <c r="BG76" s="5"/>
      <c r="BH76" s="3"/>
      <c r="BI76" s="4"/>
      <c r="BJ76" s="5"/>
      <c r="BK76" s="60">
        <f>SUM(D76:BJ76)/4</f>
        <v>0</v>
      </c>
    </row>
    <row r="77" spans="1:63" x14ac:dyDescent="0.2">
      <c r="A77" s="155"/>
      <c r="B77" s="7"/>
      <c r="C77" s="139"/>
      <c r="D77" s="8"/>
      <c r="E77" s="9"/>
      <c r="F77" s="9"/>
      <c r="G77" s="10"/>
      <c r="H77" s="8"/>
      <c r="I77" s="9"/>
      <c r="J77" s="9"/>
      <c r="K77" s="11"/>
      <c r="L77" s="8"/>
      <c r="M77" s="9"/>
      <c r="N77" s="9"/>
      <c r="O77" s="11"/>
      <c r="P77" s="8"/>
      <c r="Q77" s="9"/>
      <c r="R77" s="9"/>
      <c r="S77" s="11"/>
      <c r="T77" s="8"/>
      <c r="U77" s="9"/>
      <c r="V77" s="9"/>
      <c r="W77" s="11"/>
      <c r="X77" s="8"/>
      <c r="Y77" s="9"/>
      <c r="Z77" s="9"/>
      <c r="AA77" s="11"/>
      <c r="AB77" s="8"/>
      <c r="AC77" s="9"/>
      <c r="AD77" s="9"/>
      <c r="AE77" s="11"/>
      <c r="AF77" s="8"/>
      <c r="AG77" s="9"/>
      <c r="AH77" s="9"/>
      <c r="AI77" s="11"/>
      <c r="AJ77" s="8"/>
      <c r="AK77" s="9"/>
      <c r="AL77" s="9"/>
      <c r="AM77" s="11"/>
      <c r="AN77" s="8"/>
      <c r="AO77" s="9"/>
      <c r="AP77" s="9"/>
      <c r="AQ77" s="11"/>
      <c r="AR77" s="8"/>
      <c r="AS77" s="9"/>
      <c r="AT77" s="9"/>
      <c r="AU77" s="11"/>
      <c r="AV77" s="8"/>
      <c r="AW77" s="9"/>
      <c r="AX77" s="9"/>
      <c r="AY77" s="42"/>
      <c r="AZ77" s="8"/>
      <c r="BA77" s="9"/>
      <c r="BB77" s="9"/>
      <c r="BC77" s="10"/>
      <c r="BD77" s="8"/>
      <c r="BE77" s="9"/>
      <c r="BF77" s="9"/>
      <c r="BG77" s="10"/>
      <c r="BH77" s="8"/>
      <c r="BI77" s="9"/>
      <c r="BJ77" s="10"/>
      <c r="BK77" s="60">
        <f t="shared" ref="BK77:BK84" si="12">SUM(D77:BJ77)/4</f>
        <v>0</v>
      </c>
    </row>
    <row r="78" spans="1:63" x14ac:dyDescent="0.2">
      <c r="A78" s="155"/>
      <c r="B78" s="7"/>
      <c r="C78" s="139"/>
      <c r="D78" s="8"/>
      <c r="E78" s="9"/>
      <c r="F78" s="9"/>
      <c r="G78" s="10"/>
      <c r="H78" s="8"/>
      <c r="I78" s="9"/>
      <c r="J78" s="9"/>
      <c r="K78" s="11"/>
      <c r="L78" s="8"/>
      <c r="M78" s="9"/>
      <c r="N78" s="9"/>
      <c r="O78" s="11"/>
      <c r="P78" s="8"/>
      <c r="Q78" s="9"/>
      <c r="R78" s="9"/>
      <c r="S78" s="11"/>
      <c r="T78" s="8"/>
      <c r="U78" s="9"/>
      <c r="V78" s="9"/>
      <c r="W78" s="11"/>
      <c r="X78" s="8"/>
      <c r="Y78" s="9"/>
      <c r="Z78" s="9"/>
      <c r="AA78" s="11"/>
      <c r="AB78" s="8"/>
      <c r="AC78" s="9"/>
      <c r="AD78" s="9"/>
      <c r="AE78" s="11"/>
      <c r="AF78" s="8"/>
      <c r="AG78" s="9"/>
      <c r="AH78" s="9"/>
      <c r="AI78" s="11"/>
      <c r="AJ78" s="8"/>
      <c r="AK78" s="9"/>
      <c r="AL78" s="9"/>
      <c r="AM78" s="11"/>
      <c r="AN78" s="8"/>
      <c r="AO78" s="9"/>
      <c r="AP78" s="9"/>
      <c r="AQ78" s="11"/>
      <c r="AR78" s="8"/>
      <c r="AS78" s="9"/>
      <c r="AT78" s="9"/>
      <c r="AU78" s="11"/>
      <c r="AV78" s="8"/>
      <c r="AW78" s="9"/>
      <c r="AX78" s="9"/>
      <c r="AY78" s="40"/>
      <c r="AZ78" s="8"/>
      <c r="BA78" s="9"/>
      <c r="BB78" s="9"/>
      <c r="BC78" s="10"/>
      <c r="BD78" s="8"/>
      <c r="BE78" s="9"/>
      <c r="BF78" s="9"/>
      <c r="BG78" s="10"/>
      <c r="BH78" s="8"/>
      <c r="BI78" s="9"/>
      <c r="BJ78" s="10"/>
      <c r="BK78" s="60">
        <f t="shared" si="12"/>
        <v>0</v>
      </c>
    </row>
    <row r="79" spans="1:63" x14ac:dyDescent="0.2">
      <c r="A79" s="156"/>
      <c r="B79" s="7"/>
      <c r="C79" s="139"/>
      <c r="D79" s="8"/>
      <c r="E79" s="9"/>
      <c r="F79" s="9"/>
      <c r="G79" s="10"/>
      <c r="H79" s="8"/>
      <c r="I79" s="9"/>
      <c r="J79" s="9"/>
      <c r="K79" s="11"/>
      <c r="L79" s="8"/>
      <c r="M79" s="9"/>
      <c r="N79" s="9"/>
      <c r="O79" s="11"/>
      <c r="P79" s="8"/>
      <c r="Q79" s="9"/>
      <c r="R79" s="9"/>
      <c r="S79" s="11"/>
      <c r="T79" s="8"/>
      <c r="U79" s="9"/>
      <c r="V79" s="9"/>
      <c r="W79" s="11"/>
      <c r="X79" s="8"/>
      <c r="Y79" s="9"/>
      <c r="Z79" s="9"/>
      <c r="AA79" s="11"/>
      <c r="AB79" s="8"/>
      <c r="AC79" s="9"/>
      <c r="AD79" s="9"/>
      <c r="AE79" s="11"/>
      <c r="AF79" s="8"/>
      <c r="AG79" s="9"/>
      <c r="AH79" s="9"/>
      <c r="AI79" s="11"/>
      <c r="AJ79" s="8"/>
      <c r="AK79" s="9"/>
      <c r="AL79" s="9"/>
      <c r="AM79" s="11"/>
      <c r="AN79" s="8"/>
      <c r="AO79" s="9"/>
      <c r="AP79" s="9"/>
      <c r="AQ79" s="11"/>
      <c r="AR79" s="8"/>
      <c r="AS79" s="9"/>
      <c r="AT79" s="9"/>
      <c r="AU79" s="11"/>
      <c r="AV79" s="8"/>
      <c r="AW79" s="9"/>
      <c r="AX79" s="9"/>
      <c r="AY79" s="40"/>
      <c r="AZ79" s="8"/>
      <c r="BA79" s="9"/>
      <c r="BB79" s="9"/>
      <c r="BC79" s="10"/>
      <c r="BD79" s="8"/>
      <c r="BE79" s="9"/>
      <c r="BF79" s="9"/>
      <c r="BG79" s="10"/>
      <c r="BH79" s="8"/>
      <c r="BI79" s="9"/>
      <c r="BJ79" s="10"/>
      <c r="BK79" s="60">
        <f t="shared" si="12"/>
        <v>0</v>
      </c>
    </row>
    <row r="80" spans="1:63" x14ac:dyDescent="0.2">
      <c r="A80" s="156"/>
      <c r="B80" s="7"/>
      <c r="C80" s="139"/>
      <c r="D80" s="8"/>
      <c r="E80" s="9"/>
      <c r="F80" s="9"/>
      <c r="G80" s="10"/>
      <c r="H80" s="8"/>
      <c r="I80" s="9"/>
      <c r="J80" s="9"/>
      <c r="K80" s="11"/>
      <c r="L80" s="8"/>
      <c r="M80" s="9"/>
      <c r="N80" s="9"/>
      <c r="O80" s="11"/>
      <c r="P80" s="8"/>
      <c r="Q80" s="9"/>
      <c r="R80" s="9"/>
      <c r="S80" s="11"/>
      <c r="T80" s="8"/>
      <c r="U80" s="9"/>
      <c r="V80" s="9"/>
      <c r="W80" s="11"/>
      <c r="X80" s="8"/>
      <c r="Y80" s="9"/>
      <c r="Z80" s="9"/>
      <c r="AA80" s="11"/>
      <c r="AB80" s="8"/>
      <c r="AC80" s="9"/>
      <c r="AD80" s="9"/>
      <c r="AE80" s="11"/>
      <c r="AF80" s="8"/>
      <c r="AG80" s="9"/>
      <c r="AH80" s="9"/>
      <c r="AI80" s="11"/>
      <c r="AJ80" s="8"/>
      <c r="AK80" s="9"/>
      <c r="AL80" s="9"/>
      <c r="AM80" s="11"/>
      <c r="AN80" s="8"/>
      <c r="AO80" s="9"/>
      <c r="AP80" s="9"/>
      <c r="AQ80" s="11"/>
      <c r="AR80" s="8"/>
      <c r="AS80" s="9"/>
      <c r="AT80" s="9"/>
      <c r="AU80" s="11"/>
      <c r="AV80" s="8"/>
      <c r="AW80" s="9"/>
      <c r="AX80" s="9"/>
      <c r="AY80" s="40"/>
      <c r="AZ80" s="8"/>
      <c r="BA80" s="9"/>
      <c r="BB80" s="9"/>
      <c r="BC80" s="10"/>
      <c r="BD80" s="8"/>
      <c r="BE80" s="9"/>
      <c r="BF80" s="9"/>
      <c r="BG80" s="10"/>
      <c r="BH80" s="8"/>
      <c r="BI80" s="9"/>
      <c r="BJ80" s="10"/>
      <c r="BK80" s="60">
        <f t="shared" si="12"/>
        <v>0</v>
      </c>
    </row>
    <row r="81" spans="1:63" x14ac:dyDescent="0.2">
      <c r="A81" s="155"/>
      <c r="B81" s="7"/>
      <c r="C81" s="139"/>
      <c r="D81" s="8"/>
      <c r="E81" s="9"/>
      <c r="F81" s="9"/>
      <c r="G81" s="10"/>
      <c r="H81" s="8"/>
      <c r="I81" s="9"/>
      <c r="J81" s="9"/>
      <c r="K81" s="11"/>
      <c r="L81" s="8"/>
      <c r="M81" s="9"/>
      <c r="N81" s="9"/>
      <c r="O81" s="11"/>
      <c r="P81" s="8"/>
      <c r="Q81" s="9"/>
      <c r="R81" s="9"/>
      <c r="S81" s="11"/>
      <c r="T81" s="8"/>
      <c r="U81" s="9"/>
      <c r="V81" s="9"/>
      <c r="W81" s="11"/>
      <c r="X81" s="8"/>
      <c r="Y81" s="9"/>
      <c r="Z81" s="9"/>
      <c r="AA81" s="11"/>
      <c r="AB81" s="8"/>
      <c r="AC81" s="9"/>
      <c r="AD81" s="9"/>
      <c r="AE81" s="11"/>
      <c r="AF81" s="8"/>
      <c r="AG81" s="9"/>
      <c r="AH81" s="9"/>
      <c r="AI81" s="11"/>
      <c r="AJ81" s="8"/>
      <c r="AK81" s="9"/>
      <c r="AL81" s="9"/>
      <c r="AM81" s="11"/>
      <c r="AN81" s="8"/>
      <c r="AO81" s="9"/>
      <c r="AP81" s="9"/>
      <c r="AQ81" s="11"/>
      <c r="AR81" s="8"/>
      <c r="AS81" s="9"/>
      <c r="AT81" s="9"/>
      <c r="AU81" s="11"/>
      <c r="AV81" s="8"/>
      <c r="AW81" s="9"/>
      <c r="AX81" s="9"/>
      <c r="AY81" s="40"/>
      <c r="AZ81" s="8"/>
      <c r="BA81" s="9"/>
      <c r="BB81" s="9"/>
      <c r="BC81" s="10"/>
      <c r="BD81" s="8"/>
      <c r="BE81" s="9"/>
      <c r="BF81" s="9"/>
      <c r="BG81" s="10"/>
      <c r="BH81" s="8"/>
      <c r="BI81" s="9"/>
      <c r="BJ81" s="10"/>
      <c r="BK81" s="60">
        <f t="shared" si="12"/>
        <v>0</v>
      </c>
    </row>
    <row r="82" spans="1:63" x14ac:dyDescent="0.2">
      <c r="A82" s="155"/>
      <c r="B82" s="7"/>
      <c r="C82" s="139"/>
      <c r="D82" s="8"/>
      <c r="E82" s="9"/>
      <c r="F82" s="9"/>
      <c r="G82" s="10"/>
      <c r="H82" s="8"/>
      <c r="I82" s="9"/>
      <c r="J82" s="9"/>
      <c r="K82" s="11"/>
      <c r="L82" s="8"/>
      <c r="M82" s="9"/>
      <c r="N82" s="9"/>
      <c r="O82" s="10"/>
      <c r="P82" s="8"/>
      <c r="Q82" s="9"/>
      <c r="R82" s="9"/>
      <c r="S82" s="10"/>
      <c r="T82" s="8"/>
      <c r="U82" s="9"/>
      <c r="V82" s="9"/>
      <c r="W82" s="10"/>
      <c r="X82" s="8"/>
      <c r="Y82" s="9"/>
      <c r="Z82" s="9"/>
      <c r="AA82" s="10"/>
      <c r="AB82" s="8"/>
      <c r="AC82" s="9"/>
      <c r="AD82" s="9"/>
      <c r="AE82" s="10"/>
      <c r="AF82" s="8"/>
      <c r="AG82" s="9"/>
      <c r="AH82" s="9"/>
      <c r="AI82" s="10"/>
      <c r="AJ82" s="8"/>
      <c r="AK82" s="9"/>
      <c r="AL82" s="9"/>
      <c r="AM82" s="10"/>
      <c r="AN82" s="8"/>
      <c r="AO82" s="9"/>
      <c r="AP82" s="9"/>
      <c r="AQ82" s="10"/>
      <c r="AR82" s="8"/>
      <c r="AS82" s="9"/>
      <c r="AT82" s="9"/>
      <c r="AU82" s="10"/>
      <c r="AV82" s="8"/>
      <c r="AW82" s="9"/>
      <c r="AX82" s="9"/>
      <c r="AY82" s="10"/>
      <c r="AZ82" s="8"/>
      <c r="BA82" s="9"/>
      <c r="BB82" s="9"/>
      <c r="BC82" s="10"/>
      <c r="BD82" s="8"/>
      <c r="BE82" s="9"/>
      <c r="BF82" s="9"/>
      <c r="BG82" s="10"/>
      <c r="BH82" s="8"/>
      <c r="BI82" s="9"/>
      <c r="BJ82" s="10"/>
      <c r="BK82" s="60">
        <f t="shared" si="12"/>
        <v>0</v>
      </c>
    </row>
    <row r="83" spans="1:63" x14ac:dyDescent="0.2">
      <c r="A83" s="156"/>
      <c r="B83" s="7"/>
      <c r="C83" s="139"/>
      <c r="D83" s="8"/>
      <c r="E83" s="9"/>
      <c r="F83" s="9"/>
      <c r="G83" s="10"/>
      <c r="H83" s="8"/>
      <c r="I83" s="9"/>
      <c r="J83" s="9"/>
      <c r="K83" s="11"/>
      <c r="L83" s="8"/>
      <c r="M83" s="9"/>
      <c r="N83" s="9"/>
      <c r="O83" s="10"/>
      <c r="P83" s="8"/>
      <c r="Q83" s="9"/>
      <c r="R83" s="9"/>
      <c r="S83" s="10"/>
      <c r="T83" s="8"/>
      <c r="U83" s="9"/>
      <c r="V83" s="9"/>
      <c r="W83" s="10"/>
      <c r="X83" s="8"/>
      <c r="Y83" s="9"/>
      <c r="Z83" s="9"/>
      <c r="AA83" s="10"/>
      <c r="AB83" s="8"/>
      <c r="AC83" s="9"/>
      <c r="AD83" s="9"/>
      <c r="AE83" s="10"/>
      <c r="AF83" s="8"/>
      <c r="AG83" s="9"/>
      <c r="AH83" s="9"/>
      <c r="AI83" s="10"/>
      <c r="AJ83" s="8"/>
      <c r="AK83" s="9"/>
      <c r="AL83" s="9"/>
      <c r="AM83" s="10"/>
      <c r="AN83" s="8"/>
      <c r="AO83" s="9"/>
      <c r="AP83" s="9"/>
      <c r="AQ83" s="10"/>
      <c r="AR83" s="8"/>
      <c r="AS83" s="9"/>
      <c r="AT83" s="9"/>
      <c r="AU83" s="10"/>
      <c r="AV83" s="8"/>
      <c r="AW83" s="9"/>
      <c r="AX83" s="9"/>
      <c r="AY83" s="10"/>
      <c r="AZ83" s="8"/>
      <c r="BA83" s="9"/>
      <c r="BB83" s="9"/>
      <c r="BC83" s="10"/>
      <c r="BD83" s="8"/>
      <c r="BE83" s="9"/>
      <c r="BF83" s="9"/>
      <c r="BG83" s="10"/>
      <c r="BH83" s="8"/>
      <c r="BI83" s="9"/>
      <c r="BJ83" s="10"/>
      <c r="BK83" s="60">
        <f t="shared" si="12"/>
        <v>0</v>
      </c>
    </row>
    <row r="84" spans="1:63" ht="13.5" thickBot="1" x14ac:dyDescent="0.25">
      <c r="A84" s="156"/>
      <c r="B84" s="12"/>
      <c r="C84" s="140"/>
      <c r="D84" s="13"/>
      <c r="E84" s="14"/>
      <c r="F84" s="14"/>
      <c r="G84" s="15"/>
      <c r="H84" s="13"/>
      <c r="I84" s="14"/>
      <c r="J84" s="14"/>
      <c r="K84" s="16"/>
      <c r="L84" s="13"/>
      <c r="M84" s="14"/>
      <c r="N84" s="14"/>
      <c r="O84" s="15"/>
      <c r="P84" s="13"/>
      <c r="Q84" s="14"/>
      <c r="R84" s="14"/>
      <c r="S84" s="15"/>
      <c r="T84" s="13"/>
      <c r="U84" s="14"/>
      <c r="V84" s="14"/>
      <c r="W84" s="15"/>
      <c r="X84" s="13"/>
      <c r="Y84" s="14"/>
      <c r="Z84" s="14"/>
      <c r="AA84" s="15"/>
      <c r="AB84" s="13"/>
      <c r="AC84" s="14"/>
      <c r="AD84" s="14"/>
      <c r="AE84" s="15"/>
      <c r="AF84" s="13"/>
      <c r="AG84" s="14"/>
      <c r="AH84" s="14"/>
      <c r="AI84" s="15"/>
      <c r="AJ84" s="13"/>
      <c r="AK84" s="14"/>
      <c r="AL84" s="14"/>
      <c r="AM84" s="15"/>
      <c r="AN84" s="13"/>
      <c r="AO84" s="14"/>
      <c r="AP84" s="14"/>
      <c r="AQ84" s="15"/>
      <c r="AR84" s="13"/>
      <c r="AS84" s="14"/>
      <c r="AT84" s="14"/>
      <c r="AU84" s="15"/>
      <c r="AV84" s="13"/>
      <c r="AW84" s="14"/>
      <c r="AX84" s="14"/>
      <c r="AY84" s="15"/>
      <c r="AZ84" s="13"/>
      <c r="BA84" s="14"/>
      <c r="BB84" s="14"/>
      <c r="BC84" s="15"/>
      <c r="BD84" s="13"/>
      <c r="BE84" s="14"/>
      <c r="BF84" s="14"/>
      <c r="BG84" s="15"/>
      <c r="BH84" s="13"/>
      <c r="BI84" s="14"/>
      <c r="BJ84" s="15"/>
      <c r="BK84" s="60">
        <f t="shared" si="12"/>
        <v>0</v>
      </c>
    </row>
    <row r="85" spans="1:63" s="94" customFormat="1" ht="18.75" customHeight="1" x14ac:dyDescent="0.25">
      <c r="A85" s="95"/>
      <c r="B85" s="25" t="s">
        <v>24</v>
      </c>
      <c r="C85" s="25"/>
      <c r="D85" s="92">
        <f t="shared" ref="D85:BJ85" si="13">SUM(D76:D84)</f>
        <v>0</v>
      </c>
      <c r="E85" s="92">
        <f t="shared" si="13"/>
        <v>0</v>
      </c>
      <c r="F85" s="92">
        <f t="shared" si="13"/>
        <v>0</v>
      </c>
      <c r="G85" s="92">
        <f t="shared" si="13"/>
        <v>0</v>
      </c>
      <c r="H85" s="92">
        <f t="shared" si="13"/>
        <v>0</v>
      </c>
      <c r="I85" s="92">
        <f t="shared" si="13"/>
        <v>0</v>
      </c>
      <c r="J85" s="92">
        <f t="shared" si="13"/>
        <v>0</v>
      </c>
      <c r="K85" s="92">
        <f t="shared" si="13"/>
        <v>0</v>
      </c>
      <c r="L85" s="92">
        <f t="shared" si="13"/>
        <v>0</v>
      </c>
      <c r="M85" s="92">
        <f t="shared" si="13"/>
        <v>0</v>
      </c>
      <c r="N85" s="92">
        <f t="shared" si="13"/>
        <v>0</v>
      </c>
      <c r="O85" s="92">
        <f t="shared" si="13"/>
        <v>0</v>
      </c>
      <c r="P85" s="93">
        <f t="shared" si="13"/>
        <v>0</v>
      </c>
      <c r="Q85" s="93">
        <f t="shared" si="13"/>
        <v>0</v>
      </c>
      <c r="R85" s="93">
        <f t="shared" si="13"/>
        <v>0</v>
      </c>
      <c r="S85" s="93">
        <f t="shared" si="13"/>
        <v>0</v>
      </c>
      <c r="T85" s="93">
        <f t="shared" si="13"/>
        <v>0</v>
      </c>
      <c r="U85" s="93">
        <f t="shared" si="13"/>
        <v>0</v>
      </c>
      <c r="V85" s="93">
        <f t="shared" si="13"/>
        <v>0</v>
      </c>
      <c r="W85" s="93">
        <f t="shared" si="13"/>
        <v>0</v>
      </c>
      <c r="X85" s="93">
        <f t="shared" si="13"/>
        <v>0</v>
      </c>
      <c r="Y85" s="93">
        <f t="shared" si="13"/>
        <v>0</v>
      </c>
      <c r="Z85" s="93">
        <f t="shared" si="13"/>
        <v>0</v>
      </c>
      <c r="AA85" s="93">
        <f t="shared" si="13"/>
        <v>0</v>
      </c>
      <c r="AB85" s="93">
        <f t="shared" si="13"/>
        <v>0</v>
      </c>
      <c r="AC85" s="93">
        <f t="shared" si="13"/>
        <v>0</v>
      </c>
      <c r="AD85" s="93">
        <f t="shared" si="13"/>
        <v>0</v>
      </c>
      <c r="AE85" s="93">
        <f t="shared" si="13"/>
        <v>0</v>
      </c>
      <c r="AF85" s="93">
        <f t="shared" si="13"/>
        <v>0</v>
      </c>
      <c r="AG85" s="93">
        <f t="shared" si="13"/>
        <v>0</v>
      </c>
      <c r="AH85" s="93">
        <f t="shared" si="13"/>
        <v>0</v>
      </c>
      <c r="AI85" s="93">
        <f t="shared" si="13"/>
        <v>0</v>
      </c>
      <c r="AJ85" s="93">
        <f t="shared" si="13"/>
        <v>0</v>
      </c>
      <c r="AK85" s="93">
        <f t="shared" si="13"/>
        <v>0</v>
      </c>
      <c r="AL85" s="93">
        <f t="shared" si="13"/>
        <v>0</v>
      </c>
      <c r="AM85" s="93">
        <f t="shared" si="13"/>
        <v>0</v>
      </c>
      <c r="AN85" s="93">
        <f t="shared" si="13"/>
        <v>0</v>
      </c>
      <c r="AO85" s="93">
        <f t="shared" si="13"/>
        <v>0</v>
      </c>
      <c r="AP85" s="93">
        <f t="shared" si="13"/>
        <v>0</v>
      </c>
      <c r="AQ85" s="93">
        <f t="shared" si="13"/>
        <v>0</v>
      </c>
      <c r="AR85" s="93">
        <f t="shared" si="13"/>
        <v>0</v>
      </c>
      <c r="AS85" s="93">
        <f t="shared" si="13"/>
        <v>0</v>
      </c>
      <c r="AT85" s="93">
        <f t="shared" si="13"/>
        <v>0</v>
      </c>
      <c r="AU85" s="93">
        <f t="shared" si="13"/>
        <v>0</v>
      </c>
      <c r="AV85" s="92">
        <f t="shared" si="13"/>
        <v>0</v>
      </c>
      <c r="AW85" s="92">
        <f t="shared" si="13"/>
        <v>0</v>
      </c>
      <c r="AX85" s="92">
        <f t="shared" si="13"/>
        <v>0</v>
      </c>
      <c r="AY85" s="92">
        <f t="shared" si="13"/>
        <v>0</v>
      </c>
      <c r="AZ85" s="92">
        <f t="shared" si="13"/>
        <v>0</v>
      </c>
      <c r="BA85" s="92">
        <f t="shared" si="13"/>
        <v>0</v>
      </c>
      <c r="BB85" s="92">
        <f t="shared" si="13"/>
        <v>0</v>
      </c>
      <c r="BC85" s="92">
        <f t="shared" si="13"/>
        <v>0</v>
      </c>
      <c r="BD85" s="92">
        <f t="shared" si="13"/>
        <v>0</v>
      </c>
      <c r="BE85" s="92">
        <f t="shared" si="13"/>
        <v>0</v>
      </c>
      <c r="BF85" s="92">
        <f t="shared" si="13"/>
        <v>0</v>
      </c>
      <c r="BG85" s="92">
        <f t="shared" si="13"/>
        <v>0</v>
      </c>
      <c r="BH85" s="92">
        <f t="shared" si="13"/>
        <v>0</v>
      </c>
      <c r="BI85" s="92">
        <f t="shared" si="13"/>
        <v>0</v>
      </c>
      <c r="BJ85" s="92">
        <f t="shared" si="13"/>
        <v>0</v>
      </c>
      <c r="BK85" s="60"/>
    </row>
    <row r="86" spans="1:63" s="39" customFormat="1" ht="14.1" customHeight="1" x14ac:dyDescent="0.2">
      <c r="A86" s="85"/>
      <c r="B86" s="38" t="s">
        <v>44</v>
      </c>
      <c r="C86" s="38"/>
      <c r="D86" s="133"/>
      <c r="E86" s="134"/>
      <c r="F86" s="134"/>
      <c r="G86" s="135"/>
      <c r="H86" s="133"/>
      <c r="I86" s="134"/>
      <c r="J86" s="134"/>
      <c r="K86" s="136"/>
      <c r="L86" s="133"/>
      <c r="M86" s="134"/>
      <c r="N86" s="134"/>
      <c r="O86" s="135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3"/>
      <c r="AW86" s="133"/>
      <c r="AX86" s="134"/>
      <c r="AY86" s="135"/>
      <c r="AZ86" s="133"/>
      <c r="BA86" s="134"/>
      <c r="BB86" s="134"/>
      <c r="BC86" s="135"/>
      <c r="BD86" s="133"/>
      <c r="BE86" s="134"/>
      <c r="BF86" s="134"/>
      <c r="BG86" s="135"/>
      <c r="BH86" s="133"/>
      <c r="BI86" s="134"/>
      <c r="BJ86" s="135"/>
      <c r="BK86" s="86"/>
    </row>
    <row r="87" spans="1:63" s="39" customFormat="1" ht="15" customHeight="1" x14ac:dyDescent="0.2">
      <c r="A87" s="85"/>
      <c r="B87" s="49" t="s">
        <v>48</v>
      </c>
      <c r="C87" s="49"/>
      <c r="D87" s="131" t="e">
        <f>D86/D85</f>
        <v>#DIV/0!</v>
      </c>
      <c r="E87" s="131" t="e">
        <f t="shared" ref="E87:BJ87" si="14">E86/E85</f>
        <v>#DIV/0!</v>
      </c>
      <c r="F87" s="131" t="e">
        <f t="shared" si="14"/>
        <v>#DIV/0!</v>
      </c>
      <c r="G87" s="131" t="e">
        <f t="shared" si="14"/>
        <v>#DIV/0!</v>
      </c>
      <c r="H87" s="131" t="e">
        <f t="shared" si="14"/>
        <v>#DIV/0!</v>
      </c>
      <c r="I87" s="131" t="e">
        <f t="shared" si="14"/>
        <v>#DIV/0!</v>
      </c>
      <c r="J87" s="131" t="e">
        <f t="shared" si="14"/>
        <v>#DIV/0!</v>
      </c>
      <c r="K87" s="131" t="e">
        <f t="shared" si="14"/>
        <v>#DIV/0!</v>
      </c>
      <c r="L87" s="131" t="e">
        <f t="shared" si="14"/>
        <v>#DIV/0!</v>
      </c>
      <c r="M87" s="131" t="e">
        <f t="shared" si="14"/>
        <v>#DIV/0!</v>
      </c>
      <c r="N87" s="131" t="e">
        <f t="shared" si="14"/>
        <v>#DIV/0!</v>
      </c>
      <c r="O87" s="131" t="e">
        <f t="shared" si="14"/>
        <v>#DIV/0!</v>
      </c>
      <c r="P87" s="132" t="e">
        <f t="shared" si="14"/>
        <v>#DIV/0!</v>
      </c>
      <c r="Q87" s="132" t="e">
        <f t="shared" si="14"/>
        <v>#DIV/0!</v>
      </c>
      <c r="R87" s="132" t="e">
        <f t="shared" si="14"/>
        <v>#DIV/0!</v>
      </c>
      <c r="S87" s="132" t="e">
        <f t="shared" si="14"/>
        <v>#DIV/0!</v>
      </c>
      <c r="T87" s="132" t="e">
        <f t="shared" si="14"/>
        <v>#DIV/0!</v>
      </c>
      <c r="U87" s="132" t="e">
        <f t="shared" si="14"/>
        <v>#DIV/0!</v>
      </c>
      <c r="V87" s="132" t="e">
        <f t="shared" si="14"/>
        <v>#DIV/0!</v>
      </c>
      <c r="W87" s="132" t="e">
        <f t="shared" si="14"/>
        <v>#DIV/0!</v>
      </c>
      <c r="X87" s="132" t="e">
        <f t="shared" si="14"/>
        <v>#DIV/0!</v>
      </c>
      <c r="Y87" s="132" t="e">
        <f t="shared" si="14"/>
        <v>#DIV/0!</v>
      </c>
      <c r="Z87" s="132" t="e">
        <f t="shared" si="14"/>
        <v>#DIV/0!</v>
      </c>
      <c r="AA87" s="132" t="e">
        <f t="shared" si="14"/>
        <v>#DIV/0!</v>
      </c>
      <c r="AB87" s="132" t="e">
        <f t="shared" si="14"/>
        <v>#DIV/0!</v>
      </c>
      <c r="AC87" s="132" t="e">
        <f t="shared" si="14"/>
        <v>#DIV/0!</v>
      </c>
      <c r="AD87" s="132" t="e">
        <f t="shared" si="14"/>
        <v>#DIV/0!</v>
      </c>
      <c r="AE87" s="132" t="e">
        <f t="shared" si="14"/>
        <v>#DIV/0!</v>
      </c>
      <c r="AF87" s="132" t="e">
        <f t="shared" si="14"/>
        <v>#DIV/0!</v>
      </c>
      <c r="AG87" s="132" t="e">
        <f t="shared" si="14"/>
        <v>#DIV/0!</v>
      </c>
      <c r="AH87" s="132" t="e">
        <f t="shared" si="14"/>
        <v>#DIV/0!</v>
      </c>
      <c r="AI87" s="132" t="e">
        <f t="shared" si="14"/>
        <v>#DIV/0!</v>
      </c>
      <c r="AJ87" s="132" t="e">
        <f t="shared" si="14"/>
        <v>#DIV/0!</v>
      </c>
      <c r="AK87" s="132" t="e">
        <f t="shared" si="14"/>
        <v>#DIV/0!</v>
      </c>
      <c r="AL87" s="132" t="e">
        <f t="shared" si="14"/>
        <v>#DIV/0!</v>
      </c>
      <c r="AM87" s="132" t="e">
        <f t="shared" si="14"/>
        <v>#DIV/0!</v>
      </c>
      <c r="AN87" s="132" t="e">
        <f t="shared" si="14"/>
        <v>#DIV/0!</v>
      </c>
      <c r="AO87" s="132" t="e">
        <f t="shared" si="14"/>
        <v>#DIV/0!</v>
      </c>
      <c r="AP87" s="132" t="e">
        <f t="shared" si="14"/>
        <v>#DIV/0!</v>
      </c>
      <c r="AQ87" s="132" t="e">
        <f t="shared" si="14"/>
        <v>#DIV/0!</v>
      </c>
      <c r="AR87" s="132" t="e">
        <f t="shared" si="14"/>
        <v>#DIV/0!</v>
      </c>
      <c r="AS87" s="132" t="e">
        <f t="shared" si="14"/>
        <v>#DIV/0!</v>
      </c>
      <c r="AT87" s="132" t="e">
        <f t="shared" si="14"/>
        <v>#DIV/0!</v>
      </c>
      <c r="AU87" s="132" t="e">
        <f t="shared" si="14"/>
        <v>#DIV/0!</v>
      </c>
      <c r="AV87" s="131" t="e">
        <f t="shared" si="14"/>
        <v>#DIV/0!</v>
      </c>
      <c r="AW87" s="131" t="e">
        <f t="shared" si="14"/>
        <v>#DIV/0!</v>
      </c>
      <c r="AX87" s="131" t="e">
        <f t="shared" si="14"/>
        <v>#DIV/0!</v>
      </c>
      <c r="AY87" s="131" t="e">
        <f t="shared" si="14"/>
        <v>#DIV/0!</v>
      </c>
      <c r="AZ87" s="131" t="e">
        <f t="shared" si="14"/>
        <v>#DIV/0!</v>
      </c>
      <c r="BA87" s="131" t="e">
        <f t="shared" si="14"/>
        <v>#DIV/0!</v>
      </c>
      <c r="BB87" s="131" t="e">
        <f t="shared" si="14"/>
        <v>#DIV/0!</v>
      </c>
      <c r="BC87" s="131" t="e">
        <f t="shared" si="14"/>
        <v>#DIV/0!</v>
      </c>
      <c r="BD87" s="131" t="e">
        <f t="shared" si="14"/>
        <v>#DIV/0!</v>
      </c>
      <c r="BE87" s="131" t="e">
        <f t="shared" si="14"/>
        <v>#DIV/0!</v>
      </c>
      <c r="BF87" s="131" t="e">
        <f t="shared" si="14"/>
        <v>#DIV/0!</v>
      </c>
      <c r="BG87" s="131" t="e">
        <f t="shared" si="14"/>
        <v>#DIV/0!</v>
      </c>
      <c r="BH87" s="131" t="e">
        <f t="shared" si="14"/>
        <v>#DIV/0!</v>
      </c>
      <c r="BI87" s="131" t="e">
        <f t="shared" si="14"/>
        <v>#DIV/0!</v>
      </c>
      <c r="BJ87" s="131" t="e">
        <f t="shared" si="14"/>
        <v>#DIV/0!</v>
      </c>
      <c r="BK87" s="86"/>
    </row>
    <row r="88" spans="1:63" s="21" customFormat="1" ht="24.95" customHeight="1" x14ac:dyDescent="0.25">
      <c r="A88" s="147" t="s">
        <v>43</v>
      </c>
      <c r="B88" s="147"/>
      <c r="C88" s="148"/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4"/>
    </row>
    <row r="89" spans="1:63" s="21" customFormat="1" ht="12.75" customHeight="1" x14ac:dyDescent="0.25">
      <c r="A89" s="100"/>
      <c r="B89" s="100"/>
      <c r="C89" s="108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</row>
    <row r="90" spans="1:63" s="21" customFormat="1" ht="18" customHeight="1" x14ac:dyDescent="0.25">
      <c r="A90" s="110"/>
      <c r="B90" s="111" t="s">
        <v>74</v>
      </c>
      <c r="C90" s="5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8"/>
    </row>
    <row r="91" spans="1:63" ht="9" customHeight="1" x14ac:dyDescent="0.2">
      <c r="A91" s="175"/>
      <c r="B91" s="176"/>
      <c r="C91" s="98"/>
      <c r="D91" s="101" t="s">
        <v>1</v>
      </c>
      <c r="E91" s="101"/>
      <c r="F91" s="101"/>
      <c r="G91" s="101"/>
      <c r="H91" s="101" t="s">
        <v>2</v>
      </c>
      <c r="I91" s="101"/>
      <c r="J91" s="101"/>
      <c r="K91" s="101"/>
      <c r="L91" s="101" t="s">
        <v>3</v>
      </c>
      <c r="M91" s="101"/>
      <c r="N91" s="101"/>
      <c r="O91" s="101"/>
      <c r="P91" s="102" t="s">
        <v>4</v>
      </c>
      <c r="Q91" s="102"/>
      <c r="R91" s="102"/>
      <c r="S91" s="102"/>
      <c r="T91" s="102" t="s">
        <v>5</v>
      </c>
      <c r="U91" s="102"/>
      <c r="V91" s="102"/>
      <c r="W91" s="102"/>
      <c r="X91" s="102" t="s">
        <v>6</v>
      </c>
      <c r="Y91" s="102"/>
      <c r="Z91" s="102"/>
      <c r="AA91" s="102"/>
      <c r="AB91" s="102" t="s">
        <v>7</v>
      </c>
      <c r="AC91" s="102"/>
      <c r="AD91" s="102"/>
      <c r="AE91" s="102"/>
      <c r="AF91" s="102" t="s">
        <v>8</v>
      </c>
      <c r="AG91" s="102"/>
      <c r="AH91" s="102"/>
      <c r="AI91" s="102"/>
      <c r="AJ91" s="102" t="s">
        <v>9</v>
      </c>
      <c r="AK91" s="102"/>
      <c r="AL91" s="102"/>
      <c r="AM91" s="102"/>
      <c r="AN91" s="102" t="s">
        <v>10</v>
      </c>
      <c r="AO91" s="102"/>
      <c r="AP91" s="102"/>
      <c r="AQ91" s="102"/>
      <c r="AR91" s="102" t="s">
        <v>11</v>
      </c>
      <c r="AS91" s="102"/>
      <c r="AT91" s="102"/>
      <c r="AU91" s="102"/>
      <c r="AV91" s="101" t="s">
        <v>12</v>
      </c>
      <c r="AW91" s="101"/>
      <c r="AX91" s="101"/>
      <c r="AY91" s="101"/>
      <c r="AZ91" s="101" t="s">
        <v>13</v>
      </c>
      <c r="BA91" s="101"/>
      <c r="BB91" s="101"/>
      <c r="BC91" s="101"/>
      <c r="BD91" s="101" t="s">
        <v>14</v>
      </c>
      <c r="BE91" s="101"/>
      <c r="BF91" s="101"/>
      <c r="BG91" s="101"/>
      <c r="BH91" s="101" t="s">
        <v>15</v>
      </c>
      <c r="BI91" s="101"/>
      <c r="BJ91" s="101"/>
      <c r="BK91" s="103"/>
    </row>
    <row r="92" spans="1:63" s="29" customFormat="1" ht="9" customHeight="1" x14ac:dyDescent="0.15">
      <c r="A92" s="43"/>
      <c r="B92" s="114" t="s">
        <v>25</v>
      </c>
      <c r="C92" s="44"/>
      <c r="D92" s="104"/>
      <c r="E92" s="104"/>
      <c r="F92" s="105"/>
      <c r="G92" s="105"/>
      <c r="H92" s="121">
        <v>1</v>
      </c>
      <c r="I92" s="121">
        <v>1</v>
      </c>
      <c r="J92" s="121">
        <v>1</v>
      </c>
      <c r="K92" s="121">
        <v>1</v>
      </c>
      <c r="L92" s="121">
        <v>1</v>
      </c>
      <c r="M92" s="121">
        <v>1</v>
      </c>
      <c r="N92" s="121">
        <v>1</v>
      </c>
      <c r="O92" s="121">
        <v>1</v>
      </c>
      <c r="P92" s="121">
        <v>1</v>
      </c>
      <c r="Q92" s="121">
        <v>1</v>
      </c>
      <c r="R92" s="121">
        <v>1</v>
      </c>
      <c r="S92" s="121">
        <v>1</v>
      </c>
      <c r="T92" s="121">
        <v>1</v>
      </c>
      <c r="U92" s="121">
        <v>1</v>
      </c>
      <c r="V92" s="121">
        <v>1</v>
      </c>
      <c r="W92" s="121">
        <v>1</v>
      </c>
      <c r="X92" s="121">
        <v>1</v>
      </c>
      <c r="Y92" s="121">
        <v>1</v>
      </c>
      <c r="Z92" s="121">
        <v>1</v>
      </c>
      <c r="AA92" s="121">
        <v>1</v>
      </c>
      <c r="AB92" s="122"/>
      <c r="AC92" s="122"/>
      <c r="AD92" s="122"/>
      <c r="AE92" s="122"/>
      <c r="AF92" s="123">
        <v>1</v>
      </c>
      <c r="AG92" s="123">
        <v>1</v>
      </c>
      <c r="AH92" s="123">
        <v>1</v>
      </c>
      <c r="AI92" s="123">
        <v>1</v>
      </c>
      <c r="AJ92" s="121">
        <v>1</v>
      </c>
      <c r="AK92" s="121">
        <v>1</v>
      </c>
      <c r="AL92" s="121">
        <v>1</v>
      </c>
      <c r="AM92" s="121">
        <v>1</v>
      </c>
      <c r="AN92" s="121">
        <v>1</v>
      </c>
      <c r="AO92" s="121">
        <v>1</v>
      </c>
      <c r="AP92" s="121">
        <v>1</v>
      </c>
      <c r="AQ92" s="121">
        <v>1</v>
      </c>
      <c r="AR92" s="106"/>
      <c r="AS92" s="106"/>
      <c r="AT92" s="106"/>
      <c r="AU92" s="106"/>
      <c r="AV92" s="105"/>
      <c r="AW92" s="105"/>
      <c r="AX92" s="105"/>
      <c r="AY92" s="105"/>
      <c r="AZ92" s="105"/>
      <c r="BA92" s="105"/>
      <c r="BB92" s="105"/>
      <c r="BC92" s="105"/>
      <c r="BD92" s="105"/>
      <c r="BE92" s="104"/>
      <c r="BF92" s="104"/>
      <c r="BG92" s="104"/>
      <c r="BH92" s="104"/>
      <c r="BI92" s="104"/>
      <c r="BJ92" s="104"/>
      <c r="BK92" s="103">
        <f>SUM(D92:BJ92)/4</f>
        <v>8</v>
      </c>
    </row>
    <row r="93" spans="1:63" s="29" customFormat="1" ht="9" customHeight="1" x14ac:dyDescent="0.15">
      <c r="A93" s="43"/>
      <c r="B93" s="115" t="s">
        <v>49</v>
      </c>
      <c r="C93" s="45"/>
      <c r="D93" s="104"/>
      <c r="E93" s="104"/>
      <c r="F93" s="105"/>
      <c r="G93" s="105"/>
      <c r="H93" s="107"/>
      <c r="I93" s="107"/>
      <c r="J93" s="107"/>
      <c r="K93" s="107"/>
      <c r="L93" s="107"/>
      <c r="M93" s="107"/>
      <c r="N93" s="107"/>
      <c r="O93" s="107"/>
      <c r="P93" s="124">
        <v>1</v>
      </c>
      <c r="Q93" s="124">
        <v>1</v>
      </c>
      <c r="R93" s="124">
        <v>1</v>
      </c>
      <c r="S93" s="124">
        <v>1</v>
      </c>
      <c r="T93" s="124">
        <v>1</v>
      </c>
      <c r="U93" s="124">
        <v>1</v>
      </c>
      <c r="V93" s="124">
        <v>1</v>
      </c>
      <c r="W93" s="124">
        <v>1</v>
      </c>
      <c r="X93" s="122"/>
      <c r="Y93" s="122"/>
      <c r="Z93" s="124">
        <v>1</v>
      </c>
      <c r="AA93" s="124">
        <v>1</v>
      </c>
      <c r="AB93" s="124">
        <v>1</v>
      </c>
      <c r="AC93" s="124">
        <v>1</v>
      </c>
      <c r="AD93" s="124">
        <v>1</v>
      </c>
      <c r="AE93" s="124">
        <v>1</v>
      </c>
      <c r="AF93" s="124">
        <v>1</v>
      </c>
      <c r="AG93" s="124">
        <v>1</v>
      </c>
      <c r="AH93" s="124">
        <v>1</v>
      </c>
      <c r="AI93" s="124">
        <v>1</v>
      </c>
      <c r="AJ93" s="124">
        <v>1</v>
      </c>
      <c r="AK93" s="124">
        <v>1</v>
      </c>
      <c r="AL93" s="124">
        <v>1</v>
      </c>
      <c r="AM93" s="124">
        <v>1</v>
      </c>
      <c r="AN93" s="124">
        <v>1</v>
      </c>
      <c r="AO93" s="124">
        <v>1</v>
      </c>
      <c r="AP93" s="124">
        <v>1</v>
      </c>
      <c r="AQ93" s="124">
        <v>1</v>
      </c>
      <c r="AR93" s="124">
        <v>1</v>
      </c>
      <c r="AS93" s="124">
        <v>1</v>
      </c>
      <c r="AT93" s="124">
        <v>1</v>
      </c>
      <c r="AU93" s="124">
        <v>1</v>
      </c>
      <c r="AV93" s="124">
        <v>1</v>
      </c>
      <c r="AW93" s="124">
        <v>1</v>
      </c>
      <c r="AX93" s="105"/>
      <c r="AY93" s="105"/>
      <c r="AZ93" s="105"/>
      <c r="BA93" s="105"/>
      <c r="BB93" s="105"/>
      <c r="BC93" s="105"/>
      <c r="BD93" s="105"/>
      <c r="BE93" s="104"/>
      <c r="BF93" s="104"/>
      <c r="BG93" s="104"/>
      <c r="BH93" s="104"/>
      <c r="BI93" s="104"/>
      <c r="BJ93" s="104"/>
      <c r="BK93" s="103"/>
    </row>
    <row r="94" spans="1:63" s="29" customFormat="1" ht="9" customHeight="1" x14ac:dyDescent="0.15">
      <c r="A94" s="119" t="s">
        <v>29</v>
      </c>
      <c r="B94" s="116" t="s">
        <v>26</v>
      </c>
      <c r="C94" s="46"/>
      <c r="D94" s="104"/>
      <c r="E94" s="104"/>
      <c r="F94" s="105"/>
      <c r="G94" s="105"/>
      <c r="H94" s="105"/>
      <c r="I94" s="105"/>
      <c r="J94" s="105"/>
      <c r="K94" s="105"/>
      <c r="L94" s="125">
        <v>1</v>
      </c>
      <c r="M94" s="125">
        <v>1</v>
      </c>
      <c r="N94" s="125">
        <v>1</v>
      </c>
      <c r="O94" s="125">
        <v>1</v>
      </c>
      <c r="P94" s="125">
        <v>1</v>
      </c>
      <c r="Q94" s="125">
        <v>1</v>
      </c>
      <c r="R94" s="125">
        <v>1</v>
      </c>
      <c r="S94" s="125">
        <v>1</v>
      </c>
      <c r="T94" s="125">
        <v>1</v>
      </c>
      <c r="U94" s="125">
        <v>1</v>
      </c>
      <c r="V94" s="125">
        <v>1</v>
      </c>
      <c r="W94" s="125">
        <v>1</v>
      </c>
      <c r="X94" s="125">
        <v>1</v>
      </c>
      <c r="Y94" s="125">
        <v>1</v>
      </c>
      <c r="Z94" s="125">
        <v>1</v>
      </c>
      <c r="AA94" s="125">
        <v>1</v>
      </c>
      <c r="AB94" s="125">
        <v>1</v>
      </c>
      <c r="AC94" s="125">
        <v>1</v>
      </c>
      <c r="AD94" s="125">
        <v>1</v>
      </c>
      <c r="AE94" s="125">
        <v>1</v>
      </c>
      <c r="AF94" s="122"/>
      <c r="AG94" s="122"/>
      <c r="AH94" s="122"/>
      <c r="AI94" s="122"/>
      <c r="AJ94" s="123">
        <v>1</v>
      </c>
      <c r="AK94" s="123">
        <v>1</v>
      </c>
      <c r="AL94" s="123">
        <v>1</v>
      </c>
      <c r="AM94" s="123">
        <v>1</v>
      </c>
      <c r="AN94" s="125">
        <v>1</v>
      </c>
      <c r="AO94" s="125">
        <v>1</v>
      </c>
      <c r="AP94" s="125">
        <v>1</v>
      </c>
      <c r="AQ94" s="125">
        <v>1</v>
      </c>
      <c r="AR94" s="125">
        <v>1</v>
      </c>
      <c r="AS94" s="125">
        <v>1</v>
      </c>
      <c r="AT94" s="125">
        <v>1</v>
      </c>
      <c r="AU94" s="125">
        <v>1</v>
      </c>
      <c r="AV94" s="125">
        <v>1</v>
      </c>
      <c r="AW94" s="125">
        <v>1</v>
      </c>
      <c r="AX94" s="125">
        <v>1</v>
      </c>
      <c r="AY94" s="125">
        <v>1</v>
      </c>
      <c r="AZ94" s="105"/>
      <c r="BA94" s="105"/>
      <c r="BB94" s="105"/>
      <c r="BC94" s="105"/>
      <c r="BD94" s="105"/>
      <c r="BE94" s="104"/>
      <c r="BF94" s="104"/>
      <c r="BG94" s="104"/>
      <c r="BH94" s="104"/>
      <c r="BI94" s="104"/>
      <c r="BJ94" s="104"/>
      <c r="BK94" s="103">
        <f>SUM(D94:BJ94)/4</f>
        <v>9</v>
      </c>
    </row>
    <row r="95" spans="1:63" s="29" customFormat="1" ht="9" customHeight="1" x14ac:dyDescent="0.15">
      <c r="A95" s="120" t="s">
        <v>30</v>
      </c>
      <c r="B95" s="117" t="s">
        <v>27</v>
      </c>
      <c r="C95" s="47"/>
      <c r="D95" s="104"/>
      <c r="E95" s="104"/>
      <c r="F95" s="105"/>
      <c r="G95" s="105"/>
      <c r="H95" s="105"/>
      <c r="I95" s="105"/>
      <c r="J95" s="105"/>
      <c r="K95" s="105"/>
      <c r="L95" s="106"/>
      <c r="M95" s="106"/>
      <c r="N95" s="106"/>
      <c r="O95" s="106"/>
      <c r="P95" s="126">
        <v>1</v>
      </c>
      <c r="Q95" s="126">
        <v>1</v>
      </c>
      <c r="R95" s="126">
        <v>1</v>
      </c>
      <c r="S95" s="126">
        <v>1</v>
      </c>
      <c r="T95" s="126">
        <v>1</v>
      </c>
      <c r="U95" s="126">
        <v>1</v>
      </c>
      <c r="V95" s="126">
        <v>1</v>
      </c>
      <c r="W95" s="126">
        <v>1</v>
      </c>
      <c r="X95" s="126">
        <v>1</v>
      </c>
      <c r="Y95" s="126">
        <v>1</v>
      </c>
      <c r="Z95" s="126">
        <v>1</v>
      </c>
      <c r="AA95" s="126">
        <v>1</v>
      </c>
      <c r="AB95" s="122"/>
      <c r="AC95" s="122"/>
      <c r="AD95" s="122"/>
      <c r="AE95" s="122"/>
      <c r="AF95" s="126">
        <v>1</v>
      </c>
      <c r="AG95" s="126">
        <v>1</v>
      </c>
      <c r="AH95" s="126">
        <v>1</v>
      </c>
      <c r="AI95" s="126">
        <v>1</v>
      </c>
      <c r="AJ95" s="126">
        <v>1</v>
      </c>
      <c r="AK95" s="126">
        <v>1</v>
      </c>
      <c r="AL95" s="126">
        <v>1</v>
      </c>
      <c r="AM95" s="126">
        <v>1</v>
      </c>
      <c r="AN95" s="126">
        <v>1</v>
      </c>
      <c r="AO95" s="126">
        <v>1</v>
      </c>
      <c r="AP95" s="126">
        <v>1</v>
      </c>
      <c r="AQ95" s="126">
        <v>1</v>
      </c>
      <c r="AR95" s="126">
        <v>1</v>
      </c>
      <c r="AS95" s="126">
        <v>1</v>
      </c>
      <c r="AT95" s="126">
        <v>1</v>
      </c>
      <c r="AU95" s="126">
        <v>1</v>
      </c>
      <c r="AV95" s="126">
        <v>1</v>
      </c>
      <c r="AW95" s="126">
        <v>1</v>
      </c>
      <c r="AX95" s="126">
        <v>1</v>
      </c>
      <c r="AY95" s="126">
        <v>1</v>
      </c>
      <c r="AZ95" s="105"/>
      <c r="BA95" s="105"/>
      <c r="BB95" s="105"/>
      <c r="BC95" s="105"/>
      <c r="BD95" s="105"/>
      <c r="BE95" s="104"/>
      <c r="BF95" s="104"/>
      <c r="BG95" s="104"/>
      <c r="BH95" s="104"/>
      <c r="BI95" s="104"/>
      <c r="BJ95" s="104"/>
      <c r="BK95" s="103">
        <f>SUM(D95:BJ95)/4</f>
        <v>8</v>
      </c>
    </row>
    <row r="96" spans="1:63" s="29" customFormat="1" ht="9" customHeight="1" x14ac:dyDescent="0.15">
      <c r="A96" s="48"/>
      <c r="B96" s="118" t="s">
        <v>28</v>
      </c>
      <c r="C96" s="113"/>
      <c r="D96" s="104"/>
      <c r="E96" s="104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05"/>
      <c r="AW96" s="105"/>
      <c r="AX96" s="105"/>
      <c r="AY96" s="105"/>
      <c r="AZ96" s="105"/>
      <c r="BA96" s="105"/>
      <c r="BB96" s="105"/>
      <c r="BC96" s="105"/>
      <c r="BD96" s="105"/>
      <c r="BE96" s="104"/>
      <c r="BF96" s="104"/>
      <c r="BG96" s="104"/>
      <c r="BH96" s="104"/>
      <c r="BI96" s="104"/>
      <c r="BJ96" s="104"/>
      <c r="BK96" s="103">
        <f>SUM(D96:BJ96)</f>
        <v>0</v>
      </c>
    </row>
    <row r="97" spans="1:63" s="130" customFormat="1" ht="9" customHeight="1" x14ac:dyDescent="0.15">
      <c r="A97" s="35"/>
      <c r="B97" s="127"/>
      <c r="C97" s="127"/>
      <c r="D97" s="128">
        <f>SUM(D92:D96)</f>
        <v>0</v>
      </c>
      <c r="E97" s="128">
        <f t="shared" ref="E97:BJ97" si="15">SUM(E92:E96)</f>
        <v>0</v>
      </c>
      <c r="F97" s="128">
        <f t="shared" si="15"/>
        <v>0</v>
      </c>
      <c r="G97" s="128">
        <f t="shared" si="15"/>
        <v>0</v>
      </c>
      <c r="H97" s="128">
        <f t="shared" si="15"/>
        <v>1</v>
      </c>
      <c r="I97" s="128">
        <f t="shared" si="15"/>
        <v>1</v>
      </c>
      <c r="J97" s="128">
        <f t="shared" si="15"/>
        <v>1</v>
      </c>
      <c r="K97" s="128">
        <f t="shared" si="15"/>
        <v>1</v>
      </c>
      <c r="L97" s="128">
        <f t="shared" si="15"/>
        <v>2</v>
      </c>
      <c r="M97" s="128">
        <f t="shared" si="15"/>
        <v>2</v>
      </c>
      <c r="N97" s="128">
        <f t="shared" si="15"/>
        <v>2</v>
      </c>
      <c r="O97" s="128">
        <f t="shared" si="15"/>
        <v>2</v>
      </c>
      <c r="P97" s="128">
        <f t="shared" si="15"/>
        <v>4</v>
      </c>
      <c r="Q97" s="128">
        <f t="shared" si="15"/>
        <v>4</v>
      </c>
      <c r="R97" s="128">
        <f t="shared" si="15"/>
        <v>4</v>
      </c>
      <c r="S97" s="128">
        <f t="shared" si="15"/>
        <v>4</v>
      </c>
      <c r="T97" s="128">
        <f t="shared" si="15"/>
        <v>4</v>
      </c>
      <c r="U97" s="128">
        <f t="shared" si="15"/>
        <v>4</v>
      </c>
      <c r="V97" s="128">
        <f t="shared" si="15"/>
        <v>4</v>
      </c>
      <c r="W97" s="128">
        <f t="shared" si="15"/>
        <v>4</v>
      </c>
      <c r="X97" s="128">
        <f t="shared" si="15"/>
        <v>3</v>
      </c>
      <c r="Y97" s="128">
        <f t="shared" si="15"/>
        <v>3</v>
      </c>
      <c r="Z97" s="128">
        <f t="shared" si="15"/>
        <v>4</v>
      </c>
      <c r="AA97" s="128">
        <f t="shared" si="15"/>
        <v>4</v>
      </c>
      <c r="AB97" s="128">
        <f t="shared" si="15"/>
        <v>2</v>
      </c>
      <c r="AC97" s="128">
        <f t="shared" si="15"/>
        <v>2</v>
      </c>
      <c r="AD97" s="128">
        <f t="shared" si="15"/>
        <v>2</v>
      </c>
      <c r="AE97" s="128">
        <f t="shared" si="15"/>
        <v>2</v>
      </c>
      <c r="AF97" s="128">
        <f t="shared" si="15"/>
        <v>3</v>
      </c>
      <c r="AG97" s="128">
        <f t="shared" si="15"/>
        <v>3</v>
      </c>
      <c r="AH97" s="128">
        <f t="shared" si="15"/>
        <v>3</v>
      </c>
      <c r="AI97" s="128">
        <f t="shared" si="15"/>
        <v>3</v>
      </c>
      <c r="AJ97" s="128">
        <f t="shared" si="15"/>
        <v>4</v>
      </c>
      <c r="AK97" s="128">
        <f t="shared" si="15"/>
        <v>4</v>
      </c>
      <c r="AL97" s="128">
        <f t="shared" si="15"/>
        <v>4</v>
      </c>
      <c r="AM97" s="128">
        <f t="shared" si="15"/>
        <v>4</v>
      </c>
      <c r="AN97" s="128">
        <f t="shared" si="15"/>
        <v>4</v>
      </c>
      <c r="AO97" s="128">
        <f t="shared" si="15"/>
        <v>4</v>
      </c>
      <c r="AP97" s="128">
        <f t="shared" si="15"/>
        <v>4</v>
      </c>
      <c r="AQ97" s="128">
        <f t="shared" si="15"/>
        <v>4</v>
      </c>
      <c r="AR97" s="128">
        <f t="shared" si="15"/>
        <v>3</v>
      </c>
      <c r="AS97" s="128">
        <f t="shared" si="15"/>
        <v>3</v>
      </c>
      <c r="AT97" s="128">
        <f t="shared" si="15"/>
        <v>3</v>
      </c>
      <c r="AU97" s="128">
        <f t="shared" si="15"/>
        <v>3</v>
      </c>
      <c r="AV97" s="128">
        <f t="shared" si="15"/>
        <v>3</v>
      </c>
      <c r="AW97" s="128">
        <f t="shared" si="15"/>
        <v>3</v>
      </c>
      <c r="AX97" s="128">
        <f t="shared" si="15"/>
        <v>2</v>
      </c>
      <c r="AY97" s="128">
        <f t="shared" si="15"/>
        <v>2</v>
      </c>
      <c r="AZ97" s="128">
        <f t="shared" si="15"/>
        <v>0</v>
      </c>
      <c r="BA97" s="128">
        <f t="shared" si="15"/>
        <v>0</v>
      </c>
      <c r="BB97" s="128">
        <f t="shared" si="15"/>
        <v>0</v>
      </c>
      <c r="BC97" s="128">
        <f t="shared" si="15"/>
        <v>0</v>
      </c>
      <c r="BD97" s="128">
        <f t="shared" si="15"/>
        <v>0</v>
      </c>
      <c r="BE97" s="128">
        <f t="shared" si="15"/>
        <v>0</v>
      </c>
      <c r="BF97" s="128">
        <f t="shared" si="15"/>
        <v>0</v>
      </c>
      <c r="BG97" s="128">
        <f t="shared" si="15"/>
        <v>0</v>
      </c>
      <c r="BH97" s="128">
        <f t="shared" si="15"/>
        <v>0</v>
      </c>
      <c r="BI97" s="128">
        <f t="shared" si="15"/>
        <v>0</v>
      </c>
      <c r="BJ97" s="128">
        <f t="shared" si="15"/>
        <v>0</v>
      </c>
      <c r="BK97" s="129"/>
    </row>
    <row r="98" spans="1:63" x14ac:dyDescent="0.2">
      <c r="A98"/>
    </row>
    <row r="99" spans="1:63" ht="99.95" customHeight="1" x14ac:dyDescent="0.2">
      <c r="A99"/>
      <c r="B99" s="167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9"/>
    </row>
    <row r="113" customFormat="1" x14ac:dyDescent="0.2"/>
    <row r="114" customFormat="1" x14ac:dyDescent="0.2"/>
    <row r="115" customFormat="1" x14ac:dyDescent="0.2"/>
  </sheetData>
  <sheetProtection algorithmName="SHA-512" hashValue="Jikfwds16T0aDFBHFX3fQRx9/YxcN+VoDIFKhTjSfBBeUsz+RTuZwOUDuPEKQf6CPH5farHwllz72+1NXkgRWw==" saltValue="MwMVqQT1Pu96mAT4VVJGHg==" spinCount="100000" sheet="1" objects="1" scenarios="1" formatCells="0" formatColumns="0" formatRows="0" insertColumns="0" insertRows="0"/>
  <mergeCells count="63">
    <mergeCell ref="AX8:BC8"/>
    <mergeCell ref="BD8:BG8"/>
    <mergeCell ref="AN8:AQ9"/>
    <mergeCell ref="AR8:AT9"/>
    <mergeCell ref="AX9:BC9"/>
    <mergeCell ref="D58:BK58"/>
    <mergeCell ref="D73:BK73"/>
    <mergeCell ref="D88:BK88"/>
    <mergeCell ref="BD10:BG10"/>
    <mergeCell ref="AX11:BC11"/>
    <mergeCell ref="AX12:BC12"/>
    <mergeCell ref="AX10:BC10"/>
    <mergeCell ref="AM12:AO13"/>
    <mergeCell ref="AP12:AR13"/>
    <mergeCell ref="A10:F11"/>
    <mergeCell ref="H10:L11"/>
    <mergeCell ref="N12:W13"/>
    <mergeCell ref="A17:A18"/>
    <mergeCell ref="A19:A20"/>
    <mergeCell ref="A21:A22"/>
    <mergeCell ref="A81:A82"/>
    <mergeCell ref="B99:BK99"/>
    <mergeCell ref="A73:C73"/>
    <mergeCell ref="A38:A39"/>
    <mergeCell ref="A62:A63"/>
    <mergeCell ref="A64:A65"/>
    <mergeCell ref="A66:A67"/>
    <mergeCell ref="A68:A69"/>
    <mergeCell ref="A43:C43"/>
    <mergeCell ref="A47:A48"/>
    <mergeCell ref="A49:A50"/>
    <mergeCell ref="A51:A52"/>
    <mergeCell ref="A53:A54"/>
    <mergeCell ref="A58:C58"/>
    <mergeCell ref="A91:B91"/>
    <mergeCell ref="A77:A78"/>
    <mergeCell ref="A79:A80"/>
    <mergeCell ref="A83:A84"/>
    <mergeCell ref="A88:C88"/>
    <mergeCell ref="A32:A33"/>
    <mergeCell ref="A34:A35"/>
    <mergeCell ref="A36:A37"/>
    <mergeCell ref="A23:A24"/>
    <mergeCell ref="A28:C28"/>
    <mergeCell ref="AX6:BD6"/>
    <mergeCell ref="BE6:BG6"/>
    <mergeCell ref="AQ6:AW6"/>
    <mergeCell ref="A6:B6"/>
    <mergeCell ref="C6:P6"/>
    <mergeCell ref="A8:B8"/>
    <mergeCell ref="C8:P8"/>
    <mergeCell ref="S8:AC9"/>
    <mergeCell ref="Y12:AB13"/>
    <mergeCell ref="AC12:AE13"/>
    <mergeCell ref="AE8:AJ9"/>
    <mergeCell ref="AF12:AH13"/>
    <mergeCell ref="AI12:AK13"/>
    <mergeCell ref="D28:BK28"/>
    <mergeCell ref="B1:B4"/>
    <mergeCell ref="D1:AZ1"/>
    <mergeCell ref="D2:AZ2"/>
    <mergeCell ref="D3:AZ3"/>
    <mergeCell ref="D4:BJ4"/>
  </mergeCells>
  <conditionalFormatting sqref="D27:BJ27">
    <cfRule type="cellIs" dxfId="44" priority="5" operator="greaterThan">
      <formula>$AR$8</formula>
    </cfRule>
  </conditionalFormatting>
  <conditionalFormatting sqref="D42:BJ42">
    <cfRule type="cellIs" dxfId="43" priority="4" operator="greaterThan">
      <formula>$AR$8</formula>
    </cfRule>
  </conditionalFormatting>
  <conditionalFormatting sqref="D57:BJ57">
    <cfRule type="cellIs" dxfId="42" priority="3" operator="greaterThan">
      <formula>$AR$8</formula>
    </cfRule>
  </conditionalFormatting>
  <conditionalFormatting sqref="D72:BJ72">
    <cfRule type="cellIs" dxfId="41" priority="2" operator="greaterThan">
      <formula>$AR$8</formula>
    </cfRule>
  </conditionalFormatting>
  <conditionalFormatting sqref="D87:BJ87">
    <cfRule type="cellIs" dxfId="40" priority="1" operator="greaterThan">
      <formula>$AR$8</formula>
    </cfRule>
  </conditionalFormatting>
  <pageMargins left="0" right="0" top="0" bottom="0" header="0.31496062992125984" footer="0.31496062992125984"/>
  <pageSetup paperSize="9" scale="5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Feuil2!$C$1:$C$19</xm:f>
          </x14:formula1>
          <xm:sqref>AE8:AJ9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BK115"/>
  <sheetViews>
    <sheetView topLeftCell="A34" zoomScaleNormal="100" workbookViewId="0">
      <selection activeCell="D2" sqref="D2:AZ2"/>
    </sheetView>
  </sheetViews>
  <sheetFormatPr baseColWidth="10" defaultRowHeight="12.75" x14ac:dyDescent="0.2"/>
  <cols>
    <col min="1" max="1" width="5.28515625" style="79" customWidth="1"/>
    <col min="2" max="2" width="11.140625" customWidth="1"/>
    <col min="3" max="3" width="3.42578125" customWidth="1"/>
    <col min="4" max="62" width="2.28515625" customWidth="1"/>
    <col min="63" max="63" width="3.7109375" style="146" customWidth="1"/>
  </cols>
  <sheetData>
    <row r="1" spans="1:63" x14ac:dyDescent="0.2">
      <c r="B1" s="170"/>
      <c r="C1" s="143"/>
      <c r="D1" s="172" t="s">
        <v>20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44"/>
      <c r="BB1" s="144"/>
      <c r="BC1" s="144"/>
      <c r="BD1" s="144"/>
      <c r="BE1" s="144"/>
      <c r="BF1" s="144"/>
      <c r="BG1" s="144"/>
      <c r="BH1" s="144"/>
      <c r="BI1" s="144"/>
      <c r="BJ1" s="144"/>
    </row>
    <row r="2" spans="1:63" x14ac:dyDescent="0.2">
      <c r="B2" s="170"/>
      <c r="C2" s="143"/>
      <c r="D2" s="172" t="s">
        <v>76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44"/>
      <c r="BB2" s="144"/>
      <c r="BC2" s="144"/>
      <c r="BD2" s="144"/>
      <c r="BE2" s="144"/>
      <c r="BF2" s="144"/>
      <c r="BG2" s="144"/>
      <c r="BH2" s="144"/>
      <c r="BI2" s="144"/>
      <c r="BJ2" s="144"/>
    </row>
    <row r="3" spans="1:63" x14ac:dyDescent="0.2">
      <c r="B3" s="170"/>
      <c r="C3" s="143"/>
      <c r="D3" s="172" t="s">
        <v>21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44"/>
      <c r="BB3" s="144"/>
      <c r="BC3" s="144"/>
      <c r="BD3" s="144"/>
      <c r="BE3" s="144"/>
      <c r="BF3" s="144"/>
      <c r="BG3" s="144"/>
      <c r="BH3" s="144"/>
      <c r="BI3" s="144"/>
      <c r="BJ3" s="144"/>
    </row>
    <row r="4" spans="1:63" ht="14.25" customHeight="1" x14ac:dyDescent="0.25">
      <c r="B4" s="170"/>
      <c r="C4" s="143"/>
      <c r="D4" s="173" t="s">
        <v>23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</row>
    <row r="5" spans="1:63" ht="12.75" customHeight="1" x14ac:dyDescent="0.2">
      <c r="BK5"/>
    </row>
    <row r="6" spans="1:63" ht="24" customHeight="1" x14ac:dyDescent="0.2">
      <c r="A6" s="162" t="s">
        <v>77</v>
      </c>
      <c r="B6" s="163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"/>
      <c r="R6" s="1"/>
      <c r="S6" s="1"/>
      <c r="T6" s="1"/>
      <c r="U6" s="1"/>
      <c r="V6" s="1"/>
      <c r="AQ6" s="157" t="s">
        <v>75</v>
      </c>
      <c r="AR6" s="157"/>
      <c r="AS6" s="157"/>
      <c r="AT6" s="157"/>
      <c r="AU6" s="157"/>
      <c r="AV6" s="157"/>
      <c r="AW6" s="157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K6"/>
    </row>
    <row r="7" spans="1:63" ht="8.25" customHeight="1" x14ac:dyDescent="0.2">
      <c r="B7" s="80"/>
      <c r="C7" s="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3" ht="18" customHeight="1" x14ac:dyDescent="0.2">
      <c r="A8" s="162" t="s">
        <v>52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"/>
      <c r="R8" s="1"/>
      <c r="S8" s="157" t="s">
        <v>54</v>
      </c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"/>
      <c r="AE8" s="165"/>
      <c r="AF8" s="165"/>
      <c r="AG8" s="165"/>
      <c r="AH8" s="165"/>
      <c r="AI8" s="165"/>
      <c r="AJ8" s="165"/>
      <c r="AK8" s="1"/>
      <c r="AL8" s="1"/>
      <c r="AM8" s="1"/>
      <c r="AN8" s="166" t="s">
        <v>62</v>
      </c>
      <c r="AO8" s="166"/>
      <c r="AP8" s="166"/>
      <c r="AQ8" s="166"/>
      <c r="AR8" s="179" t="e">
        <f>VLOOKUP(AE8,Feuil2!C1:D19,2)</f>
        <v>#N/A</v>
      </c>
      <c r="AS8" s="179"/>
      <c r="AT8" s="179"/>
      <c r="AX8" s="194" t="s">
        <v>25</v>
      </c>
      <c r="AY8" s="195"/>
      <c r="AZ8" s="195"/>
      <c r="BA8" s="195"/>
      <c r="BB8" s="195"/>
      <c r="BC8" s="196"/>
      <c r="BD8" s="197" t="s">
        <v>29</v>
      </c>
      <c r="BE8" s="198"/>
      <c r="BF8" s="198"/>
      <c r="BG8" s="199"/>
    </row>
    <row r="9" spans="1:63" ht="18" customHeight="1" x14ac:dyDescent="0.2">
      <c r="B9" s="80"/>
      <c r="C9" s="8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"/>
      <c r="AE9" s="165"/>
      <c r="AF9" s="165"/>
      <c r="AG9" s="165"/>
      <c r="AH9" s="165"/>
      <c r="AI9" s="165"/>
      <c r="AJ9" s="165"/>
      <c r="AK9" s="1"/>
      <c r="AL9" s="1"/>
      <c r="AM9" s="1"/>
      <c r="AN9" s="166"/>
      <c r="AO9" s="166"/>
      <c r="AP9" s="166"/>
      <c r="AQ9" s="166"/>
      <c r="AR9" s="179"/>
      <c r="AS9" s="179"/>
      <c r="AT9" s="179"/>
      <c r="AX9" s="185" t="s">
        <v>49</v>
      </c>
      <c r="AY9" s="186"/>
      <c r="AZ9" s="186"/>
      <c r="BA9" s="186"/>
      <c r="BB9" s="186"/>
      <c r="BC9" s="187"/>
    </row>
    <row r="10" spans="1:63" ht="18" customHeight="1" x14ac:dyDescent="0.2">
      <c r="A10" s="157" t="s">
        <v>45</v>
      </c>
      <c r="B10" s="157"/>
      <c r="C10" s="157"/>
      <c r="D10" s="157"/>
      <c r="E10" s="157"/>
      <c r="F10" s="157"/>
      <c r="G10" s="80"/>
      <c r="H10" s="158"/>
      <c r="I10" s="158"/>
      <c r="J10" s="158"/>
      <c r="K10" s="158"/>
      <c r="L10" s="158"/>
      <c r="M10" s="1"/>
      <c r="N10" s="1"/>
      <c r="O10" s="1"/>
      <c r="P10" s="1"/>
      <c r="Q10" s="33"/>
      <c r="R10" s="34"/>
      <c r="S10" s="3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X10" s="188" t="s">
        <v>26</v>
      </c>
      <c r="AY10" s="189"/>
      <c r="AZ10" s="189"/>
      <c r="BA10" s="189"/>
      <c r="BB10" s="189"/>
      <c r="BC10" s="190"/>
      <c r="BD10" s="159" t="s">
        <v>30</v>
      </c>
      <c r="BE10" s="160"/>
      <c r="BF10" s="160"/>
      <c r="BG10" s="161"/>
    </row>
    <row r="11" spans="1:63" ht="18" customHeight="1" x14ac:dyDescent="0.2">
      <c r="A11" s="157"/>
      <c r="B11" s="157"/>
      <c r="C11" s="157"/>
      <c r="D11" s="157"/>
      <c r="E11" s="157"/>
      <c r="F11" s="157"/>
      <c r="G11" s="1"/>
      <c r="H11" s="158"/>
      <c r="I11" s="158"/>
      <c r="J11" s="158"/>
      <c r="K11" s="158"/>
      <c r="L11" s="15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X11" s="191" t="s">
        <v>27</v>
      </c>
      <c r="AY11" s="192"/>
      <c r="AZ11" s="192"/>
      <c r="BA11" s="192"/>
      <c r="BB11" s="192"/>
      <c r="BC11" s="193"/>
    </row>
    <row r="12" spans="1:63" ht="18" customHeight="1" x14ac:dyDescent="0.2">
      <c r="A12" s="26"/>
      <c r="B12" s="27"/>
      <c r="C12" s="27"/>
      <c r="D12" s="24"/>
      <c r="E12" s="1"/>
      <c r="F12" s="58"/>
      <c r="G12" s="1"/>
      <c r="H12" s="1"/>
      <c r="I12" s="58"/>
      <c r="J12" s="1"/>
      <c r="K12" s="1"/>
      <c r="L12" s="23"/>
      <c r="M12" s="1"/>
      <c r="N12" s="166" t="s">
        <v>51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"/>
      <c r="Y12" s="177" t="e">
        <f>ROUNDUP(H10/AR8,0)</f>
        <v>#N/A</v>
      </c>
      <c r="Z12" s="177"/>
      <c r="AA12" s="177"/>
      <c r="AB12" s="177"/>
      <c r="AC12" s="178" t="s">
        <v>41</v>
      </c>
      <c r="AD12" s="178"/>
      <c r="AE12" s="178"/>
      <c r="AF12" s="157" t="s">
        <v>25</v>
      </c>
      <c r="AG12" s="157"/>
      <c r="AH12" s="157"/>
      <c r="AI12" s="180" t="e">
        <f>Y12*0.51</f>
        <v>#N/A</v>
      </c>
      <c r="AJ12" s="180"/>
      <c r="AK12" s="180"/>
      <c r="AL12" s="1"/>
      <c r="AM12" s="157" t="s">
        <v>42</v>
      </c>
      <c r="AN12" s="157"/>
      <c r="AO12" s="157"/>
      <c r="AP12" s="180" t="e">
        <f>Y12*0.49</f>
        <v>#N/A</v>
      </c>
      <c r="AQ12" s="180"/>
      <c r="AR12" s="180"/>
      <c r="AS12" s="1"/>
      <c r="AT12" s="1"/>
      <c r="AX12" s="182" t="s">
        <v>28</v>
      </c>
      <c r="AY12" s="183"/>
      <c r="AZ12" s="183"/>
      <c r="BA12" s="183"/>
      <c r="BB12" s="183"/>
      <c r="BC12" s="184"/>
    </row>
    <row r="13" spans="1:63" ht="18" customHeight="1" x14ac:dyDescent="0.2">
      <c r="A13" s="26"/>
      <c r="B13" s="27"/>
      <c r="C13" s="27"/>
      <c r="D13" s="24"/>
      <c r="E13" s="1"/>
      <c r="F13" s="1"/>
      <c r="G13" s="1"/>
      <c r="H13" s="58"/>
      <c r="I13" s="1"/>
      <c r="J13" s="1"/>
      <c r="K13" s="1"/>
      <c r="L13" s="23"/>
      <c r="M13" s="1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"/>
      <c r="Y13" s="177"/>
      <c r="Z13" s="177"/>
      <c r="AA13" s="177"/>
      <c r="AB13" s="177"/>
      <c r="AC13" s="178"/>
      <c r="AD13" s="178"/>
      <c r="AE13" s="178"/>
      <c r="AF13" s="157"/>
      <c r="AG13" s="157"/>
      <c r="AH13" s="157"/>
      <c r="AI13" s="180"/>
      <c r="AJ13" s="180"/>
      <c r="AK13" s="180"/>
      <c r="AL13" s="1"/>
      <c r="AM13" s="157"/>
      <c r="AN13" s="157"/>
      <c r="AO13" s="157"/>
      <c r="AP13" s="180"/>
      <c r="AQ13" s="180"/>
      <c r="AR13" s="180"/>
      <c r="AS13" s="1"/>
      <c r="AT13" s="1"/>
      <c r="AX13" s="1"/>
      <c r="AY13" s="1"/>
      <c r="AZ13" s="1"/>
      <c r="BA13" s="1"/>
      <c r="BB13" s="1"/>
      <c r="BC13" s="1"/>
    </row>
    <row r="14" spans="1:63" ht="12.75" customHeight="1" x14ac:dyDescent="0.2"/>
    <row r="15" spans="1:63" ht="13.5" thickBot="1" x14ac:dyDescent="0.25">
      <c r="A15" s="142"/>
      <c r="B15" s="81" t="s">
        <v>0</v>
      </c>
      <c r="C15" s="82" t="s">
        <v>50</v>
      </c>
      <c r="D15" s="61" t="s">
        <v>1</v>
      </c>
      <c r="E15" s="61"/>
      <c r="F15" s="61"/>
      <c r="G15" s="61"/>
      <c r="H15" s="61" t="s">
        <v>2</v>
      </c>
      <c r="I15" s="61"/>
      <c r="J15" s="61"/>
      <c r="K15" s="61"/>
      <c r="L15" s="61" t="s">
        <v>3</v>
      </c>
      <c r="M15" s="61"/>
      <c r="N15" s="61"/>
      <c r="O15" s="61"/>
      <c r="P15" s="83" t="s">
        <v>4</v>
      </c>
      <c r="Q15" s="83"/>
      <c r="R15" s="83"/>
      <c r="S15" s="83"/>
      <c r="T15" s="83" t="s">
        <v>5</v>
      </c>
      <c r="U15" s="83"/>
      <c r="V15" s="83"/>
      <c r="W15" s="83"/>
      <c r="X15" s="83" t="s">
        <v>6</v>
      </c>
      <c r="Y15" s="83"/>
      <c r="Z15" s="83"/>
      <c r="AA15" s="83"/>
      <c r="AB15" s="83" t="s">
        <v>7</v>
      </c>
      <c r="AC15" s="83"/>
      <c r="AD15" s="83"/>
      <c r="AE15" s="83"/>
      <c r="AF15" s="83" t="s">
        <v>8</v>
      </c>
      <c r="AG15" s="83"/>
      <c r="AH15" s="83"/>
      <c r="AI15" s="83"/>
      <c r="AJ15" s="83" t="s">
        <v>9</v>
      </c>
      <c r="AK15" s="83"/>
      <c r="AL15" s="83"/>
      <c r="AM15" s="83"/>
      <c r="AN15" s="83" t="s">
        <v>10</v>
      </c>
      <c r="AO15" s="83"/>
      <c r="AP15" s="83"/>
      <c r="AQ15" s="83"/>
      <c r="AR15" s="83" t="s">
        <v>11</v>
      </c>
      <c r="AS15" s="83"/>
      <c r="AT15" s="83"/>
      <c r="AU15" s="83"/>
      <c r="AV15" s="61" t="s">
        <v>12</v>
      </c>
      <c r="AW15" s="61"/>
      <c r="AX15" s="61"/>
      <c r="AY15" s="61"/>
      <c r="AZ15" s="61" t="s">
        <v>13</v>
      </c>
      <c r="BA15" s="61"/>
      <c r="BB15" s="61"/>
      <c r="BC15" s="61"/>
      <c r="BD15" s="61" t="s">
        <v>14</v>
      </c>
      <c r="BE15" s="61"/>
      <c r="BF15" s="61"/>
      <c r="BG15" s="61"/>
      <c r="BH15" s="61" t="s">
        <v>15</v>
      </c>
      <c r="BI15" s="61"/>
      <c r="BJ15" s="61"/>
      <c r="BK15" s="60"/>
    </row>
    <row r="16" spans="1:63" x14ac:dyDescent="0.2">
      <c r="A16" s="84"/>
      <c r="B16" s="2"/>
      <c r="C16" s="138"/>
      <c r="D16" s="3"/>
      <c r="E16" s="4"/>
      <c r="F16" s="4"/>
      <c r="G16" s="5"/>
      <c r="H16" s="3"/>
      <c r="I16" s="4"/>
      <c r="J16" s="4"/>
      <c r="K16" s="4"/>
      <c r="L16" s="3"/>
      <c r="M16" s="4"/>
      <c r="N16" s="4"/>
      <c r="O16" s="4"/>
      <c r="P16" s="3"/>
      <c r="Q16" s="4"/>
      <c r="R16" s="4"/>
      <c r="S16" s="4"/>
      <c r="T16" s="3"/>
      <c r="U16" s="4"/>
      <c r="V16" s="4"/>
      <c r="W16" s="4"/>
      <c r="X16" s="3"/>
      <c r="Y16" s="4"/>
      <c r="Z16" s="4"/>
      <c r="AA16" s="4"/>
      <c r="AB16" s="3"/>
      <c r="AC16" s="4"/>
      <c r="AD16" s="4"/>
      <c r="AE16" s="4"/>
      <c r="AF16" s="3"/>
      <c r="AG16" s="4"/>
      <c r="AH16" s="4"/>
      <c r="AI16" s="4"/>
      <c r="AJ16" s="3"/>
      <c r="AK16" s="4"/>
      <c r="AL16" s="4"/>
      <c r="AM16" s="4"/>
      <c r="AN16" s="3"/>
      <c r="AO16" s="4"/>
      <c r="AP16" s="4"/>
      <c r="AQ16" s="4"/>
      <c r="AR16" s="3"/>
      <c r="AS16" s="4"/>
      <c r="AT16" s="4"/>
      <c r="AU16" s="4"/>
      <c r="AV16" s="3"/>
      <c r="AW16" s="4"/>
      <c r="AX16" s="4"/>
      <c r="AY16" s="6"/>
      <c r="AZ16" s="3"/>
      <c r="BA16" s="4"/>
      <c r="BB16" s="4"/>
      <c r="BC16" s="5"/>
      <c r="BD16" s="3"/>
      <c r="BE16" s="4"/>
      <c r="BF16" s="4"/>
      <c r="BG16" s="5"/>
      <c r="BH16" s="3"/>
      <c r="BI16" s="4"/>
      <c r="BJ16" s="5"/>
      <c r="BK16" s="60">
        <f>SUM(D16:BJ16)/4</f>
        <v>0</v>
      </c>
    </row>
    <row r="17" spans="1:63" x14ac:dyDescent="0.2">
      <c r="A17" s="155"/>
      <c r="B17" s="7"/>
      <c r="C17" s="139"/>
      <c r="D17" s="8"/>
      <c r="E17" s="9"/>
      <c r="F17" s="9"/>
      <c r="G17" s="10"/>
      <c r="H17" s="9"/>
      <c r="I17" s="9"/>
      <c r="J17" s="9"/>
      <c r="K17" s="9"/>
      <c r="L17" s="41"/>
      <c r="M17" s="42"/>
      <c r="N17" s="42"/>
      <c r="O17" s="42"/>
      <c r="P17" s="41"/>
      <c r="Q17" s="42"/>
      <c r="R17" s="42"/>
      <c r="S17" s="42"/>
      <c r="T17" s="41"/>
      <c r="U17" s="42"/>
      <c r="V17" s="42"/>
      <c r="W17" s="42"/>
      <c r="X17" s="41"/>
      <c r="Y17" s="42"/>
      <c r="Z17" s="42"/>
      <c r="AA17" s="42"/>
      <c r="AB17" s="41"/>
      <c r="AC17" s="42"/>
      <c r="AD17" s="42"/>
      <c r="AE17" s="42"/>
      <c r="AF17" s="41"/>
      <c r="AG17" s="42"/>
      <c r="AH17" s="42"/>
      <c r="AI17" s="42"/>
      <c r="AJ17" s="41"/>
      <c r="AK17" s="42"/>
      <c r="AL17" s="42"/>
      <c r="AM17" s="42"/>
      <c r="AN17" s="41"/>
      <c r="AO17" s="42"/>
      <c r="AP17" s="42"/>
      <c r="AQ17" s="42"/>
      <c r="AR17" s="41"/>
      <c r="AS17" s="9"/>
      <c r="AT17" s="9"/>
      <c r="AU17" s="11"/>
      <c r="AV17" s="8"/>
      <c r="AW17" s="9"/>
      <c r="AX17" s="9"/>
      <c r="AY17" s="11"/>
      <c r="AZ17" s="8"/>
      <c r="BA17" s="9"/>
      <c r="BB17" s="9"/>
      <c r="BC17" s="10"/>
      <c r="BD17" s="8"/>
      <c r="BE17" s="9"/>
      <c r="BF17" s="9"/>
      <c r="BG17" s="10"/>
      <c r="BH17" s="8"/>
      <c r="BI17" s="9"/>
      <c r="BJ17" s="10"/>
      <c r="BK17" s="60">
        <f t="shared" ref="BK17:BK24" si="0">SUM(D17:BJ17)/4</f>
        <v>0</v>
      </c>
    </row>
    <row r="18" spans="1:63" x14ac:dyDescent="0.2">
      <c r="A18" s="155"/>
      <c r="B18" s="7"/>
      <c r="C18" s="139"/>
      <c r="D18" s="8"/>
      <c r="E18" s="9"/>
      <c r="F18" s="9"/>
      <c r="G18" s="10"/>
      <c r="H18" s="8"/>
      <c r="I18" s="9"/>
      <c r="J18" s="42"/>
      <c r="K18" s="87"/>
      <c r="L18" s="41"/>
      <c r="M18" s="42"/>
      <c r="N18" s="42"/>
      <c r="O18" s="40"/>
      <c r="P18" s="41"/>
      <c r="Q18" s="42"/>
      <c r="R18" s="42"/>
      <c r="S18" s="87"/>
      <c r="T18" s="41"/>
      <c r="U18" s="42"/>
      <c r="V18" s="42"/>
      <c r="W18" s="87"/>
      <c r="X18" s="41"/>
      <c r="Y18" s="42"/>
      <c r="Z18" s="42"/>
      <c r="AA18" s="87"/>
      <c r="AB18" s="41"/>
      <c r="AC18" s="42"/>
      <c r="AD18" s="42"/>
      <c r="AE18" s="87"/>
      <c r="AF18" s="41"/>
      <c r="AG18" s="42"/>
      <c r="AH18" s="42"/>
      <c r="AI18" s="87"/>
      <c r="AJ18" s="41"/>
      <c r="AK18" s="42"/>
      <c r="AL18" s="42"/>
      <c r="AM18" s="87"/>
      <c r="AN18" s="41"/>
      <c r="AO18" s="42"/>
      <c r="AP18" s="42"/>
      <c r="AQ18" s="87"/>
      <c r="AR18" s="41"/>
      <c r="AS18" s="42"/>
      <c r="AT18" s="42"/>
      <c r="AU18" s="11"/>
      <c r="AV18" s="8"/>
      <c r="AW18" s="9"/>
      <c r="AX18" s="9"/>
      <c r="AY18" s="11"/>
      <c r="AZ18" s="8"/>
      <c r="BA18" s="9"/>
      <c r="BB18" s="9"/>
      <c r="BC18" s="10"/>
      <c r="BD18" s="8"/>
      <c r="BE18" s="9"/>
      <c r="BF18" s="9"/>
      <c r="BG18" s="10"/>
      <c r="BH18" s="8"/>
      <c r="BI18" s="9"/>
      <c r="BJ18" s="10"/>
      <c r="BK18" s="60">
        <f t="shared" si="0"/>
        <v>0</v>
      </c>
    </row>
    <row r="19" spans="1:63" x14ac:dyDescent="0.2">
      <c r="A19" s="156"/>
      <c r="B19" s="7"/>
      <c r="C19" s="139"/>
      <c r="D19" s="8"/>
      <c r="E19" s="9"/>
      <c r="F19" s="9"/>
      <c r="G19" s="10"/>
      <c r="H19" s="8"/>
      <c r="I19" s="9"/>
      <c r="J19" s="42"/>
      <c r="K19" s="87"/>
      <c r="L19" s="41"/>
      <c r="M19" s="42"/>
      <c r="N19" s="42"/>
      <c r="O19" s="40"/>
      <c r="P19" s="41"/>
      <c r="Q19" s="42"/>
      <c r="R19" s="42"/>
      <c r="S19" s="87"/>
      <c r="T19" s="41"/>
      <c r="U19" s="42"/>
      <c r="V19" s="42"/>
      <c r="W19" s="87"/>
      <c r="X19" s="41"/>
      <c r="Y19" s="42"/>
      <c r="Z19" s="42"/>
      <c r="AA19" s="87"/>
      <c r="AB19" s="41"/>
      <c r="AC19" s="42"/>
      <c r="AD19" s="42"/>
      <c r="AE19" s="87"/>
      <c r="AF19" s="41"/>
      <c r="AG19" s="42"/>
      <c r="AH19" s="42"/>
      <c r="AI19" s="87"/>
      <c r="AJ19" s="41"/>
      <c r="AK19" s="42"/>
      <c r="AL19" s="42"/>
      <c r="AM19" s="87"/>
      <c r="AN19" s="41"/>
      <c r="AO19" s="42"/>
      <c r="AP19" s="42"/>
      <c r="AQ19" s="87"/>
      <c r="AR19" s="41"/>
      <c r="AS19" s="9"/>
      <c r="AT19" s="9"/>
      <c r="AU19" s="11"/>
      <c r="AV19" s="8"/>
      <c r="AW19" s="9"/>
      <c r="AX19" s="9"/>
      <c r="AY19" s="11"/>
      <c r="AZ19" s="8"/>
      <c r="BA19" s="9"/>
      <c r="BB19" s="9"/>
      <c r="BC19" s="10"/>
      <c r="BD19" s="8"/>
      <c r="BE19" s="9"/>
      <c r="BF19" s="9"/>
      <c r="BG19" s="10"/>
      <c r="BH19" s="8"/>
      <c r="BI19" s="9"/>
      <c r="BJ19" s="10"/>
      <c r="BK19" s="60">
        <f t="shared" si="0"/>
        <v>0</v>
      </c>
    </row>
    <row r="20" spans="1:63" x14ac:dyDescent="0.2">
      <c r="A20" s="156"/>
      <c r="B20" s="7"/>
      <c r="C20" s="139"/>
      <c r="D20" s="8"/>
      <c r="E20" s="9"/>
      <c r="F20" s="9"/>
      <c r="G20" s="10"/>
      <c r="H20" s="8"/>
      <c r="I20" s="9"/>
      <c r="J20" s="42"/>
      <c r="K20" s="87"/>
      <c r="L20" s="41"/>
      <c r="M20" s="42"/>
      <c r="N20" s="42"/>
      <c r="O20" s="40"/>
      <c r="P20" s="41"/>
      <c r="Q20" s="42"/>
      <c r="R20" s="42"/>
      <c r="S20" s="87"/>
      <c r="T20" s="41"/>
      <c r="U20" s="42"/>
      <c r="V20" s="42"/>
      <c r="W20" s="87"/>
      <c r="X20" s="41"/>
      <c r="Y20" s="42"/>
      <c r="Z20" s="42"/>
      <c r="AA20" s="87"/>
      <c r="AB20" s="41"/>
      <c r="AC20" s="42"/>
      <c r="AD20" s="42"/>
      <c r="AE20" s="87"/>
      <c r="AF20" s="41"/>
      <c r="AG20" s="42"/>
      <c r="AH20" s="42"/>
      <c r="AI20" s="87"/>
      <c r="AJ20" s="41"/>
      <c r="AK20" s="42"/>
      <c r="AL20" s="42"/>
      <c r="AM20" s="87"/>
      <c r="AN20" s="41"/>
      <c r="AO20" s="42"/>
      <c r="AP20" s="42"/>
      <c r="AQ20" s="87"/>
      <c r="AR20" s="41"/>
      <c r="AS20" s="9"/>
      <c r="AT20" s="9"/>
      <c r="AU20" s="11"/>
      <c r="AV20" s="8"/>
      <c r="AW20" s="9"/>
      <c r="AX20" s="9"/>
      <c r="AY20" s="11"/>
      <c r="AZ20" s="8"/>
      <c r="BA20" s="9"/>
      <c r="BB20" s="9"/>
      <c r="BC20" s="10"/>
      <c r="BD20" s="8"/>
      <c r="BE20" s="9"/>
      <c r="BF20" s="9"/>
      <c r="BG20" s="10"/>
      <c r="BH20" s="8"/>
      <c r="BI20" s="9"/>
      <c r="BJ20" s="10"/>
      <c r="BK20" s="60">
        <f t="shared" si="0"/>
        <v>0</v>
      </c>
    </row>
    <row r="21" spans="1:63" x14ac:dyDescent="0.2">
      <c r="A21" s="155"/>
      <c r="B21" s="7"/>
      <c r="C21" s="139"/>
      <c r="D21" s="8"/>
      <c r="E21" s="9"/>
      <c r="F21" s="9"/>
      <c r="G21" s="10"/>
      <c r="H21" s="8"/>
      <c r="I21" s="9"/>
      <c r="J21" s="9"/>
      <c r="K21" s="11"/>
      <c r="L21" s="8"/>
      <c r="M21" s="9"/>
      <c r="N21" s="9"/>
      <c r="O21" s="10"/>
      <c r="P21" s="8"/>
      <c r="Q21" s="9"/>
      <c r="R21" s="9"/>
      <c r="S21" s="11"/>
      <c r="T21" s="8"/>
      <c r="U21" s="9"/>
      <c r="V21" s="9"/>
      <c r="W21" s="11"/>
      <c r="X21" s="8"/>
      <c r="Y21" s="9"/>
      <c r="Z21" s="9"/>
      <c r="AA21" s="11"/>
      <c r="AB21" s="8"/>
      <c r="AC21" s="9"/>
      <c r="AD21" s="9"/>
      <c r="AE21" s="11"/>
      <c r="AF21" s="8"/>
      <c r="AG21" s="9"/>
      <c r="AH21" s="9"/>
      <c r="AI21" s="11"/>
      <c r="AJ21" s="8"/>
      <c r="AK21" s="9"/>
      <c r="AL21" s="9"/>
      <c r="AM21" s="11"/>
      <c r="AN21" s="8"/>
      <c r="AO21" s="9"/>
      <c r="AP21" s="9"/>
      <c r="AQ21" s="11"/>
      <c r="AR21" s="8"/>
      <c r="AS21" s="9"/>
      <c r="AT21" s="9"/>
      <c r="AU21" s="11"/>
      <c r="AV21" s="8"/>
      <c r="AW21" s="9"/>
      <c r="AX21" s="9"/>
      <c r="AY21" s="11"/>
      <c r="AZ21" s="8"/>
      <c r="BA21" s="9"/>
      <c r="BB21" s="9"/>
      <c r="BC21" s="10"/>
      <c r="BD21" s="8"/>
      <c r="BE21" s="9"/>
      <c r="BF21" s="9"/>
      <c r="BG21" s="10"/>
      <c r="BH21" s="8"/>
      <c r="BI21" s="9"/>
      <c r="BJ21" s="10"/>
      <c r="BK21" s="60">
        <f t="shared" si="0"/>
        <v>0</v>
      </c>
    </row>
    <row r="22" spans="1:63" x14ac:dyDescent="0.2">
      <c r="A22" s="155"/>
      <c r="B22" s="7"/>
      <c r="C22" s="139"/>
      <c r="D22" s="8"/>
      <c r="E22" s="9"/>
      <c r="F22" s="9"/>
      <c r="G22" s="10"/>
      <c r="H22" s="8"/>
      <c r="I22" s="9"/>
      <c r="J22" s="9"/>
      <c r="K22" s="11"/>
      <c r="L22" s="8"/>
      <c r="M22" s="9"/>
      <c r="N22" s="9"/>
      <c r="O22" s="10"/>
      <c r="P22" s="8"/>
      <c r="Q22" s="9"/>
      <c r="R22" s="9"/>
      <c r="S22" s="11"/>
      <c r="T22" s="8"/>
      <c r="U22" s="9"/>
      <c r="V22" s="9"/>
      <c r="W22" s="11"/>
      <c r="X22" s="8"/>
      <c r="Y22" s="9"/>
      <c r="Z22" s="9"/>
      <c r="AA22" s="11"/>
      <c r="AB22" s="8"/>
      <c r="AC22" s="9"/>
      <c r="AD22" s="9"/>
      <c r="AE22" s="11"/>
      <c r="AF22" s="8"/>
      <c r="AG22" s="9"/>
      <c r="AH22" s="9"/>
      <c r="AI22" s="11"/>
      <c r="AJ22" s="8"/>
      <c r="AK22" s="9"/>
      <c r="AL22" s="9"/>
      <c r="AM22" s="11"/>
      <c r="AN22" s="8"/>
      <c r="AO22" s="9"/>
      <c r="AP22" s="9"/>
      <c r="AQ22" s="11"/>
      <c r="AR22" s="8"/>
      <c r="AS22" s="9"/>
      <c r="AT22" s="9"/>
      <c r="AU22" s="11"/>
      <c r="AV22" s="8"/>
      <c r="AW22" s="9"/>
      <c r="AX22" s="9"/>
      <c r="AY22" s="11"/>
      <c r="AZ22" s="8"/>
      <c r="BA22" s="9"/>
      <c r="BB22" s="9"/>
      <c r="BC22" s="10"/>
      <c r="BD22" s="8"/>
      <c r="BE22" s="9"/>
      <c r="BF22" s="9"/>
      <c r="BG22" s="10"/>
      <c r="BH22" s="8"/>
      <c r="BI22" s="9"/>
      <c r="BJ22" s="10"/>
      <c r="BK22" s="60">
        <f t="shared" si="0"/>
        <v>0</v>
      </c>
    </row>
    <row r="23" spans="1:63" x14ac:dyDescent="0.2">
      <c r="A23" s="156"/>
      <c r="B23" s="7"/>
      <c r="C23" s="139"/>
      <c r="D23" s="8"/>
      <c r="E23" s="9"/>
      <c r="F23" s="9"/>
      <c r="G23" s="10"/>
      <c r="H23" s="8"/>
      <c r="I23" s="9"/>
      <c r="J23" s="9"/>
      <c r="K23" s="11"/>
      <c r="L23" s="8"/>
      <c r="M23" s="9"/>
      <c r="N23" s="9"/>
      <c r="O23" s="10"/>
      <c r="P23" s="8"/>
      <c r="Q23" s="9"/>
      <c r="R23" s="9"/>
      <c r="S23" s="11"/>
      <c r="T23" s="8"/>
      <c r="U23" s="9"/>
      <c r="V23" s="9"/>
      <c r="W23" s="11"/>
      <c r="X23" s="8"/>
      <c r="Y23" s="9"/>
      <c r="Z23" s="9"/>
      <c r="AA23" s="11"/>
      <c r="AB23" s="8"/>
      <c r="AC23" s="9"/>
      <c r="AD23" s="9"/>
      <c r="AE23" s="11"/>
      <c r="AF23" s="8"/>
      <c r="AG23" s="9"/>
      <c r="AH23" s="9"/>
      <c r="AI23" s="11"/>
      <c r="AJ23" s="8"/>
      <c r="AK23" s="9"/>
      <c r="AL23" s="9"/>
      <c r="AM23" s="11"/>
      <c r="AN23" s="8"/>
      <c r="AO23" s="9"/>
      <c r="AP23" s="9"/>
      <c r="AQ23" s="11"/>
      <c r="AR23" s="8"/>
      <c r="AS23" s="9"/>
      <c r="AT23" s="9"/>
      <c r="AU23" s="11"/>
      <c r="AV23" s="8"/>
      <c r="AW23" s="9"/>
      <c r="AX23" s="9"/>
      <c r="AY23" s="11"/>
      <c r="AZ23" s="8"/>
      <c r="BA23" s="9"/>
      <c r="BB23" s="9"/>
      <c r="BC23" s="10"/>
      <c r="BD23" s="8"/>
      <c r="BE23" s="9"/>
      <c r="BF23" s="9"/>
      <c r="BG23" s="10"/>
      <c r="BH23" s="8"/>
      <c r="BI23" s="9"/>
      <c r="BJ23" s="10"/>
      <c r="BK23" s="60">
        <f t="shared" si="0"/>
        <v>0</v>
      </c>
    </row>
    <row r="24" spans="1:63" ht="13.5" thickBot="1" x14ac:dyDescent="0.25">
      <c r="A24" s="156"/>
      <c r="B24" s="12"/>
      <c r="C24" s="140"/>
      <c r="D24" s="13"/>
      <c r="E24" s="14"/>
      <c r="F24" s="14"/>
      <c r="G24" s="15"/>
      <c r="H24" s="13"/>
      <c r="I24" s="14"/>
      <c r="J24" s="14"/>
      <c r="K24" s="16"/>
      <c r="L24" s="13"/>
      <c r="M24" s="14"/>
      <c r="N24" s="14"/>
      <c r="O24" s="15"/>
      <c r="P24" s="13"/>
      <c r="Q24" s="14"/>
      <c r="R24" s="14"/>
      <c r="S24" s="16"/>
      <c r="T24" s="13"/>
      <c r="U24" s="14"/>
      <c r="V24" s="14"/>
      <c r="W24" s="16"/>
      <c r="X24" s="13"/>
      <c r="Y24" s="14"/>
      <c r="Z24" s="14"/>
      <c r="AA24" s="16"/>
      <c r="AB24" s="13"/>
      <c r="AC24" s="14"/>
      <c r="AD24" s="14"/>
      <c r="AE24" s="16"/>
      <c r="AF24" s="13"/>
      <c r="AG24" s="14"/>
      <c r="AH24" s="14"/>
      <c r="AI24" s="16"/>
      <c r="AJ24" s="13"/>
      <c r="AK24" s="14"/>
      <c r="AL24" s="14"/>
      <c r="AM24" s="16"/>
      <c r="AN24" s="13"/>
      <c r="AO24" s="14"/>
      <c r="AP24" s="14"/>
      <c r="AQ24" s="16"/>
      <c r="AR24" s="13"/>
      <c r="AS24" s="14"/>
      <c r="AT24" s="14"/>
      <c r="AU24" s="16"/>
      <c r="AV24" s="13"/>
      <c r="AW24" s="14"/>
      <c r="AX24" s="14"/>
      <c r="AY24" s="16"/>
      <c r="AZ24" s="13"/>
      <c r="BA24" s="14"/>
      <c r="BB24" s="14"/>
      <c r="BC24" s="15"/>
      <c r="BD24" s="13"/>
      <c r="BE24" s="14"/>
      <c r="BF24" s="14"/>
      <c r="BG24" s="15"/>
      <c r="BH24" s="13"/>
      <c r="BI24" s="14"/>
      <c r="BJ24" s="15"/>
      <c r="BK24" s="60">
        <f t="shared" si="0"/>
        <v>0</v>
      </c>
    </row>
    <row r="25" spans="1:63" ht="18.75" customHeight="1" x14ac:dyDescent="0.25">
      <c r="A25" s="142"/>
      <c r="B25" s="25" t="s">
        <v>24</v>
      </c>
      <c r="C25" s="25"/>
      <c r="D25" s="92">
        <f t="shared" ref="D25:BJ25" si="1">SUM(D16:D24)</f>
        <v>0</v>
      </c>
      <c r="E25" s="92">
        <f t="shared" si="1"/>
        <v>0</v>
      </c>
      <c r="F25" s="92">
        <f t="shared" si="1"/>
        <v>0</v>
      </c>
      <c r="G25" s="92">
        <f t="shared" si="1"/>
        <v>0</v>
      </c>
      <c r="H25" s="92">
        <f t="shared" si="1"/>
        <v>0</v>
      </c>
      <c r="I25" s="92">
        <f t="shared" si="1"/>
        <v>0</v>
      </c>
      <c r="J25" s="92">
        <f t="shared" si="1"/>
        <v>0</v>
      </c>
      <c r="K25" s="92">
        <f t="shared" si="1"/>
        <v>0</v>
      </c>
      <c r="L25" s="92">
        <f t="shared" si="1"/>
        <v>0</v>
      </c>
      <c r="M25" s="92">
        <f t="shared" si="1"/>
        <v>0</v>
      </c>
      <c r="N25" s="92">
        <f t="shared" si="1"/>
        <v>0</v>
      </c>
      <c r="O25" s="92">
        <f t="shared" si="1"/>
        <v>0</v>
      </c>
      <c r="P25" s="93">
        <f t="shared" si="1"/>
        <v>0</v>
      </c>
      <c r="Q25" s="93">
        <f t="shared" si="1"/>
        <v>0</v>
      </c>
      <c r="R25" s="93">
        <f t="shared" si="1"/>
        <v>0</v>
      </c>
      <c r="S25" s="93">
        <f t="shared" si="1"/>
        <v>0</v>
      </c>
      <c r="T25" s="93">
        <f t="shared" si="1"/>
        <v>0</v>
      </c>
      <c r="U25" s="93">
        <f t="shared" si="1"/>
        <v>0</v>
      </c>
      <c r="V25" s="93">
        <f t="shared" si="1"/>
        <v>0</v>
      </c>
      <c r="W25" s="93">
        <f t="shared" si="1"/>
        <v>0</v>
      </c>
      <c r="X25" s="93">
        <f t="shared" si="1"/>
        <v>0</v>
      </c>
      <c r="Y25" s="93">
        <f t="shared" si="1"/>
        <v>0</v>
      </c>
      <c r="Z25" s="93">
        <f t="shared" si="1"/>
        <v>0</v>
      </c>
      <c r="AA25" s="93">
        <f t="shared" si="1"/>
        <v>0</v>
      </c>
      <c r="AB25" s="93">
        <f t="shared" si="1"/>
        <v>0</v>
      </c>
      <c r="AC25" s="93">
        <f t="shared" si="1"/>
        <v>0</v>
      </c>
      <c r="AD25" s="93">
        <f t="shared" si="1"/>
        <v>0</v>
      </c>
      <c r="AE25" s="93">
        <f t="shared" si="1"/>
        <v>0</v>
      </c>
      <c r="AF25" s="93">
        <f t="shared" si="1"/>
        <v>0</v>
      </c>
      <c r="AG25" s="93">
        <f t="shared" si="1"/>
        <v>0</v>
      </c>
      <c r="AH25" s="93">
        <f t="shared" si="1"/>
        <v>0</v>
      </c>
      <c r="AI25" s="93">
        <f t="shared" si="1"/>
        <v>0</v>
      </c>
      <c r="AJ25" s="93">
        <f t="shared" si="1"/>
        <v>0</v>
      </c>
      <c r="AK25" s="93">
        <f t="shared" si="1"/>
        <v>0</v>
      </c>
      <c r="AL25" s="93">
        <f t="shared" si="1"/>
        <v>0</v>
      </c>
      <c r="AM25" s="93">
        <f t="shared" si="1"/>
        <v>0</v>
      </c>
      <c r="AN25" s="93">
        <f t="shared" si="1"/>
        <v>0</v>
      </c>
      <c r="AO25" s="93">
        <f t="shared" si="1"/>
        <v>0</v>
      </c>
      <c r="AP25" s="93">
        <f t="shared" si="1"/>
        <v>0</v>
      </c>
      <c r="AQ25" s="93">
        <f t="shared" si="1"/>
        <v>0</v>
      </c>
      <c r="AR25" s="93">
        <f t="shared" si="1"/>
        <v>0</v>
      </c>
      <c r="AS25" s="93">
        <f t="shared" si="1"/>
        <v>0</v>
      </c>
      <c r="AT25" s="93">
        <f t="shared" si="1"/>
        <v>0</v>
      </c>
      <c r="AU25" s="93">
        <f t="shared" si="1"/>
        <v>0</v>
      </c>
      <c r="AV25" s="92">
        <f t="shared" si="1"/>
        <v>0</v>
      </c>
      <c r="AW25" s="92">
        <f t="shared" si="1"/>
        <v>0</v>
      </c>
      <c r="AX25" s="92">
        <f t="shared" si="1"/>
        <v>0</v>
      </c>
      <c r="AY25" s="92">
        <f t="shared" si="1"/>
        <v>0</v>
      </c>
      <c r="AZ25" s="92">
        <f t="shared" si="1"/>
        <v>0</v>
      </c>
      <c r="BA25" s="92">
        <f t="shared" si="1"/>
        <v>0</v>
      </c>
      <c r="BB25" s="92">
        <f t="shared" si="1"/>
        <v>0</v>
      </c>
      <c r="BC25" s="92">
        <f t="shared" si="1"/>
        <v>0</v>
      </c>
      <c r="BD25" s="92">
        <f t="shared" si="1"/>
        <v>0</v>
      </c>
      <c r="BE25" s="92">
        <f t="shared" si="1"/>
        <v>0</v>
      </c>
      <c r="BF25" s="92">
        <f t="shared" si="1"/>
        <v>0</v>
      </c>
      <c r="BG25" s="92">
        <f t="shared" si="1"/>
        <v>0</v>
      </c>
      <c r="BH25" s="92">
        <f t="shared" si="1"/>
        <v>0</v>
      </c>
      <c r="BI25" s="92">
        <f t="shared" si="1"/>
        <v>0</v>
      </c>
      <c r="BJ25" s="92">
        <f t="shared" si="1"/>
        <v>0</v>
      </c>
      <c r="BK25" s="60"/>
    </row>
    <row r="26" spans="1:63" s="39" customFormat="1" ht="14.1" customHeight="1" x14ac:dyDescent="0.2">
      <c r="A26" s="85"/>
      <c r="B26" s="38" t="s">
        <v>44</v>
      </c>
      <c r="C26" s="38"/>
      <c r="D26" s="133"/>
      <c r="E26" s="134"/>
      <c r="F26" s="134"/>
      <c r="G26" s="135"/>
      <c r="H26" s="133"/>
      <c r="I26" s="134"/>
      <c r="J26" s="134"/>
      <c r="K26" s="134"/>
      <c r="L26" s="134"/>
      <c r="M26" s="134"/>
      <c r="N26" s="134"/>
      <c r="O26" s="134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3"/>
      <c r="AW26" s="133"/>
      <c r="AX26" s="134"/>
      <c r="AY26" s="135"/>
      <c r="AZ26" s="133"/>
      <c r="BA26" s="134"/>
      <c r="BB26" s="134"/>
      <c r="BC26" s="135"/>
      <c r="BD26" s="133"/>
      <c r="BE26" s="134"/>
      <c r="BF26" s="134"/>
      <c r="BG26" s="135"/>
      <c r="BH26" s="133"/>
      <c r="BI26" s="134"/>
      <c r="BJ26" s="135"/>
      <c r="BK26" s="86"/>
    </row>
    <row r="27" spans="1:63" s="39" customFormat="1" ht="15" customHeight="1" x14ac:dyDescent="0.2">
      <c r="A27" s="85"/>
      <c r="B27" s="49" t="s">
        <v>48</v>
      </c>
      <c r="C27" s="49"/>
      <c r="D27" s="131" t="e">
        <f>D26/D25</f>
        <v>#DIV/0!</v>
      </c>
      <c r="E27" s="131" t="e">
        <f t="shared" ref="E27:BJ27" si="2">E26/E25</f>
        <v>#DIV/0!</v>
      </c>
      <c r="F27" s="131" t="e">
        <f t="shared" si="2"/>
        <v>#DIV/0!</v>
      </c>
      <c r="G27" s="131" t="e">
        <f t="shared" si="2"/>
        <v>#DIV/0!</v>
      </c>
      <c r="H27" s="131" t="e">
        <f t="shared" si="2"/>
        <v>#DIV/0!</v>
      </c>
      <c r="I27" s="131" t="e">
        <f t="shared" si="2"/>
        <v>#DIV/0!</v>
      </c>
      <c r="J27" s="131" t="e">
        <f t="shared" si="2"/>
        <v>#DIV/0!</v>
      </c>
      <c r="K27" s="131" t="e">
        <f t="shared" si="2"/>
        <v>#DIV/0!</v>
      </c>
      <c r="L27" s="131" t="e">
        <f t="shared" si="2"/>
        <v>#DIV/0!</v>
      </c>
      <c r="M27" s="131" t="e">
        <f t="shared" si="2"/>
        <v>#DIV/0!</v>
      </c>
      <c r="N27" s="131" t="e">
        <f t="shared" si="2"/>
        <v>#DIV/0!</v>
      </c>
      <c r="O27" s="131" t="e">
        <f t="shared" si="2"/>
        <v>#DIV/0!</v>
      </c>
      <c r="P27" s="132" t="e">
        <f>P26/P25</f>
        <v>#DIV/0!</v>
      </c>
      <c r="Q27" s="132" t="e">
        <f>Q26/Q25</f>
        <v>#DIV/0!</v>
      </c>
      <c r="R27" s="132" t="e">
        <f>R26/R25</f>
        <v>#DIV/0!</v>
      </c>
      <c r="S27" s="132" t="e">
        <f t="shared" si="2"/>
        <v>#DIV/0!</v>
      </c>
      <c r="T27" s="132" t="e">
        <f t="shared" si="2"/>
        <v>#DIV/0!</v>
      </c>
      <c r="U27" s="132" t="e">
        <f t="shared" si="2"/>
        <v>#DIV/0!</v>
      </c>
      <c r="V27" s="132" t="e">
        <f t="shared" si="2"/>
        <v>#DIV/0!</v>
      </c>
      <c r="W27" s="132" t="e">
        <f t="shared" si="2"/>
        <v>#DIV/0!</v>
      </c>
      <c r="X27" s="132" t="e">
        <f t="shared" si="2"/>
        <v>#DIV/0!</v>
      </c>
      <c r="Y27" s="132" t="e">
        <f t="shared" si="2"/>
        <v>#DIV/0!</v>
      </c>
      <c r="Z27" s="132" t="e">
        <f t="shared" si="2"/>
        <v>#DIV/0!</v>
      </c>
      <c r="AA27" s="132" t="e">
        <f t="shared" si="2"/>
        <v>#DIV/0!</v>
      </c>
      <c r="AB27" s="132" t="e">
        <f t="shared" si="2"/>
        <v>#DIV/0!</v>
      </c>
      <c r="AC27" s="132" t="e">
        <f t="shared" si="2"/>
        <v>#DIV/0!</v>
      </c>
      <c r="AD27" s="132" t="e">
        <f t="shared" si="2"/>
        <v>#DIV/0!</v>
      </c>
      <c r="AE27" s="132" t="e">
        <f t="shared" si="2"/>
        <v>#DIV/0!</v>
      </c>
      <c r="AF27" s="132" t="e">
        <f t="shared" si="2"/>
        <v>#DIV/0!</v>
      </c>
      <c r="AG27" s="132" t="e">
        <f t="shared" si="2"/>
        <v>#DIV/0!</v>
      </c>
      <c r="AH27" s="132" t="e">
        <f t="shared" si="2"/>
        <v>#DIV/0!</v>
      </c>
      <c r="AI27" s="132" t="e">
        <f t="shared" si="2"/>
        <v>#DIV/0!</v>
      </c>
      <c r="AJ27" s="132" t="e">
        <f t="shared" si="2"/>
        <v>#DIV/0!</v>
      </c>
      <c r="AK27" s="132" t="e">
        <f t="shared" si="2"/>
        <v>#DIV/0!</v>
      </c>
      <c r="AL27" s="132" t="e">
        <f t="shared" si="2"/>
        <v>#DIV/0!</v>
      </c>
      <c r="AM27" s="132" t="e">
        <f t="shared" si="2"/>
        <v>#DIV/0!</v>
      </c>
      <c r="AN27" s="132" t="e">
        <f t="shared" si="2"/>
        <v>#DIV/0!</v>
      </c>
      <c r="AO27" s="132" t="e">
        <f t="shared" si="2"/>
        <v>#DIV/0!</v>
      </c>
      <c r="AP27" s="132" t="e">
        <f t="shared" si="2"/>
        <v>#DIV/0!</v>
      </c>
      <c r="AQ27" s="132" t="e">
        <f t="shared" si="2"/>
        <v>#DIV/0!</v>
      </c>
      <c r="AR27" s="132" t="e">
        <f t="shared" si="2"/>
        <v>#DIV/0!</v>
      </c>
      <c r="AS27" s="132" t="e">
        <f t="shared" si="2"/>
        <v>#DIV/0!</v>
      </c>
      <c r="AT27" s="132" t="e">
        <f t="shared" si="2"/>
        <v>#DIV/0!</v>
      </c>
      <c r="AU27" s="132" t="e">
        <f t="shared" si="2"/>
        <v>#DIV/0!</v>
      </c>
      <c r="AV27" s="131" t="e">
        <f t="shared" si="2"/>
        <v>#DIV/0!</v>
      </c>
      <c r="AW27" s="131" t="e">
        <f t="shared" si="2"/>
        <v>#DIV/0!</v>
      </c>
      <c r="AX27" s="131" t="e">
        <f t="shared" si="2"/>
        <v>#DIV/0!</v>
      </c>
      <c r="AY27" s="131" t="e">
        <f t="shared" si="2"/>
        <v>#DIV/0!</v>
      </c>
      <c r="AZ27" s="131" t="e">
        <f t="shared" si="2"/>
        <v>#DIV/0!</v>
      </c>
      <c r="BA27" s="131" t="e">
        <f t="shared" si="2"/>
        <v>#DIV/0!</v>
      </c>
      <c r="BB27" s="131" t="e">
        <f t="shared" si="2"/>
        <v>#DIV/0!</v>
      </c>
      <c r="BC27" s="131" t="e">
        <f t="shared" si="2"/>
        <v>#DIV/0!</v>
      </c>
      <c r="BD27" s="131" t="e">
        <f t="shared" si="2"/>
        <v>#DIV/0!</v>
      </c>
      <c r="BE27" s="131" t="e">
        <f t="shared" si="2"/>
        <v>#DIV/0!</v>
      </c>
      <c r="BF27" s="131" t="e">
        <f t="shared" si="2"/>
        <v>#DIV/0!</v>
      </c>
      <c r="BG27" s="131" t="e">
        <f t="shared" si="2"/>
        <v>#DIV/0!</v>
      </c>
      <c r="BH27" s="131" t="e">
        <f t="shared" si="2"/>
        <v>#DIV/0!</v>
      </c>
      <c r="BI27" s="131" t="e">
        <f t="shared" si="2"/>
        <v>#DIV/0!</v>
      </c>
      <c r="BJ27" s="131" t="e">
        <f t="shared" si="2"/>
        <v>#DIV/0!</v>
      </c>
      <c r="BK27" s="86"/>
    </row>
    <row r="28" spans="1:63" ht="24.95" customHeight="1" x14ac:dyDescent="0.2">
      <c r="A28" s="147" t="s">
        <v>43</v>
      </c>
      <c r="B28" s="147"/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</row>
    <row r="29" spans="1:63" ht="15" customHeight="1" x14ac:dyDescent="0.2">
      <c r="A29" s="142"/>
      <c r="B29" s="142"/>
      <c r="C29" s="14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0"/>
    </row>
    <row r="30" spans="1:63" ht="13.5" thickBot="1" x14ac:dyDescent="0.25">
      <c r="A30" s="84"/>
      <c r="B30" s="81" t="s">
        <v>16</v>
      </c>
      <c r="C30" s="82" t="s">
        <v>50</v>
      </c>
      <c r="D30" s="61" t="s">
        <v>1</v>
      </c>
      <c r="E30" s="61"/>
      <c r="F30" s="61"/>
      <c r="G30" s="61"/>
      <c r="H30" s="61" t="s">
        <v>2</v>
      </c>
      <c r="I30" s="61"/>
      <c r="J30" s="61"/>
      <c r="K30" s="61"/>
      <c r="L30" s="61" t="s">
        <v>3</v>
      </c>
      <c r="M30" s="61"/>
      <c r="N30" s="61"/>
      <c r="O30" s="61"/>
      <c r="P30" s="83" t="s">
        <v>4</v>
      </c>
      <c r="Q30" s="83"/>
      <c r="R30" s="83"/>
      <c r="S30" s="83"/>
      <c r="T30" s="83" t="s">
        <v>5</v>
      </c>
      <c r="U30" s="83"/>
      <c r="V30" s="83"/>
      <c r="W30" s="83"/>
      <c r="X30" s="83" t="s">
        <v>6</v>
      </c>
      <c r="Y30" s="83"/>
      <c r="Z30" s="83"/>
      <c r="AA30" s="83"/>
      <c r="AB30" s="83" t="s">
        <v>7</v>
      </c>
      <c r="AC30" s="83"/>
      <c r="AD30" s="83"/>
      <c r="AE30" s="83"/>
      <c r="AF30" s="83" t="s">
        <v>8</v>
      </c>
      <c r="AG30" s="83"/>
      <c r="AH30" s="83"/>
      <c r="AI30" s="83"/>
      <c r="AJ30" s="83" t="s">
        <v>9</v>
      </c>
      <c r="AK30" s="83"/>
      <c r="AL30" s="83"/>
      <c r="AM30" s="83"/>
      <c r="AN30" s="83" t="s">
        <v>10</v>
      </c>
      <c r="AO30" s="83"/>
      <c r="AP30" s="83"/>
      <c r="AQ30" s="83"/>
      <c r="AR30" s="83" t="s">
        <v>11</v>
      </c>
      <c r="AS30" s="83"/>
      <c r="AT30" s="83"/>
      <c r="AU30" s="83"/>
      <c r="AV30" s="61" t="s">
        <v>12</v>
      </c>
      <c r="AW30" s="61"/>
      <c r="AX30" s="61"/>
      <c r="AY30" s="61"/>
      <c r="AZ30" s="61" t="s">
        <v>13</v>
      </c>
      <c r="BA30" s="61"/>
      <c r="BB30" s="61"/>
      <c r="BC30" s="61"/>
      <c r="BD30" s="61" t="s">
        <v>14</v>
      </c>
      <c r="BE30" s="61"/>
      <c r="BF30" s="61"/>
      <c r="BG30" s="61"/>
      <c r="BH30" s="61" t="s">
        <v>15</v>
      </c>
      <c r="BI30" s="61"/>
      <c r="BJ30" s="61"/>
      <c r="BK30" s="60"/>
    </row>
    <row r="31" spans="1:63" x14ac:dyDescent="0.2">
      <c r="A31" s="84"/>
      <c r="B31" s="2"/>
      <c r="C31" s="138"/>
      <c r="D31" s="3"/>
      <c r="E31" s="4"/>
      <c r="F31" s="4"/>
      <c r="G31" s="5"/>
      <c r="H31" s="3"/>
      <c r="I31" s="4"/>
      <c r="J31" s="4"/>
      <c r="K31" s="5"/>
      <c r="L31" s="3"/>
      <c r="M31" s="4"/>
      <c r="N31" s="4"/>
      <c r="O31" s="5"/>
      <c r="P31" s="3"/>
      <c r="Q31" s="4"/>
      <c r="R31" s="4"/>
      <c r="S31" s="5"/>
      <c r="T31" s="3"/>
      <c r="U31" s="4"/>
      <c r="V31" s="4"/>
      <c r="W31" s="5"/>
      <c r="X31" s="3"/>
      <c r="Y31" s="4"/>
      <c r="Z31" s="4"/>
      <c r="AA31" s="5"/>
      <c r="AB31" s="3"/>
      <c r="AC31" s="4"/>
      <c r="AD31" s="4"/>
      <c r="AE31" s="5"/>
      <c r="AF31" s="3"/>
      <c r="AG31" s="4"/>
      <c r="AH31" s="4"/>
      <c r="AI31" s="5"/>
      <c r="AJ31" s="3"/>
      <c r="AK31" s="4"/>
      <c r="AL31" s="4"/>
      <c r="AM31" s="5"/>
      <c r="AN31" s="3"/>
      <c r="AO31" s="4"/>
      <c r="AP31" s="4"/>
      <c r="AQ31" s="5"/>
      <c r="AR31" s="3"/>
      <c r="AS31" s="4"/>
      <c r="AT31" s="4"/>
      <c r="AU31" s="5"/>
      <c r="AV31" s="3"/>
      <c r="AW31" s="4"/>
      <c r="AX31" s="4"/>
      <c r="AY31" s="5"/>
      <c r="AZ31" s="3"/>
      <c r="BA31" s="4"/>
      <c r="BB31" s="4"/>
      <c r="BC31" s="5"/>
      <c r="BD31" s="3"/>
      <c r="BE31" s="4"/>
      <c r="BF31" s="4"/>
      <c r="BG31" s="5"/>
      <c r="BH31" s="3"/>
      <c r="BI31" s="4"/>
      <c r="BJ31" s="5"/>
      <c r="BK31" s="60">
        <f>SUM(D31:BJ31)/4</f>
        <v>0</v>
      </c>
    </row>
    <row r="32" spans="1:63" x14ac:dyDescent="0.2">
      <c r="A32" s="155"/>
      <c r="B32" s="7"/>
      <c r="C32" s="139"/>
      <c r="D32" s="8"/>
      <c r="E32" s="9"/>
      <c r="F32" s="9"/>
      <c r="G32" s="10"/>
      <c r="H32" s="8"/>
      <c r="I32" s="9"/>
      <c r="J32" s="9"/>
      <c r="K32" s="10"/>
      <c r="L32" s="8"/>
      <c r="M32" s="9"/>
      <c r="N32" s="9"/>
      <c r="O32" s="10"/>
      <c r="P32" s="8"/>
      <c r="Q32" s="9"/>
      <c r="R32" s="9"/>
      <c r="S32" s="10"/>
      <c r="T32" s="8"/>
      <c r="U32" s="9"/>
      <c r="V32" s="9"/>
      <c r="W32" s="10"/>
      <c r="X32" s="8"/>
      <c r="Y32" s="9"/>
      <c r="Z32" s="9"/>
      <c r="AA32" s="10"/>
      <c r="AB32" s="8"/>
      <c r="AC32" s="9"/>
      <c r="AD32" s="9"/>
      <c r="AE32" s="10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  <c r="AR32" s="8"/>
      <c r="AS32" s="9"/>
      <c r="AT32" s="9"/>
      <c r="AU32" s="10"/>
      <c r="AV32" s="8"/>
      <c r="AW32" s="9"/>
      <c r="AX32" s="9"/>
      <c r="AY32" s="10"/>
      <c r="AZ32" s="8"/>
      <c r="BA32" s="9"/>
      <c r="BB32" s="9"/>
      <c r="BC32" s="10"/>
      <c r="BD32" s="8"/>
      <c r="BE32" s="9"/>
      <c r="BF32" s="9"/>
      <c r="BG32" s="10"/>
      <c r="BH32" s="8"/>
      <c r="BI32" s="9"/>
      <c r="BJ32" s="10"/>
      <c r="BK32" s="60">
        <f t="shared" ref="BK32:BK39" si="3">SUM(D32:BJ32)/4</f>
        <v>0</v>
      </c>
    </row>
    <row r="33" spans="1:63" x14ac:dyDescent="0.2">
      <c r="A33" s="155"/>
      <c r="B33" s="7"/>
      <c r="C33" s="139"/>
      <c r="D33" s="8"/>
      <c r="E33" s="9"/>
      <c r="F33" s="9"/>
      <c r="G33" s="10"/>
      <c r="H33" s="8"/>
      <c r="I33" s="9"/>
      <c r="J33" s="9"/>
      <c r="K33" s="10"/>
      <c r="L33" s="8"/>
      <c r="M33" s="9"/>
      <c r="N33" s="9"/>
      <c r="O33" s="10"/>
      <c r="P33" s="8"/>
      <c r="Q33" s="9"/>
      <c r="R33" s="9"/>
      <c r="S33" s="10"/>
      <c r="T33" s="8"/>
      <c r="U33" s="9"/>
      <c r="V33" s="9"/>
      <c r="W33" s="10"/>
      <c r="X33" s="8"/>
      <c r="Y33" s="9"/>
      <c r="Z33" s="9"/>
      <c r="AA33" s="10"/>
      <c r="AB33" s="8"/>
      <c r="AC33" s="9"/>
      <c r="AD33" s="9"/>
      <c r="AE33" s="10"/>
      <c r="AF33" s="8"/>
      <c r="AG33" s="9"/>
      <c r="AH33" s="9"/>
      <c r="AI33" s="10"/>
      <c r="AJ33" s="8"/>
      <c r="AK33" s="9"/>
      <c r="AL33" s="9"/>
      <c r="AM33" s="10"/>
      <c r="AN33" s="8"/>
      <c r="AO33" s="9"/>
      <c r="AP33" s="9"/>
      <c r="AQ33" s="10"/>
      <c r="AR33" s="8"/>
      <c r="AS33" s="9"/>
      <c r="AT33" s="9"/>
      <c r="AU33" s="10"/>
      <c r="AV33" s="8"/>
      <c r="AW33" s="9"/>
      <c r="AX33" s="9"/>
      <c r="AY33" s="10"/>
      <c r="AZ33" s="8"/>
      <c r="BA33" s="9"/>
      <c r="BB33" s="9"/>
      <c r="BC33" s="10"/>
      <c r="BD33" s="8"/>
      <c r="BE33" s="9"/>
      <c r="BF33" s="9"/>
      <c r="BG33" s="10"/>
      <c r="BH33" s="8"/>
      <c r="BI33" s="9"/>
      <c r="BJ33" s="10"/>
      <c r="BK33" s="60">
        <f t="shared" si="3"/>
        <v>0</v>
      </c>
    </row>
    <row r="34" spans="1:63" x14ac:dyDescent="0.2">
      <c r="A34" s="156"/>
      <c r="B34" s="7"/>
      <c r="C34" s="139"/>
      <c r="D34" s="8"/>
      <c r="E34" s="9"/>
      <c r="F34" s="9"/>
      <c r="G34" s="10"/>
      <c r="H34" s="8"/>
      <c r="I34" s="9"/>
      <c r="J34" s="9"/>
      <c r="K34" s="10"/>
      <c r="L34" s="8"/>
      <c r="M34" s="9"/>
      <c r="N34" s="9"/>
      <c r="O34" s="10"/>
      <c r="P34" s="8"/>
      <c r="Q34" s="9"/>
      <c r="R34" s="9"/>
      <c r="S34" s="10"/>
      <c r="T34" s="8"/>
      <c r="U34" s="9"/>
      <c r="V34" s="9"/>
      <c r="W34" s="10"/>
      <c r="X34" s="8"/>
      <c r="Y34" s="9"/>
      <c r="Z34" s="9"/>
      <c r="AA34" s="10"/>
      <c r="AB34" s="8"/>
      <c r="AC34" s="9"/>
      <c r="AD34" s="9"/>
      <c r="AE34" s="10"/>
      <c r="AF34" s="8"/>
      <c r="AG34" s="9"/>
      <c r="AH34" s="9"/>
      <c r="AI34" s="10"/>
      <c r="AJ34" s="8"/>
      <c r="AK34" s="9"/>
      <c r="AL34" s="9"/>
      <c r="AM34" s="10"/>
      <c r="AN34" s="8"/>
      <c r="AO34" s="9"/>
      <c r="AP34" s="9"/>
      <c r="AQ34" s="10"/>
      <c r="AR34" s="8"/>
      <c r="AS34" s="9"/>
      <c r="AT34" s="9"/>
      <c r="AU34" s="10"/>
      <c r="AV34" s="8"/>
      <c r="AW34" s="9"/>
      <c r="AX34" s="9"/>
      <c r="AY34" s="10"/>
      <c r="AZ34" s="8"/>
      <c r="BA34" s="9"/>
      <c r="BB34" s="9"/>
      <c r="BC34" s="10"/>
      <c r="BD34" s="8"/>
      <c r="BE34" s="9"/>
      <c r="BF34" s="9"/>
      <c r="BG34" s="10"/>
      <c r="BH34" s="8"/>
      <c r="BI34" s="9"/>
      <c r="BJ34" s="10"/>
      <c r="BK34" s="60">
        <f t="shared" si="3"/>
        <v>0</v>
      </c>
    </row>
    <row r="35" spans="1:63" x14ac:dyDescent="0.2">
      <c r="A35" s="156"/>
      <c r="B35" s="7"/>
      <c r="C35" s="139"/>
      <c r="D35" s="8"/>
      <c r="E35" s="9"/>
      <c r="F35" s="9"/>
      <c r="G35" s="10"/>
      <c r="H35" s="8"/>
      <c r="I35" s="9"/>
      <c r="J35" s="9"/>
      <c r="K35" s="10"/>
      <c r="L35" s="8"/>
      <c r="M35" s="9"/>
      <c r="N35" s="9"/>
      <c r="O35" s="10"/>
      <c r="P35" s="8"/>
      <c r="Q35" s="9"/>
      <c r="R35" s="9"/>
      <c r="S35" s="10"/>
      <c r="T35" s="8"/>
      <c r="U35" s="9"/>
      <c r="V35" s="9"/>
      <c r="W35" s="10"/>
      <c r="X35" s="8"/>
      <c r="Y35" s="9"/>
      <c r="Z35" s="9"/>
      <c r="AA35" s="10"/>
      <c r="AB35" s="8"/>
      <c r="AC35" s="9"/>
      <c r="AD35" s="9"/>
      <c r="AE35" s="10"/>
      <c r="AF35" s="8"/>
      <c r="AG35" s="9"/>
      <c r="AH35" s="9"/>
      <c r="AI35" s="10"/>
      <c r="AJ35" s="8"/>
      <c r="AK35" s="9"/>
      <c r="AL35" s="9"/>
      <c r="AM35" s="10"/>
      <c r="AN35" s="8"/>
      <c r="AO35" s="9"/>
      <c r="AP35" s="9"/>
      <c r="AQ35" s="10"/>
      <c r="AR35" s="8"/>
      <c r="AS35" s="9"/>
      <c r="AT35" s="9"/>
      <c r="AU35" s="10"/>
      <c r="AV35" s="8"/>
      <c r="AW35" s="9"/>
      <c r="AX35" s="9"/>
      <c r="AY35" s="10"/>
      <c r="AZ35" s="8"/>
      <c r="BA35" s="9"/>
      <c r="BB35" s="9"/>
      <c r="BC35" s="10"/>
      <c r="BD35" s="8"/>
      <c r="BE35" s="9"/>
      <c r="BF35" s="9"/>
      <c r="BG35" s="10"/>
      <c r="BH35" s="8"/>
      <c r="BI35" s="9"/>
      <c r="BJ35" s="10"/>
      <c r="BK35" s="60">
        <f t="shared" si="3"/>
        <v>0</v>
      </c>
    </row>
    <row r="36" spans="1:63" x14ac:dyDescent="0.2">
      <c r="A36" s="155"/>
      <c r="B36" s="7"/>
      <c r="C36" s="139"/>
      <c r="D36" s="8"/>
      <c r="E36" s="9"/>
      <c r="F36" s="9"/>
      <c r="G36" s="10"/>
      <c r="H36" s="8"/>
      <c r="I36" s="9"/>
      <c r="J36" s="9"/>
      <c r="K36" s="10"/>
      <c r="L36" s="8"/>
      <c r="M36" s="9"/>
      <c r="N36" s="9"/>
      <c r="O36" s="10"/>
      <c r="P36" s="8"/>
      <c r="Q36" s="9"/>
      <c r="R36" s="9"/>
      <c r="S36" s="10"/>
      <c r="T36" s="8"/>
      <c r="U36" s="9"/>
      <c r="V36" s="9"/>
      <c r="W36" s="10"/>
      <c r="X36" s="8"/>
      <c r="Y36" s="9"/>
      <c r="Z36" s="9"/>
      <c r="AA36" s="10"/>
      <c r="AB36" s="8"/>
      <c r="AC36" s="9"/>
      <c r="AD36" s="9"/>
      <c r="AE36" s="10"/>
      <c r="AF36" s="8"/>
      <c r="AG36" s="9"/>
      <c r="AH36" s="9"/>
      <c r="AI36" s="10"/>
      <c r="AJ36" s="8"/>
      <c r="AK36" s="9"/>
      <c r="AL36" s="9"/>
      <c r="AM36" s="10"/>
      <c r="AN36" s="8"/>
      <c r="AO36" s="9"/>
      <c r="AP36" s="9"/>
      <c r="AQ36" s="10"/>
      <c r="AR36" s="8"/>
      <c r="AS36" s="9"/>
      <c r="AT36" s="9"/>
      <c r="AU36" s="10"/>
      <c r="AV36" s="8"/>
      <c r="AW36" s="9"/>
      <c r="AX36" s="9"/>
      <c r="AY36" s="10"/>
      <c r="AZ36" s="8"/>
      <c r="BA36" s="9"/>
      <c r="BB36" s="9"/>
      <c r="BC36" s="10"/>
      <c r="BD36" s="8"/>
      <c r="BE36" s="9"/>
      <c r="BF36" s="9"/>
      <c r="BG36" s="10"/>
      <c r="BH36" s="8"/>
      <c r="BI36" s="9"/>
      <c r="BJ36" s="10"/>
      <c r="BK36" s="60">
        <f t="shared" si="3"/>
        <v>0</v>
      </c>
    </row>
    <row r="37" spans="1:63" x14ac:dyDescent="0.2">
      <c r="A37" s="155"/>
      <c r="B37" s="7"/>
      <c r="C37" s="139"/>
      <c r="D37" s="8"/>
      <c r="E37" s="9"/>
      <c r="F37" s="9"/>
      <c r="G37" s="10"/>
      <c r="H37" s="8"/>
      <c r="I37" s="9"/>
      <c r="J37" s="9"/>
      <c r="K37" s="10"/>
      <c r="L37" s="8"/>
      <c r="M37" s="9"/>
      <c r="N37" s="9"/>
      <c r="O37" s="10"/>
      <c r="P37" s="8"/>
      <c r="Q37" s="9"/>
      <c r="R37" s="9"/>
      <c r="S37" s="10"/>
      <c r="T37" s="8"/>
      <c r="U37" s="9"/>
      <c r="V37" s="9"/>
      <c r="W37" s="10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8"/>
      <c r="AK37" s="9"/>
      <c r="AL37" s="9"/>
      <c r="AM37" s="10"/>
      <c r="AN37" s="8"/>
      <c r="AO37" s="9"/>
      <c r="AP37" s="9"/>
      <c r="AQ37" s="10"/>
      <c r="AR37" s="8"/>
      <c r="AS37" s="9"/>
      <c r="AT37" s="9"/>
      <c r="AU37" s="10"/>
      <c r="AV37" s="8"/>
      <c r="AW37" s="9"/>
      <c r="AX37" s="9"/>
      <c r="AY37" s="10"/>
      <c r="AZ37" s="8"/>
      <c r="BA37" s="9"/>
      <c r="BB37" s="9"/>
      <c r="BC37" s="10"/>
      <c r="BD37" s="8"/>
      <c r="BE37" s="9"/>
      <c r="BF37" s="9"/>
      <c r="BG37" s="10"/>
      <c r="BH37" s="8"/>
      <c r="BI37" s="9"/>
      <c r="BJ37" s="10"/>
      <c r="BK37" s="60">
        <f t="shared" si="3"/>
        <v>0</v>
      </c>
    </row>
    <row r="38" spans="1:63" x14ac:dyDescent="0.2">
      <c r="A38" s="156"/>
      <c r="B38" s="7"/>
      <c r="C38" s="139"/>
      <c r="D38" s="8"/>
      <c r="E38" s="9"/>
      <c r="F38" s="9"/>
      <c r="G38" s="10"/>
      <c r="H38" s="8"/>
      <c r="I38" s="9"/>
      <c r="J38" s="9"/>
      <c r="K38" s="10"/>
      <c r="L38" s="8"/>
      <c r="M38" s="9"/>
      <c r="N38" s="9"/>
      <c r="O38" s="10"/>
      <c r="P38" s="8"/>
      <c r="Q38" s="9"/>
      <c r="R38" s="9"/>
      <c r="S38" s="10"/>
      <c r="T38" s="8"/>
      <c r="U38" s="9"/>
      <c r="V38" s="9"/>
      <c r="W38" s="10"/>
      <c r="X38" s="8"/>
      <c r="Y38" s="9"/>
      <c r="Z38" s="9"/>
      <c r="AA38" s="10"/>
      <c r="AB38" s="8"/>
      <c r="AC38" s="9"/>
      <c r="AD38" s="9"/>
      <c r="AE38" s="10"/>
      <c r="AF38" s="8"/>
      <c r="AG38" s="9"/>
      <c r="AH38" s="9"/>
      <c r="AI38" s="10"/>
      <c r="AJ38" s="8"/>
      <c r="AK38" s="9"/>
      <c r="AL38" s="9"/>
      <c r="AM38" s="10"/>
      <c r="AN38" s="8"/>
      <c r="AO38" s="9"/>
      <c r="AP38" s="9"/>
      <c r="AQ38" s="10"/>
      <c r="AR38" s="8"/>
      <c r="AS38" s="9"/>
      <c r="AT38" s="9"/>
      <c r="AU38" s="10"/>
      <c r="AV38" s="8"/>
      <c r="AW38" s="9"/>
      <c r="AX38" s="9"/>
      <c r="AY38" s="10"/>
      <c r="AZ38" s="8"/>
      <c r="BA38" s="9"/>
      <c r="BB38" s="9"/>
      <c r="BC38" s="10"/>
      <c r="BD38" s="8"/>
      <c r="BE38" s="9"/>
      <c r="BF38" s="9"/>
      <c r="BG38" s="10"/>
      <c r="BH38" s="8"/>
      <c r="BI38" s="9"/>
      <c r="BJ38" s="10"/>
      <c r="BK38" s="60">
        <f t="shared" si="3"/>
        <v>0</v>
      </c>
    </row>
    <row r="39" spans="1:63" ht="13.5" thickBot="1" x14ac:dyDescent="0.25">
      <c r="A39" s="156"/>
      <c r="B39" s="12"/>
      <c r="C39" s="140"/>
      <c r="D39" s="13"/>
      <c r="E39" s="14"/>
      <c r="F39" s="14"/>
      <c r="G39" s="15"/>
      <c r="H39" s="13"/>
      <c r="I39" s="14"/>
      <c r="J39" s="14"/>
      <c r="K39" s="15"/>
      <c r="L39" s="13"/>
      <c r="M39" s="14"/>
      <c r="N39" s="14"/>
      <c r="O39" s="15"/>
      <c r="P39" s="13"/>
      <c r="Q39" s="14"/>
      <c r="R39" s="14"/>
      <c r="S39" s="15"/>
      <c r="T39" s="13"/>
      <c r="U39" s="14"/>
      <c r="V39" s="14"/>
      <c r="W39" s="15"/>
      <c r="X39" s="13"/>
      <c r="Y39" s="14"/>
      <c r="Z39" s="14"/>
      <c r="AA39" s="15"/>
      <c r="AB39" s="13"/>
      <c r="AC39" s="14"/>
      <c r="AD39" s="14"/>
      <c r="AE39" s="15"/>
      <c r="AF39" s="13"/>
      <c r="AG39" s="14"/>
      <c r="AH39" s="14"/>
      <c r="AI39" s="15"/>
      <c r="AJ39" s="13"/>
      <c r="AK39" s="14"/>
      <c r="AL39" s="14"/>
      <c r="AM39" s="15"/>
      <c r="AN39" s="13"/>
      <c r="AO39" s="14"/>
      <c r="AP39" s="14"/>
      <c r="AQ39" s="15"/>
      <c r="AR39" s="13"/>
      <c r="AS39" s="14"/>
      <c r="AT39" s="14"/>
      <c r="AU39" s="15"/>
      <c r="AV39" s="13"/>
      <c r="AW39" s="14"/>
      <c r="AX39" s="14"/>
      <c r="AY39" s="15"/>
      <c r="AZ39" s="13"/>
      <c r="BA39" s="14"/>
      <c r="BB39" s="14"/>
      <c r="BC39" s="15"/>
      <c r="BD39" s="13"/>
      <c r="BE39" s="14"/>
      <c r="BF39" s="14"/>
      <c r="BG39" s="15"/>
      <c r="BH39" s="13"/>
      <c r="BI39" s="14"/>
      <c r="BJ39" s="15"/>
      <c r="BK39" s="60">
        <f t="shared" si="3"/>
        <v>0</v>
      </c>
    </row>
    <row r="40" spans="1:63" s="94" customFormat="1" ht="18.75" customHeight="1" x14ac:dyDescent="0.25">
      <c r="A40" s="142"/>
      <c r="B40" s="25" t="s">
        <v>24</v>
      </c>
      <c r="C40" s="25"/>
      <c r="D40" s="92">
        <f t="shared" ref="D40:BJ40" si="4">SUM(D31:D39)</f>
        <v>0</v>
      </c>
      <c r="E40" s="92">
        <f t="shared" si="4"/>
        <v>0</v>
      </c>
      <c r="F40" s="92">
        <f t="shared" si="4"/>
        <v>0</v>
      </c>
      <c r="G40" s="92">
        <f t="shared" si="4"/>
        <v>0</v>
      </c>
      <c r="H40" s="92">
        <f t="shared" si="4"/>
        <v>0</v>
      </c>
      <c r="I40" s="92">
        <f t="shared" si="4"/>
        <v>0</v>
      </c>
      <c r="J40" s="92">
        <f t="shared" si="4"/>
        <v>0</v>
      </c>
      <c r="K40" s="92">
        <f t="shared" si="4"/>
        <v>0</v>
      </c>
      <c r="L40" s="92">
        <f t="shared" si="4"/>
        <v>0</v>
      </c>
      <c r="M40" s="92">
        <f t="shared" si="4"/>
        <v>0</v>
      </c>
      <c r="N40" s="92">
        <f t="shared" si="4"/>
        <v>0</v>
      </c>
      <c r="O40" s="92">
        <f t="shared" si="4"/>
        <v>0</v>
      </c>
      <c r="P40" s="93">
        <f t="shared" si="4"/>
        <v>0</v>
      </c>
      <c r="Q40" s="93">
        <f t="shared" si="4"/>
        <v>0</v>
      </c>
      <c r="R40" s="93">
        <f t="shared" si="4"/>
        <v>0</v>
      </c>
      <c r="S40" s="93">
        <f t="shared" si="4"/>
        <v>0</v>
      </c>
      <c r="T40" s="93">
        <f t="shared" si="4"/>
        <v>0</v>
      </c>
      <c r="U40" s="93">
        <f t="shared" si="4"/>
        <v>0</v>
      </c>
      <c r="V40" s="93">
        <f t="shared" si="4"/>
        <v>0</v>
      </c>
      <c r="W40" s="93">
        <f t="shared" si="4"/>
        <v>0</v>
      </c>
      <c r="X40" s="93">
        <f t="shared" si="4"/>
        <v>0</v>
      </c>
      <c r="Y40" s="93">
        <f t="shared" si="4"/>
        <v>0</v>
      </c>
      <c r="Z40" s="93">
        <f t="shared" si="4"/>
        <v>0</v>
      </c>
      <c r="AA40" s="93">
        <f t="shared" si="4"/>
        <v>0</v>
      </c>
      <c r="AB40" s="93">
        <f t="shared" si="4"/>
        <v>0</v>
      </c>
      <c r="AC40" s="93">
        <f t="shared" si="4"/>
        <v>0</v>
      </c>
      <c r="AD40" s="93">
        <f t="shared" si="4"/>
        <v>0</v>
      </c>
      <c r="AE40" s="93">
        <f t="shared" si="4"/>
        <v>0</v>
      </c>
      <c r="AF40" s="93">
        <f t="shared" si="4"/>
        <v>0</v>
      </c>
      <c r="AG40" s="93">
        <f t="shared" si="4"/>
        <v>0</v>
      </c>
      <c r="AH40" s="93">
        <f t="shared" si="4"/>
        <v>0</v>
      </c>
      <c r="AI40" s="93">
        <f t="shared" si="4"/>
        <v>0</v>
      </c>
      <c r="AJ40" s="93">
        <f t="shared" si="4"/>
        <v>0</v>
      </c>
      <c r="AK40" s="93">
        <f t="shared" si="4"/>
        <v>0</v>
      </c>
      <c r="AL40" s="93">
        <f t="shared" si="4"/>
        <v>0</v>
      </c>
      <c r="AM40" s="93">
        <f t="shared" si="4"/>
        <v>0</v>
      </c>
      <c r="AN40" s="93">
        <f t="shared" si="4"/>
        <v>0</v>
      </c>
      <c r="AO40" s="93">
        <f>SUM(AO31:AO39)</f>
        <v>0</v>
      </c>
      <c r="AP40" s="93">
        <f t="shared" si="4"/>
        <v>0</v>
      </c>
      <c r="AQ40" s="93">
        <f t="shared" si="4"/>
        <v>0</v>
      </c>
      <c r="AR40" s="93">
        <f t="shared" si="4"/>
        <v>0</v>
      </c>
      <c r="AS40" s="93">
        <f t="shared" si="4"/>
        <v>0</v>
      </c>
      <c r="AT40" s="93">
        <f t="shared" si="4"/>
        <v>0</v>
      </c>
      <c r="AU40" s="93">
        <f t="shared" si="4"/>
        <v>0</v>
      </c>
      <c r="AV40" s="92">
        <f t="shared" si="4"/>
        <v>0</v>
      </c>
      <c r="AW40" s="92">
        <f t="shared" si="4"/>
        <v>0</v>
      </c>
      <c r="AX40" s="92">
        <f t="shared" si="4"/>
        <v>0</v>
      </c>
      <c r="AY40" s="92">
        <f t="shared" si="4"/>
        <v>0</v>
      </c>
      <c r="AZ40" s="92">
        <f t="shared" si="4"/>
        <v>0</v>
      </c>
      <c r="BA40" s="92">
        <f t="shared" si="4"/>
        <v>0</v>
      </c>
      <c r="BB40" s="92">
        <f t="shared" si="4"/>
        <v>0</v>
      </c>
      <c r="BC40" s="92">
        <f t="shared" si="4"/>
        <v>0</v>
      </c>
      <c r="BD40" s="92">
        <f t="shared" si="4"/>
        <v>0</v>
      </c>
      <c r="BE40" s="92">
        <f t="shared" si="4"/>
        <v>0</v>
      </c>
      <c r="BF40" s="92">
        <f t="shared" si="4"/>
        <v>0</v>
      </c>
      <c r="BG40" s="92">
        <f t="shared" si="4"/>
        <v>0</v>
      </c>
      <c r="BH40" s="92">
        <f t="shared" si="4"/>
        <v>0</v>
      </c>
      <c r="BI40" s="92">
        <f t="shared" si="4"/>
        <v>0</v>
      </c>
      <c r="BJ40" s="92">
        <f t="shared" si="4"/>
        <v>0</v>
      </c>
      <c r="BK40" s="60"/>
    </row>
    <row r="41" spans="1:63" s="39" customFormat="1" ht="14.1" customHeight="1" x14ac:dyDescent="0.2">
      <c r="A41" s="85"/>
      <c r="B41" s="38" t="s">
        <v>44</v>
      </c>
      <c r="C41" s="38"/>
      <c r="D41" s="133"/>
      <c r="E41" s="134"/>
      <c r="F41" s="134"/>
      <c r="G41" s="135"/>
      <c r="H41" s="133"/>
      <c r="I41" s="134"/>
      <c r="J41" s="134"/>
      <c r="K41" s="136"/>
      <c r="L41" s="133"/>
      <c r="M41" s="134"/>
      <c r="N41" s="134"/>
      <c r="O41" s="135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3"/>
      <c r="AW41" s="133"/>
      <c r="AX41" s="134"/>
      <c r="AY41" s="135"/>
      <c r="AZ41" s="133"/>
      <c r="BA41" s="134"/>
      <c r="BB41" s="134"/>
      <c r="BC41" s="135"/>
      <c r="BD41" s="133"/>
      <c r="BE41" s="134"/>
      <c r="BF41" s="134"/>
      <c r="BG41" s="135"/>
      <c r="BH41" s="133"/>
      <c r="BI41" s="134"/>
      <c r="BJ41" s="135"/>
      <c r="BK41" s="86"/>
    </row>
    <row r="42" spans="1:63" s="39" customFormat="1" ht="15" customHeight="1" x14ac:dyDescent="0.2">
      <c r="A42" s="85"/>
      <c r="B42" s="49" t="s">
        <v>48</v>
      </c>
      <c r="C42" s="49"/>
      <c r="D42" s="131" t="e">
        <f>D41/D40</f>
        <v>#DIV/0!</v>
      </c>
      <c r="E42" s="131" t="e">
        <f t="shared" ref="E42:BJ42" si="5">E41/E40</f>
        <v>#DIV/0!</v>
      </c>
      <c r="F42" s="131" t="e">
        <f t="shared" si="5"/>
        <v>#DIV/0!</v>
      </c>
      <c r="G42" s="131" t="e">
        <f t="shared" si="5"/>
        <v>#DIV/0!</v>
      </c>
      <c r="H42" s="131" t="e">
        <f t="shared" si="5"/>
        <v>#DIV/0!</v>
      </c>
      <c r="I42" s="131" t="e">
        <f t="shared" si="5"/>
        <v>#DIV/0!</v>
      </c>
      <c r="J42" s="131" t="e">
        <f t="shared" si="5"/>
        <v>#DIV/0!</v>
      </c>
      <c r="K42" s="131" t="e">
        <f t="shared" si="5"/>
        <v>#DIV/0!</v>
      </c>
      <c r="L42" s="131" t="e">
        <f t="shared" si="5"/>
        <v>#DIV/0!</v>
      </c>
      <c r="M42" s="131" t="e">
        <f t="shared" si="5"/>
        <v>#DIV/0!</v>
      </c>
      <c r="N42" s="131" t="e">
        <f t="shared" si="5"/>
        <v>#DIV/0!</v>
      </c>
      <c r="O42" s="131" t="e">
        <f t="shared" si="5"/>
        <v>#DIV/0!</v>
      </c>
      <c r="P42" s="132" t="e">
        <f t="shared" si="5"/>
        <v>#DIV/0!</v>
      </c>
      <c r="Q42" s="132" t="e">
        <f t="shared" si="5"/>
        <v>#DIV/0!</v>
      </c>
      <c r="R42" s="132" t="e">
        <f t="shared" si="5"/>
        <v>#DIV/0!</v>
      </c>
      <c r="S42" s="132" t="e">
        <f t="shared" si="5"/>
        <v>#DIV/0!</v>
      </c>
      <c r="T42" s="132" t="e">
        <f t="shared" si="5"/>
        <v>#DIV/0!</v>
      </c>
      <c r="U42" s="132" t="e">
        <f t="shared" si="5"/>
        <v>#DIV/0!</v>
      </c>
      <c r="V42" s="132" t="e">
        <f t="shared" si="5"/>
        <v>#DIV/0!</v>
      </c>
      <c r="W42" s="132" t="e">
        <f t="shared" si="5"/>
        <v>#DIV/0!</v>
      </c>
      <c r="X42" s="132" t="e">
        <f t="shared" si="5"/>
        <v>#DIV/0!</v>
      </c>
      <c r="Y42" s="132" t="e">
        <f t="shared" si="5"/>
        <v>#DIV/0!</v>
      </c>
      <c r="Z42" s="132" t="e">
        <f t="shared" si="5"/>
        <v>#DIV/0!</v>
      </c>
      <c r="AA42" s="132" t="e">
        <f t="shared" si="5"/>
        <v>#DIV/0!</v>
      </c>
      <c r="AB42" s="132" t="e">
        <f t="shared" si="5"/>
        <v>#DIV/0!</v>
      </c>
      <c r="AC42" s="132" t="e">
        <f t="shared" si="5"/>
        <v>#DIV/0!</v>
      </c>
      <c r="AD42" s="132" t="e">
        <f t="shared" si="5"/>
        <v>#DIV/0!</v>
      </c>
      <c r="AE42" s="132" t="e">
        <f t="shared" si="5"/>
        <v>#DIV/0!</v>
      </c>
      <c r="AF42" s="132" t="e">
        <f t="shared" si="5"/>
        <v>#DIV/0!</v>
      </c>
      <c r="AG42" s="132" t="e">
        <f t="shared" si="5"/>
        <v>#DIV/0!</v>
      </c>
      <c r="AH42" s="132" t="e">
        <f t="shared" si="5"/>
        <v>#DIV/0!</v>
      </c>
      <c r="AI42" s="132" t="e">
        <f t="shared" si="5"/>
        <v>#DIV/0!</v>
      </c>
      <c r="AJ42" s="132" t="e">
        <f t="shared" si="5"/>
        <v>#DIV/0!</v>
      </c>
      <c r="AK42" s="132" t="e">
        <f t="shared" si="5"/>
        <v>#DIV/0!</v>
      </c>
      <c r="AL42" s="132" t="e">
        <f t="shared" si="5"/>
        <v>#DIV/0!</v>
      </c>
      <c r="AM42" s="132" t="e">
        <f t="shared" si="5"/>
        <v>#DIV/0!</v>
      </c>
      <c r="AN42" s="132" t="e">
        <f t="shared" si="5"/>
        <v>#DIV/0!</v>
      </c>
      <c r="AO42" s="132" t="e">
        <f t="shared" si="5"/>
        <v>#DIV/0!</v>
      </c>
      <c r="AP42" s="132" t="e">
        <f t="shared" si="5"/>
        <v>#DIV/0!</v>
      </c>
      <c r="AQ42" s="132" t="e">
        <f t="shared" si="5"/>
        <v>#DIV/0!</v>
      </c>
      <c r="AR42" s="132" t="e">
        <f t="shared" si="5"/>
        <v>#DIV/0!</v>
      </c>
      <c r="AS42" s="132" t="e">
        <f t="shared" si="5"/>
        <v>#DIV/0!</v>
      </c>
      <c r="AT42" s="132" t="e">
        <f t="shared" si="5"/>
        <v>#DIV/0!</v>
      </c>
      <c r="AU42" s="132" t="e">
        <f t="shared" si="5"/>
        <v>#DIV/0!</v>
      </c>
      <c r="AV42" s="131" t="e">
        <f t="shared" si="5"/>
        <v>#DIV/0!</v>
      </c>
      <c r="AW42" s="131" t="e">
        <f t="shared" si="5"/>
        <v>#DIV/0!</v>
      </c>
      <c r="AX42" s="131" t="e">
        <f t="shared" si="5"/>
        <v>#DIV/0!</v>
      </c>
      <c r="AY42" s="131" t="e">
        <f t="shared" si="5"/>
        <v>#DIV/0!</v>
      </c>
      <c r="AZ42" s="131" t="e">
        <f t="shared" si="5"/>
        <v>#DIV/0!</v>
      </c>
      <c r="BA42" s="131" t="e">
        <f t="shared" si="5"/>
        <v>#DIV/0!</v>
      </c>
      <c r="BB42" s="131" t="e">
        <f t="shared" si="5"/>
        <v>#DIV/0!</v>
      </c>
      <c r="BC42" s="131" t="e">
        <f t="shared" si="5"/>
        <v>#DIV/0!</v>
      </c>
      <c r="BD42" s="131" t="e">
        <f t="shared" si="5"/>
        <v>#DIV/0!</v>
      </c>
      <c r="BE42" s="131" t="e">
        <f t="shared" si="5"/>
        <v>#DIV/0!</v>
      </c>
      <c r="BF42" s="131" t="e">
        <f t="shared" si="5"/>
        <v>#DIV/0!</v>
      </c>
      <c r="BG42" s="131" t="e">
        <f t="shared" si="5"/>
        <v>#DIV/0!</v>
      </c>
      <c r="BH42" s="131" t="e">
        <f t="shared" si="5"/>
        <v>#DIV/0!</v>
      </c>
      <c r="BI42" s="131" t="e">
        <f t="shared" si="5"/>
        <v>#DIV/0!</v>
      </c>
      <c r="BJ42" s="131" t="e">
        <f t="shared" si="5"/>
        <v>#DIV/0!</v>
      </c>
      <c r="BK42" s="86"/>
    </row>
    <row r="43" spans="1:63" ht="24.95" customHeight="1" x14ac:dyDescent="0.2">
      <c r="A43" s="147" t="s">
        <v>43</v>
      </c>
      <c r="B43" s="147"/>
      <c r="C43" s="148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77"/>
    </row>
    <row r="44" spans="1:63" ht="15" customHeight="1" x14ac:dyDescent="0.25">
      <c r="A44" s="142"/>
      <c r="B44" s="142"/>
      <c r="C44" s="14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60"/>
    </row>
    <row r="45" spans="1:63" ht="13.5" thickBot="1" x14ac:dyDescent="0.25">
      <c r="A45" s="84"/>
      <c r="B45" s="81" t="s">
        <v>17</v>
      </c>
      <c r="C45" s="82" t="s">
        <v>50</v>
      </c>
      <c r="D45" s="61" t="s">
        <v>1</v>
      </c>
      <c r="E45" s="61"/>
      <c r="F45" s="61"/>
      <c r="G45" s="61"/>
      <c r="H45" s="61" t="s">
        <v>2</v>
      </c>
      <c r="I45" s="61"/>
      <c r="J45" s="61"/>
      <c r="K45" s="61"/>
      <c r="L45" s="61" t="s">
        <v>3</v>
      </c>
      <c r="M45" s="61"/>
      <c r="N45" s="61"/>
      <c r="O45" s="61"/>
      <c r="P45" s="83" t="s">
        <v>4</v>
      </c>
      <c r="Q45" s="83"/>
      <c r="R45" s="83"/>
      <c r="S45" s="83"/>
      <c r="T45" s="83" t="s">
        <v>5</v>
      </c>
      <c r="U45" s="83"/>
      <c r="V45" s="83"/>
      <c r="W45" s="83"/>
      <c r="X45" s="83" t="s">
        <v>6</v>
      </c>
      <c r="Y45" s="83"/>
      <c r="Z45" s="83"/>
      <c r="AA45" s="83"/>
      <c r="AB45" s="83" t="s">
        <v>7</v>
      </c>
      <c r="AC45" s="83"/>
      <c r="AD45" s="83"/>
      <c r="AE45" s="83"/>
      <c r="AF45" s="83" t="s">
        <v>8</v>
      </c>
      <c r="AG45" s="83"/>
      <c r="AH45" s="83"/>
      <c r="AI45" s="83"/>
      <c r="AJ45" s="83" t="s">
        <v>9</v>
      </c>
      <c r="AK45" s="83"/>
      <c r="AL45" s="83"/>
      <c r="AM45" s="83"/>
      <c r="AN45" s="83" t="s">
        <v>10</v>
      </c>
      <c r="AO45" s="83"/>
      <c r="AP45" s="83"/>
      <c r="AQ45" s="83"/>
      <c r="AR45" s="83" t="s">
        <v>11</v>
      </c>
      <c r="AS45" s="83"/>
      <c r="AT45" s="83"/>
      <c r="AU45" s="83"/>
      <c r="AV45" s="61" t="s">
        <v>12</v>
      </c>
      <c r="AW45" s="61"/>
      <c r="AX45" s="61"/>
      <c r="AY45" s="61"/>
      <c r="AZ45" s="61" t="s">
        <v>13</v>
      </c>
      <c r="BA45" s="61"/>
      <c r="BB45" s="61"/>
      <c r="BC45" s="61"/>
      <c r="BD45" s="61" t="s">
        <v>14</v>
      </c>
      <c r="BE45" s="61"/>
      <c r="BF45" s="61"/>
      <c r="BG45" s="61"/>
      <c r="BH45" s="61" t="s">
        <v>15</v>
      </c>
      <c r="BI45" s="61"/>
      <c r="BJ45" s="61"/>
      <c r="BK45" s="60"/>
    </row>
    <row r="46" spans="1:63" x14ac:dyDescent="0.2">
      <c r="A46" s="84"/>
      <c r="B46" s="2"/>
      <c r="C46" s="138"/>
      <c r="D46" s="3"/>
      <c r="E46" s="4"/>
      <c r="F46" s="4"/>
      <c r="G46" s="5"/>
      <c r="H46" s="3"/>
      <c r="I46" s="4"/>
      <c r="J46" s="4"/>
      <c r="K46" s="6"/>
      <c r="L46" s="3"/>
      <c r="M46" s="4"/>
      <c r="N46" s="4"/>
      <c r="O46" s="6"/>
      <c r="P46" s="3"/>
      <c r="Q46" s="4"/>
      <c r="R46" s="4"/>
      <c r="S46" s="6"/>
      <c r="T46" s="3"/>
      <c r="U46" s="4"/>
      <c r="V46" s="4"/>
      <c r="W46" s="6"/>
      <c r="X46" s="3"/>
      <c r="Y46" s="4"/>
      <c r="Z46" s="4"/>
      <c r="AA46" s="6"/>
      <c r="AB46" s="3"/>
      <c r="AC46" s="4"/>
      <c r="AD46" s="4"/>
      <c r="AE46" s="6"/>
      <c r="AF46" s="3"/>
      <c r="AG46" s="4"/>
      <c r="AH46" s="4"/>
      <c r="AI46" s="6"/>
      <c r="AJ46" s="3"/>
      <c r="AK46" s="4"/>
      <c r="AL46" s="4"/>
      <c r="AM46" s="6"/>
      <c r="AN46" s="3"/>
      <c r="AO46" s="4"/>
      <c r="AP46" s="4"/>
      <c r="AQ46" s="6"/>
      <c r="AR46" s="3"/>
      <c r="AS46" s="4"/>
      <c r="AT46" s="4"/>
      <c r="AU46" s="6"/>
      <c r="AV46" s="52"/>
      <c r="AW46" s="52"/>
      <c r="AX46" s="52"/>
      <c r="AY46" s="52"/>
      <c r="AZ46" s="3"/>
      <c r="BA46" s="4"/>
      <c r="BB46" s="4"/>
      <c r="BC46" s="5"/>
      <c r="BD46" s="3"/>
      <c r="BE46" s="4"/>
      <c r="BF46" s="4"/>
      <c r="BG46" s="5"/>
      <c r="BH46" s="3"/>
      <c r="BI46" s="4"/>
      <c r="BJ46" s="5"/>
      <c r="BK46" s="60">
        <f>SUM(D46:BJ46)/4</f>
        <v>0</v>
      </c>
    </row>
    <row r="47" spans="1:63" x14ac:dyDescent="0.2">
      <c r="A47" s="155"/>
      <c r="B47" s="7"/>
      <c r="C47" s="141"/>
      <c r="D47" s="17"/>
      <c r="E47" s="18"/>
      <c r="F47" s="18"/>
      <c r="G47" s="19"/>
      <c r="H47" s="17"/>
      <c r="I47" s="18"/>
      <c r="J47" s="18"/>
      <c r="K47" s="20"/>
      <c r="L47" s="17"/>
      <c r="M47" s="18"/>
      <c r="N47" s="18"/>
      <c r="O47" s="20"/>
      <c r="P47" s="17"/>
      <c r="Q47" s="18"/>
      <c r="R47" s="18"/>
      <c r="S47" s="20"/>
      <c r="T47" s="17"/>
      <c r="U47" s="18"/>
      <c r="V47" s="18"/>
      <c r="W47" s="20"/>
      <c r="X47" s="17"/>
      <c r="Y47" s="18"/>
      <c r="Z47" s="18"/>
      <c r="AA47" s="20"/>
      <c r="AB47" s="17"/>
      <c r="AC47" s="18"/>
      <c r="AD47" s="18"/>
      <c r="AE47" s="20"/>
      <c r="AF47" s="17"/>
      <c r="AG47" s="18"/>
      <c r="AH47" s="18"/>
      <c r="AI47" s="20"/>
      <c r="AJ47" s="17"/>
      <c r="AK47" s="18"/>
      <c r="AL47" s="18"/>
      <c r="AM47" s="20"/>
      <c r="AN47" s="17"/>
      <c r="AO47" s="18"/>
      <c r="AP47" s="18"/>
      <c r="AQ47" s="20"/>
      <c r="AR47" s="17"/>
      <c r="AS47" s="18"/>
      <c r="AT47" s="18"/>
      <c r="AU47" s="20"/>
      <c r="AV47" s="54"/>
      <c r="AW47" s="55"/>
      <c r="AX47" s="55"/>
      <c r="AY47" s="56"/>
      <c r="AZ47" s="17"/>
      <c r="BA47" s="18"/>
      <c r="BB47" s="18"/>
      <c r="BC47" s="19"/>
      <c r="BD47" s="17"/>
      <c r="BE47" s="18"/>
      <c r="BF47" s="18"/>
      <c r="BG47" s="19"/>
      <c r="BH47" s="17"/>
      <c r="BI47" s="18"/>
      <c r="BJ47" s="19"/>
      <c r="BK47" s="60">
        <f t="shared" ref="BK47:BK54" si="6">SUM(D47:BJ47)/4</f>
        <v>0</v>
      </c>
    </row>
    <row r="48" spans="1:63" x14ac:dyDescent="0.2">
      <c r="A48" s="155"/>
      <c r="B48" s="7"/>
      <c r="C48" s="141"/>
      <c r="D48" s="17"/>
      <c r="E48" s="18"/>
      <c r="F48" s="18"/>
      <c r="G48" s="19"/>
      <c r="H48" s="17"/>
      <c r="I48" s="18"/>
      <c r="J48" s="18"/>
      <c r="K48" s="20"/>
      <c r="L48" s="17"/>
      <c r="M48" s="18"/>
      <c r="N48" s="18"/>
      <c r="O48" s="20"/>
      <c r="P48" s="17"/>
      <c r="Q48" s="18"/>
      <c r="R48" s="18"/>
      <c r="S48" s="20"/>
      <c r="T48" s="17"/>
      <c r="U48" s="18"/>
      <c r="V48" s="18"/>
      <c r="W48" s="20"/>
      <c r="X48" s="17"/>
      <c r="Y48" s="18"/>
      <c r="Z48" s="18"/>
      <c r="AA48" s="20"/>
      <c r="AB48" s="17"/>
      <c r="AC48" s="18"/>
      <c r="AD48" s="18"/>
      <c r="AE48" s="20"/>
      <c r="AF48" s="17"/>
      <c r="AG48" s="18"/>
      <c r="AH48" s="18"/>
      <c r="AI48" s="20"/>
      <c r="AJ48" s="17"/>
      <c r="AK48" s="18"/>
      <c r="AL48" s="18"/>
      <c r="AM48" s="20"/>
      <c r="AN48" s="17"/>
      <c r="AO48" s="18"/>
      <c r="AP48" s="18"/>
      <c r="AQ48" s="20"/>
      <c r="AR48" s="17"/>
      <c r="AS48" s="18"/>
      <c r="AT48" s="18"/>
      <c r="AU48" s="20"/>
      <c r="AV48" s="17"/>
      <c r="AW48" s="18"/>
      <c r="AX48" s="18"/>
      <c r="AY48" s="18"/>
      <c r="AZ48" s="17"/>
      <c r="BA48" s="18"/>
      <c r="BB48" s="18"/>
      <c r="BC48" s="19"/>
      <c r="BD48" s="17"/>
      <c r="BE48" s="18"/>
      <c r="BF48" s="18"/>
      <c r="BG48" s="19"/>
      <c r="BH48" s="17"/>
      <c r="BI48" s="18"/>
      <c r="BJ48" s="19"/>
      <c r="BK48" s="60">
        <f t="shared" si="6"/>
        <v>0</v>
      </c>
    </row>
    <row r="49" spans="1:63" x14ac:dyDescent="0.2">
      <c r="A49" s="156"/>
      <c r="B49" s="7"/>
      <c r="C49" s="139"/>
      <c r="D49" s="8"/>
      <c r="E49" s="9"/>
      <c r="F49" s="9"/>
      <c r="G49" s="10"/>
      <c r="H49" s="8"/>
      <c r="I49" s="9"/>
      <c r="J49" s="9"/>
      <c r="K49" s="11"/>
      <c r="L49" s="8"/>
      <c r="M49" s="9"/>
      <c r="N49" s="9"/>
      <c r="O49" s="11"/>
      <c r="P49" s="8"/>
      <c r="Q49" s="9"/>
      <c r="R49" s="9"/>
      <c r="S49" s="11"/>
      <c r="T49" s="8"/>
      <c r="U49" s="9"/>
      <c r="V49" s="9"/>
      <c r="W49" s="11"/>
      <c r="X49" s="8"/>
      <c r="Y49" s="9"/>
      <c r="Z49" s="9"/>
      <c r="AA49" s="11"/>
      <c r="AB49" s="8"/>
      <c r="AC49" s="9"/>
      <c r="AD49" s="9"/>
      <c r="AE49" s="11"/>
      <c r="AF49" s="8"/>
      <c r="AG49" s="9"/>
      <c r="AH49" s="9"/>
      <c r="AI49" s="11"/>
      <c r="AJ49" s="8"/>
      <c r="AK49" s="9"/>
      <c r="AL49" s="9"/>
      <c r="AM49" s="11"/>
      <c r="AN49" s="8"/>
      <c r="AO49" s="9"/>
      <c r="AP49" s="9"/>
      <c r="AQ49" s="11"/>
      <c r="AR49" s="8"/>
      <c r="AS49" s="9"/>
      <c r="AT49" s="9"/>
      <c r="AU49" s="11"/>
      <c r="AV49" s="41"/>
      <c r="AW49" s="9"/>
      <c r="AX49" s="9"/>
      <c r="AY49" s="9"/>
      <c r="AZ49" s="8"/>
      <c r="BA49" s="9"/>
      <c r="BB49" s="9"/>
      <c r="BC49" s="10"/>
      <c r="BD49" s="8"/>
      <c r="BE49" s="9"/>
      <c r="BF49" s="9"/>
      <c r="BG49" s="10"/>
      <c r="BH49" s="8"/>
      <c r="BI49" s="9"/>
      <c r="BJ49" s="10"/>
      <c r="BK49" s="60">
        <f t="shared" si="6"/>
        <v>0</v>
      </c>
    </row>
    <row r="50" spans="1:63" x14ac:dyDescent="0.2">
      <c r="A50" s="156"/>
      <c r="B50" s="7"/>
      <c r="C50" s="139"/>
      <c r="D50" s="8"/>
      <c r="E50" s="9"/>
      <c r="F50" s="9"/>
      <c r="G50" s="10"/>
      <c r="H50" s="8"/>
      <c r="I50" s="9"/>
      <c r="J50" s="9"/>
      <c r="K50" s="11"/>
      <c r="L50" s="8"/>
      <c r="M50" s="9"/>
      <c r="N50" s="9"/>
      <c r="O50" s="11"/>
      <c r="P50" s="8"/>
      <c r="Q50" s="9"/>
      <c r="R50" s="9"/>
      <c r="S50" s="11"/>
      <c r="T50" s="8"/>
      <c r="U50" s="9"/>
      <c r="V50" s="9"/>
      <c r="W50" s="11"/>
      <c r="X50" s="8"/>
      <c r="Y50" s="9"/>
      <c r="Z50" s="9"/>
      <c r="AA50" s="11"/>
      <c r="AB50" s="8"/>
      <c r="AC50" s="9"/>
      <c r="AD50" s="9"/>
      <c r="AE50" s="11"/>
      <c r="AF50" s="8"/>
      <c r="AG50" s="9"/>
      <c r="AH50" s="9"/>
      <c r="AI50" s="11"/>
      <c r="AJ50" s="8"/>
      <c r="AK50" s="9"/>
      <c r="AL50" s="9"/>
      <c r="AM50" s="11"/>
      <c r="AN50" s="8"/>
      <c r="AO50" s="9"/>
      <c r="AP50" s="9"/>
      <c r="AQ50" s="11"/>
      <c r="AR50" s="8"/>
      <c r="AS50" s="9"/>
      <c r="AT50" s="9"/>
      <c r="AU50" s="11"/>
      <c r="AV50" s="8"/>
      <c r="AW50" s="9"/>
      <c r="AX50" s="9"/>
      <c r="AY50" s="10"/>
      <c r="AZ50" s="8"/>
      <c r="BA50" s="9"/>
      <c r="BB50" s="9"/>
      <c r="BC50" s="10"/>
      <c r="BD50" s="8"/>
      <c r="BE50" s="9"/>
      <c r="BF50" s="9"/>
      <c r="BG50" s="10"/>
      <c r="BH50" s="8"/>
      <c r="BI50" s="9"/>
      <c r="BJ50" s="10"/>
      <c r="BK50" s="60">
        <f t="shared" si="6"/>
        <v>0</v>
      </c>
    </row>
    <row r="51" spans="1:63" x14ac:dyDescent="0.2">
      <c r="A51" s="155"/>
      <c r="B51" s="7"/>
      <c r="C51" s="139"/>
      <c r="D51" s="8"/>
      <c r="E51" s="9"/>
      <c r="F51" s="9"/>
      <c r="G51" s="10"/>
      <c r="H51" s="8"/>
      <c r="I51" s="9"/>
      <c r="J51" s="9"/>
      <c r="K51" s="11"/>
      <c r="L51" s="8"/>
      <c r="M51" s="9"/>
      <c r="N51" s="9"/>
      <c r="O51" s="11"/>
      <c r="P51" s="8"/>
      <c r="Q51" s="9"/>
      <c r="R51" s="9"/>
      <c r="S51" s="11"/>
      <c r="T51" s="8"/>
      <c r="U51" s="9"/>
      <c r="V51" s="9"/>
      <c r="W51" s="11"/>
      <c r="X51" s="8"/>
      <c r="Y51" s="9"/>
      <c r="Z51" s="9"/>
      <c r="AA51" s="11"/>
      <c r="AB51" s="8"/>
      <c r="AC51" s="9"/>
      <c r="AD51" s="9"/>
      <c r="AE51" s="11"/>
      <c r="AF51" s="8"/>
      <c r="AG51" s="9"/>
      <c r="AH51" s="9"/>
      <c r="AI51" s="11"/>
      <c r="AJ51" s="8"/>
      <c r="AK51" s="9"/>
      <c r="AL51" s="9"/>
      <c r="AM51" s="11"/>
      <c r="AN51" s="8"/>
      <c r="AO51" s="9"/>
      <c r="AP51" s="9"/>
      <c r="AQ51" s="11"/>
      <c r="AR51" s="8"/>
      <c r="AS51" s="9"/>
      <c r="AT51" s="9"/>
      <c r="AU51" s="11"/>
      <c r="AV51" s="8"/>
      <c r="AW51" s="9"/>
      <c r="AX51" s="9"/>
      <c r="AY51" s="10"/>
      <c r="AZ51" s="8"/>
      <c r="BA51" s="9"/>
      <c r="BB51" s="9"/>
      <c r="BC51" s="10"/>
      <c r="BD51" s="8"/>
      <c r="BE51" s="9"/>
      <c r="BF51" s="9"/>
      <c r="BG51" s="10"/>
      <c r="BH51" s="8"/>
      <c r="BI51" s="9"/>
      <c r="BJ51" s="10"/>
      <c r="BK51" s="60">
        <f t="shared" si="6"/>
        <v>0</v>
      </c>
    </row>
    <row r="52" spans="1:63" x14ac:dyDescent="0.2">
      <c r="A52" s="155"/>
      <c r="B52" s="7"/>
      <c r="C52" s="139"/>
      <c r="D52" s="8"/>
      <c r="E52" s="9"/>
      <c r="F52" s="9"/>
      <c r="G52" s="10"/>
      <c r="H52" s="8"/>
      <c r="I52" s="9"/>
      <c r="J52" s="9"/>
      <c r="K52" s="11"/>
      <c r="L52" s="8"/>
      <c r="M52" s="9"/>
      <c r="N52" s="9"/>
      <c r="O52" s="10"/>
      <c r="P52" s="8"/>
      <c r="Q52" s="9"/>
      <c r="R52" s="9"/>
      <c r="S52" s="10"/>
      <c r="T52" s="8"/>
      <c r="U52" s="9"/>
      <c r="V52" s="9"/>
      <c r="W52" s="10"/>
      <c r="X52" s="8"/>
      <c r="Y52" s="9"/>
      <c r="Z52" s="9"/>
      <c r="AA52" s="10"/>
      <c r="AB52" s="8"/>
      <c r="AC52" s="9"/>
      <c r="AD52" s="9"/>
      <c r="AE52" s="10"/>
      <c r="AF52" s="8"/>
      <c r="AG52" s="9"/>
      <c r="AH52" s="9"/>
      <c r="AI52" s="10"/>
      <c r="AJ52" s="8"/>
      <c r="AK52" s="9"/>
      <c r="AL52" s="9"/>
      <c r="AM52" s="10"/>
      <c r="AN52" s="8"/>
      <c r="AO52" s="9"/>
      <c r="AP52" s="9"/>
      <c r="AQ52" s="10"/>
      <c r="AR52" s="8"/>
      <c r="AS52" s="9"/>
      <c r="AT52" s="9"/>
      <c r="AU52" s="10"/>
      <c r="AV52" s="8"/>
      <c r="AW52" s="9"/>
      <c r="AX52" s="9"/>
      <c r="AY52" s="10"/>
      <c r="AZ52" s="8"/>
      <c r="BA52" s="9"/>
      <c r="BB52" s="9"/>
      <c r="BC52" s="10"/>
      <c r="BD52" s="8"/>
      <c r="BE52" s="9"/>
      <c r="BF52" s="9"/>
      <c r="BG52" s="10"/>
      <c r="BH52" s="8"/>
      <c r="BI52" s="9"/>
      <c r="BJ52" s="10"/>
      <c r="BK52" s="60">
        <f t="shared" si="6"/>
        <v>0</v>
      </c>
    </row>
    <row r="53" spans="1:63" x14ac:dyDescent="0.2">
      <c r="A53" s="156"/>
      <c r="B53" s="7"/>
      <c r="C53" s="139"/>
      <c r="D53" s="8"/>
      <c r="E53" s="9"/>
      <c r="F53" s="9"/>
      <c r="G53" s="10"/>
      <c r="H53" s="8"/>
      <c r="I53" s="9"/>
      <c r="J53" s="9"/>
      <c r="K53" s="11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10"/>
      <c r="BH53" s="8"/>
      <c r="BI53" s="9"/>
      <c r="BJ53" s="10"/>
      <c r="BK53" s="60">
        <f t="shared" si="6"/>
        <v>0</v>
      </c>
    </row>
    <row r="54" spans="1:63" ht="13.5" thickBot="1" x14ac:dyDescent="0.25">
      <c r="A54" s="156"/>
      <c r="B54" s="12"/>
      <c r="C54" s="140"/>
      <c r="D54" s="13"/>
      <c r="E54" s="14"/>
      <c r="F54" s="14"/>
      <c r="G54" s="15"/>
      <c r="H54" s="13"/>
      <c r="I54" s="14"/>
      <c r="J54" s="14"/>
      <c r="K54" s="16"/>
      <c r="L54" s="13"/>
      <c r="M54" s="14"/>
      <c r="N54" s="14"/>
      <c r="O54" s="15"/>
      <c r="P54" s="13"/>
      <c r="Q54" s="14"/>
      <c r="R54" s="14"/>
      <c r="S54" s="15"/>
      <c r="T54" s="13"/>
      <c r="U54" s="14"/>
      <c r="V54" s="14"/>
      <c r="W54" s="15"/>
      <c r="X54" s="13"/>
      <c r="Y54" s="14"/>
      <c r="Z54" s="14"/>
      <c r="AA54" s="15"/>
      <c r="AB54" s="13"/>
      <c r="AC54" s="14"/>
      <c r="AD54" s="14"/>
      <c r="AE54" s="15"/>
      <c r="AF54" s="13"/>
      <c r="AG54" s="14"/>
      <c r="AH54" s="14"/>
      <c r="AI54" s="15"/>
      <c r="AJ54" s="13"/>
      <c r="AK54" s="14"/>
      <c r="AL54" s="14"/>
      <c r="AM54" s="15"/>
      <c r="AN54" s="13"/>
      <c r="AO54" s="14"/>
      <c r="AP54" s="14"/>
      <c r="AQ54" s="15"/>
      <c r="AR54" s="13"/>
      <c r="AS54" s="14"/>
      <c r="AT54" s="14"/>
      <c r="AU54" s="15"/>
      <c r="AV54" s="13"/>
      <c r="AW54" s="14"/>
      <c r="AX54" s="14"/>
      <c r="AY54" s="15"/>
      <c r="AZ54" s="13"/>
      <c r="BA54" s="14"/>
      <c r="BB54" s="14"/>
      <c r="BC54" s="15"/>
      <c r="BD54" s="13"/>
      <c r="BE54" s="14"/>
      <c r="BF54" s="14"/>
      <c r="BG54" s="15"/>
      <c r="BH54" s="13"/>
      <c r="BI54" s="14"/>
      <c r="BJ54" s="15"/>
      <c r="BK54" s="60">
        <f t="shared" si="6"/>
        <v>0</v>
      </c>
    </row>
    <row r="55" spans="1:63" s="94" customFormat="1" ht="18.75" customHeight="1" x14ac:dyDescent="0.25">
      <c r="A55" s="142"/>
      <c r="B55" s="25" t="s">
        <v>24</v>
      </c>
      <c r="C55" s="25"/>
      <c r="D55" s="92">
        <f t="shared" ref="D55:BJ55" si="7">SUM(D46:D54)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  <c r="H55" s="92">
        <f t="shared" si="7"/>
        <v>0</v>
      </c>
      <c r="I55" s="92">
        <f t="shared" si="7"/>
        <v>0</v>
      </c>
      <c r="J55" s="92">
        <f t="shared" si="7"/>
        <v>0</v>
      </c>
      <c r="K55" s="92">
        <f t="shared" si="7"/>
        <v>0</v>
      </c>
      <c r="L55" s="92">
        <f t="shared" si="7"/>
        <v>0</v>
      </c>
      <c r="M55" s="92">
        <f t="shared" si="7"/>
        <v>0</v>
      </c>
      <c r="N55" s="92">
        <f t="shared" si="7"/>
        <v>0</v>
      </c>
      <c r="O55" s="92">
        <f t="shared" si="7"/>
        <v>0</v>
      </c>
      <c r="P55" s="93">
        <f t="shared" si="7"/>
        <v>0</v>
      </c>
      <c r="Q55" s="93">
        <f t="shared" si="7"/>
        <v>0</v>
      </c>
      <c r="R55" s="93">
        <f t="shared" si="7"/>
        <v>0</v>
      </c>
      <c r="S55" s="93">
        <f t="shared" si="7"/>
        <v>0</v>
      </c>
      <c r="T55" s="93">
        <f t="shared" si="7"/>
        <v>0</v>
      </c>
      <c r="U55" s="93">
        <f t="shared" si="7"/>
        <v>0</v>
      </c>
      <c r="V55" s="93">
        <f t="shared" si="7"/>
        <v>0</v>
      </c>
      <c r="W55" s="93">
        <f t="shared" si="7"/>
        <v>0</v>
      </c>
      <c r="X55" s="93">
        <f t="shared" si="7"/>
        <v>0</v>
      </c>
      <c r="Y55" s="93">
        <f t="shared" si="7"/>
        <v>0</v>
      </c>
      <c r="Z55" s="93">
        <f t="shared" si="7"/>
        <v>0</v>
      </c>
      <c r="AA55" s="93">
        <f t="shared" si="7"/>
        <v>0</v>
      </c>
      <c r="AB55" s="93">
        <f t="shared" si="7"/>
        <v>0</v>
      </c>
      <c r="AC55" s="93">
        <f t="shared" si="7"/>
        <v>0</v>
      </c>
      <c r="AD55" s="93">
        <f t="shared" si="7"/>
        <v>0</v>
      </c>
      <c r="AE55" s="93">
        <f t="shared" si="7"/>
        <v>0</v>
      </c>
      <c r="AF55" s="93">
        <f t="shared" si="7"/>
        <v>0</v>
      </c>
      <c r="AG55" s="93">
        <f t="shared" si="7"/>
        <v>0</v>
      </c>
      <c r="AH55" s="93">
        <f t="shared" si="7"/>
        <v>0</v>
      </c>
      <c r="AI55" s="93">
        <f t="shared" si="7"/>
        <v>0</v>
      </c>
      <c r="AJ55" s="93">
        <f t="shared" si="7"/>
        <v>0</v>
      </c>
      <c r="AK55" s="93">
        <f t="shared" si="7"/>
        <v>0</v>
      </c>
      <c r="AL55" s="93">
        <f t="shared" si="7"/>
        <v>0</v>
      </c>
      <c r="AM55" s="93">
        <f t="shared" si="7"/>
        <v>0</v>
      </c>
      <c r="AN55" s="93">
        <f t="shared" si="7"/>
        <v>0</v>
      </c>
      <c r="AO55" s="93">
        <f t="shared" si="7"/>
        <v>0</v>
      </c>
      <c r="AP55" s="93">
        <f t="shared" si="7"/>
        <v>0</v>
      </c>
      <c r="AQ55" s="93">
        <f t="shared" si="7"/>
        <v>0</v>
      </c>
      <c r="AR55" s="93">
        <f t="shared" si="7"/>
        <v>0</v>
      </c>
      <c r="AS55" s="93">
        <f t="shared" si="7"/>
        <v>0</v>
      </c>
      <c r="AT55" s="93">
        <f t="shared" si="7"/>
        <v>0</v>
      </c>
      <c r="AU55" s="93">
        <f t="shared" si="7"/>
        <v>0</v>
      </c>
      <c r="AV55" s="92">
        <f t="shared" si="7"/>
        <v>0</v>
      </c>
      <c r="AW55" s="92">
        <f t="shared" si="7"/>
        <v>0</v>
      </c>
      <c r="AX55" s="92">
        <f t="shared" si="7"/>
        <v>0</v>
      </c>
      <c r="AY55" s="92">
        <f t="shared" si="7"/>
        <v>0</v>
      </c>
      <c r="AZ55" s="92">
        <f t="shared" si="7"/>
        <v>0</v>
      </c>
      <c r="BA55" s="92">
        <f t="shared" si="7"/>
        <v>0</v>
      </c>
      <c r="BB55" s="92">
        <f t="shared" si="7"/>
        <v>0</v>
      </c>
      <c r="BC55" s="92">
        <f t="shared" si="7"/>
        <v>0</v>
      </c>
      <c r="BD55" s="92">
        <f t="shared" si="7"/>
        <v>0</v>
      </c>
      <c r="BE55" s="92">
        <f t="shared" si="7"/>
        <v>0</v>
      </c>
      <c r="BF55" s="92">
        <f t="shared" si="7"/>
        <v>0</v>
      </c>
      <c r="BG55" s="92">
        <f t="shared" si="7"/>
        <v>0</v>
      </c>
      <c r="BH55" s="92">
        <f t="shared" si="7"/>
        <v>0</v>
      </c>
      <c r="BI55" s="92">
        <f t="shared" si="7"/>
        <v>0</v>
      </c>
      <c r="BJ55" s="92">
        <f t="shared" si="7"/>
        <v>0</v>
      </c>
      <c r="BK55" s="60"/>
    </row>
    <row r="56" spans="1:63" s="39" customFormat="1" ht="14.1" customHeight="1" x14ac:dyDescent="0.2">
      <c r="A56" s="85"/>
      <c r="B56" s="38" t="s">
        <v>44</v>
      </c>
      <c r="C56" s="38"/>
      <c r="D56" s="133"/>
      <c r="E56" s="134"/>
      <c r="F56" s="134"/>
      <c r="G56" s="135"/>
      <c r="H56" s="133"/>
      <c r="I56" s="134"/>
      <c r="J56" s="134"/>
      <c r="K56" s="136"/>
      <c r="L56" s="133"/>
      <c r="M56" s="134"/>
      <c r="N56" s="134"/>
      <c r="O56" s="135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3"/>
      <c r="AW56" s="133"/>
      <c r="AX56" s="134"/>
      <c r="AY56" s="135"/>
      <c r="AZ56" s="133"/>
      <c r="BA56" s="134"/>
      <c r="BB56" s="134"/>
      <c r="BC56" s="135"/>
      <c r="BD56" s="133"/>
      <c r="BE56" s="134"/>
      <c r="BF56" s="134"/>
      <c r="BG56" s="135"/>
      <c r="BH56" s="133"/>
      <c r="BI56" s="134"/>
      <c r="BJ56" s="135"/>
      <c r="BK56" s="86"/>
    </row>
    <row r="57" spans="1:63" s="39" customFormat="1" ht="15" customHeight="1" x14ac:dyDescent="0.2">
      <c r="A57" s="85"/>
      <c r="B57" s="49" t="s">
        <v>48</v>
      </c>
      <c r="C57" s="49"/>
      <c r="D57" s="131" t="e">
        <f>D56/D55</f>
        <v>#DIV/0!</v>
      </c>
      <c r="E57" s="131" t="e">
        <f t="shared" ref="E57:BJ57" si="8">E56/E55</f>
        <v>#DIV/0!</v>
      </c>
      <c r="F57" s="131" t="e">
        <f t="shared" si="8"/>
        <v>#DIV/0!</v>
      </c>
      <c r="G57" s="131" t="e">
        <f t="shared" si="8"/>
        <v>#DIV/0!</v>
      </c>
      <c r="H57" s="131" t="e">
        <f t="shared" si="8"/>
        <v>#DIV/0!</v>
      </c>
      <c r="I57" s="131" t="e">
        <f t="shared" si="8"/>
        <v>#DIV/0!</v>
      </c>
      <c r="J57" s="131" t="e">
        <f t="shared" si="8"/>
        <v>#DIV/0!</v>
      </c>
      <c r="K57" s="131" t="e">
        <f t="shared" si="8"/>
        <v>#DIV/0!</v>
      </c>
      <c r="L57" s="131" t="e">
        <f t="shared" si="8"/>
        <v>#DIV/0!</v>
      </c>
      <c r="M57" s="131" t="e">
        <f t="shared" si="8"/>
        <v>#DIV/0!</v>
      </c>
      <c r="N57" s="131" t="e">
        <f t="shared" si="8"/>
        <v>#DIV/0!</v>
      </c>
      <c r="O57" s="131" t="e">
        <f t="shared" si="8"/>
        <v>#DIV/0!</v>
      </c>
      <c r="P57" s="132" t="e">
        <f t="shared" si="8"/>
        <v>#DIV/0!</v>
      </c>
      <c r="Q57" s="132" t="e">
        <f t="shared" si="8"/>
        <v>#DIV/0!</v>
      </c>
      <c r="R57" s="132" t="e">
        <f t="shared" si="8"/>
        <v>#DIV/0!</v>
      </c>
      <c r="S57" s="132" t="e">
        <f t="shared" si="8"/>
        <v>#DIV/0!</v>
      </c>
      <c r="T57" s="132" t="e">
        <f t="shared" si="8"/>
        <v>#DIV/0!</v>
      </c>
      <c r="U57" s="132" t="e">
        <f t="shared" si="8"/>
        <v>#DIV/0!</v>
      </c>
      <c r="V57" s="132" t="e">
        <f t="shared" si="8"/>
        <v>#DIV/0!</v>
      </c>
      <c r="W57" s="132" t="e">
        <f t="shared" si="8"/>
        <v>#DIV/0!</v>
      </c>
      <c r="X57" s="132" t="e">
        <f t="shared" si="8"/>
        <v>#DIV/0!</v>
      </c>
      <c r="Y57" s="132" t="e">
        <f t="shared" si="8"/>
        <v>#DIV/0!</v>
      </c>
      <c r="Z57" s="132" t="e">
        <f t="shared" si="8"/>
        <v>#DIV/0!</v>
      </c>
      <c r="AA57" s="132" t="e">
        <f t="shared" si="8"/>
        <v>#DIV/0!</v>
      </c>
      <c r="AB57" s="132" t="e">
        <f t="shared" si="8"/>
        <v>#DIV/0!</v>
      </c>
      <c r="AC57" s="132" t="e">
        <f t="shared" si="8"/>
        <v>#DIV/0!</v>
      </c>
      <c r="AD57" s="132" t="e">
        <f t="shared" si="8"/>
        <v>#DIV/0!</v>
      </c>
      <c r="AE57" s="132" t="e">
        <f t="shared" si="8"/>
        <v>#DIV/0!</v>
      </c>
      <c r="AF57" s="132" t="e">
        <f t="shared" si="8"/>
        <v>#DIV/0!</v>
      </c>
      <c r="AG57" s="132" t="e">
        <f t="shared" si="8"/>
        <v>#DIV/0!</v>
      </c>
      <c r="AH57" s="132" t="e">
        <f t="shared" si="8"/>
        <v>#DIV/0!</v>
      </c>
      <c r="AI57" s="132" t="e">
        <f t="shared" si="8"/>
        <v>#DIV/0!</v>
      </c>
      <c r="AJ57" s="132" t="e">
        <f t="shared" si="8"/>
        <v>#DIV/0!</v>
      </c>
      <c r="AK57" s="132" t="e">
        <f t="shared" si="8"/>
        <v>#DIV/0!</v>
      </c>
      <c r="AL57" s="132" t="e">
        <f t="shared" si="8"/>
        <v>#DIV/0!</v>
      </c>
      <c r="AM57" s="132" t="e">
        <f t="shared" si="8"/>
        <v>#DIV/0!</v>
      </c>
      <c r="AN57" s="132" t="e">
        <f t="shared" si="8"/>
        <v>#DIV/0!</v>
      </c>
      <c r="AO57" s="132" t="e">
        <f t="shared" si="8"/>
        <v>#DIV/0!</v>
      </c>
      <c r="AP57" s="132" t="e">
        <f t="shared" si="8"/>
        <v>#DIV/0!</v>
      </c>
      <c r="AQ57" s="132" t="e">
        <f t="shared" si="8"/>
        <v>#DIV/0!</v>
      </c>
      <c r="AR57" s="132" t="e">
        <f t="shared" si="8"/>
        <v>#DIV/0!</v>
      </c>
      <c r="AS57" s="132" t="e">
        <f t="shared" si="8"/>
        <v>#DIV/0!</v>
      </c>
      <c r="AT57" s="132" t="e">
        <f t="shared" si="8"/>
        <v>#DIV/0!</v>
      </c>
      <c r="AU57" s="132" t="e">
        <f t="shared" si="8"/>
        <v>#DIV/0!</v>
      </c>
      <c r="AV57" s="131" t="e">
        <f t="shared" si="8"/>
        <v>#DIV/0!</v>
      </c>
      <c r="AW57" s="131" t="e">
        <f t="shared" si="8"/>
        <v>#DIV/0!</v>
      </c>
      <c r="AX57" s="131" t="e">
        <f t="shared" si="8"/>
        <v>#DIV/0!</v>
      </c>
      <c r="AY57" s="131" t="e">
        <f t="shared" si="8"/>
        <v>#DIV/0!</v>
      </c>
      <c r="AZ57" s="131" t="e">
        <f t="shared" si="8"/>
        <v>#DIV/0!</v>
      </c>
      <c r="BA57" s="131" t="e">
        <f t="shared" si="8"/>
        <v>#DIV/0!</v>
      </c>
      <c r="BB57" s="131" t="e">
        <f t="shared" si="8"/>
        <v>#DIV/0!</v>
      </c>
      <c r="BC57" s="131" t="e">
        <f t="shared" si="8"/>
        <v>#DIV/0!</v>
      </c>
      <c r="BD57" s="131" t="e">
        <f t="shared" si="8"/>
        <v>#DIV/0!</v>
      </c>
      <c r="BE57" s="131" t="e">
        <f t="shared" si="8"/>
        <v>#DIV/0!</v>
      </c>
      <c r="BF57" s="131" t="e">
        <f t="shared" si="8"/>
        <v>#DIV/0!</v>
      </c>
      <c r="BG57" s="131" t="e">
        <f t="shared" si="8"/>
        <v>#DIV/0!</v>
      </c>
      <c r="BH57" s="131" t="e">
        <f t="shared" si="8"/>
        <v>#DIV/0!</v>
      </c>
      <c r="BI57" s="131" t="e">
        <f t="shared" si="8"/>
        <v>#DIV/0!</v>
      </c>
      <c r="BJ57" s="131" t="e">
        <f t="shared" si="8"/>
        <v>#DIV/0!</v>
      </c>
      <c r="BK57" s="86"/>
    </row>
    <row r="58" spans="1:63" ht="24.95" customHeight="1" x14ac:dyDescent="0.2">
      <c r="A58" s="147" t="s">
        <v>43</v>
      </c>
      <c r="B58" s="147"/>
      <c r="C58" s="148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1"/>
    </row>
    <row r="59" spans="1:63" ht="15" customHeight="1" x14ac:dyDescent="0.2">
      <c r="A59" s="142"/>
      <c r="B59" s="142"/>
      <c r="C59" s="142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0"/>
    </row>
    <row r="60" spans="1:63" ht="12" customHeight="1" thickBot="1" x14ac:dyDescent="0.25">
      <c r="A60" s="84"/>
      <c r="B60" s="81" t="s">
        <v>18</v>
      </c>
      <c r="C60" s="82" t="s">
        <v>50</v>
      </c>
      <c r="D60" s="61" t="s">
        <v>1</v>
      </c>
      <c r="E60" s="61"/>
      <c r="F60" s="61"/>
      <c r="G60" s="61"/>
      <c r="H60" s="61" t="s">
        <v>2</v>
      </c>
      <c r="I60" s="61"/>
      <c r="J60" s="61"/>
      <c r="K60" s="61"/>
      <c r="L60" s="61" t="s">
        <v>3</v>
      </c>
      <c r="M60" s="61"/>
      <c r="N60" s="61"/>
      <c r="O60" s="61"/>
      <c r="P60" s="83" t="s">
        <v>4</v>
      </c>
      <c r="Q60" s="83"/>
      <c r="R60" s="83"/>
      <c r="S60" s="83"/>
      <c r="T60" s="83" t="s">
        <v>5</v>
      </c>
      <c r="U60" s="83"/>
      <c r="V60" s="83"/>
      <c r="W60" s="83"/>
      <c r="X60" s="83" t="s">
        <v>6</v>
      </c>
      <c r="Y60" s="83"/>
      <c r="Z60" s="83"/>
      <c r="AA60" s="83"/>
      <c r="AB60" s="83" t="s">
        <v>7</v>
      </c>
      <c r="AC60" s="83"/>
      <c r="AD60" s="83"/>
      <c r="AE60" s="83"/>
      <c r="AF60" s="83" t="s">
        <v>8</v>
      </c>
      <c r="AG60" s="83"/>
      <c r="AH60" s="83"/>
      <c r="AI60" s="83"/>
      <c r="AJ60" s="83" t="s">
        <v>9</v>
      </c>
      <c r="AK60" s="83"/>
      <c r="AL60" s="83"/>
      <c r="AM60" s="83"/>
      <c r="AN60" s="83" t="s">
        <v>10</v>
      </c>
      <c r="AO60" s="83"/>
      <c r="AP60" s="83"/>
      <c r="AQ60" s="83"/>
      <c r="AR60" s="83" t="s">
        <v>11</v>
      </c>
      <c r="AS60" s="83"/>
      <c r="AT60" s="83"/>
      <c r="AU60" s="83"/>
      <c r="AV60" s="61" t="s">
        <v>12</v>
      </c>
      <c r="AW60" s="61"/>
      <c r="AX60" s="61"/>
      <c r="AY60" s="61"/>
      <c r="AZ60" s="61" t="s">
        <v>13</v>
      </c>
      <c r="BA60" s="61"/>
      <c r="BB60" s="61"/>
      <c r="BC60" s="61"/>
      <c r="BD60" s="61" t="s">
        <v>14</v>
      </c>
      <c r="BE60" s="61"/>
      <c r="BF60" s="61"/>
      <c r="BG60" s="61"/>
      <c r="BH60" s="61" t="s">
        <v>15</v>
      </c>
      <c r="BI60" s="61"/>
      <c r="BJ60" s="61"/>
      <c r="BK60" s="60"/>
    </row>
    <row r="61" spans="1:63" x14ac:dyDescent="0.2">
      <c r="A61" s="84"/>
      <c r="B61" s="2"/>
      <c r="C61" s="138"/>
      <c r="D61" s="3"/>
      <c r="E61" s="4"/>
      <c r="F61" s="4"/>
      <c r="G61" s="5"/>
      <c r="H61" s="3"/>
      <c r="I61" s="4"/>
      <c r="J61" s="4"/>
      <c r="K61" s="5"/>
      <c r="L61" s="3"/>
      <c r="M61" s="4"/>
      <c r="N61" s="4"/>
      <c r="O61" s="5"/>
      <c r="P61" s="3"/>
      <c r="Q61" s="4"/>
      <c r="R61" s="4"/>
      <c r="S61" s="5"/>
      <c r="T61" s="3"/>
      <c r="U61" s="4"/>
      <c r="V61" s="4"/>
      <c r="W61" s="5"/>
      <c r="X61" s="3"/>
      <c r="Y61" s="4"/>
      <c r="Z61" s="4"/>
      <c r="AA61" s="5"/>
      <c r="AB61" s="3"/>
      <c r="AC61" s="4"/>
      <c r="AD61" s="4"/>
      <c r="AE61" s="5"/>
      <c r="AF61" s="3"/>
      <c r="AG61" s="4"/>
      <c r="AH61" s="4"/>
      <c r="AI61" s="5"/>
      <c r="AJ61" s="3"/>
      <c r="AK61" s="4"/>
      <c r="AL61" s="4"/>
      <c r="AM61" s="5"/>
      <c r="AN61" s="3"/>
      <c r="AO61" s="4"/>
      <c r="AP61" s="4"/>
      <c r="AQ61" s="5"/>
      <c r="AR61" s="3"/>
      <c r="AS61" s="4"/>
      <c r="AT61" s="4"/>
      <c r="AU61" s="5"/>
      <c r="AV61" s="3"/>
      <c r="AW61" s="4"/>
      <c r="AX61" s="4"/>
      <c r="AY61" s="5"/>
      <c r="AZ61" s="3"/>
      <c r="BA61" s="4"/>
      <c r="BB61" s="4"/>
      <c r="BC61" s="5"/>
      <c r="BD61" s="3"/>
      <c r="BE61" s="4"/>
      <c r="BF61" s="4"/>
      <c r="BG61" s="5"/>
      <c r="BH61" s="3"/>
      <c r="BI61" s="4"/>
      <c r="BJ61" s="5"/>
      <c r="BK61" s="60">
        <f>SUM(D61:BJ61)/4</f>
        <v>0</v>
      </c>
    </row>
    <row r="62" spans="1:63" x14ac:dyDescent="0.2">
      <c r="A62" s="155"/>
      <c r="B62" s="7"/>
      <c r="C62" s="141"/>
      <c r="D62" s="17"/>
      <c r="E62" s="18"/>
      <c r="F62" s="18"/>
      <c r="G62" s="19"/>
      <c r="H62" s="17"/>
      <c r="I62" s="18"/>
      <c r="J62" s="18"/>
      <c r="K62" s="19"/>
      <c r="L62" s="17"/>
      <c r="M62" s="18"/>
      <c r="N62" s="18"/>
      <c r="O62" s="19"/>
      <c r="P62" s="17"/>
      <c r="Q62" s="18"/>
      <c r="R62" s="18"/>
      <c r="S62" s="19"/>
      <c r="T62" s="17"/>
      <c r="U62" s="18"/>
      <c r="V62" s="18"/>
      <c r="W62" s="19"/>
      <c r="X62" s="17"/>
      <c r="Y62" s="18"/>
      <c r="Z62" s="18"/>
      <c r="AA62" s="19"/>
      <c r="AB62" s="17"/>
      <c r="AC62" s="18"/>
      <c r="AD62" s="18"/>
      <c r="AE62" s="19"/>
      <c r="AF62" s="17"/>
      <c r="AG62" s="18"/>
      <c r="AH62" s="18"/>
      <c r="AI62" s="19"/>
      <c r="AJ62" s="17"/>
      <c r="AK62" s="18"/>
      <c r="AL62" s="18"/>
      <c r="AM62" s="19"/>
      <c r="AN62" s="17"/>
      <c r="AO62" s="18"/>
      <c r="AP62" s="18"/>
      <c r="AQ62" s="19"/>
      <c r="AR62" s="17"/>
      <c r="AS62" s="18"/>
      <c r="AT62" s="18"/>
      <c r="AU62" s="19"/>
      <c r="AV62" s="17"/>
      <c r="AW62" s="18"/>
      <c r="AX62" s="18"/>
      <c r="AY62" s="19"/>
      <c r="AZ62" s="17"/>
      <c r="BA62" s="18"/>
      <c r="BB62" s="18"/>
      <c r="BC62" s="19"/>
      <c r="BD62" s="17"/>
      <c r="BE62" s="18"/>
      <c r="BF62" s="18"/>
      <c r="BG62" s="19"/>
      <c r="BH62" s="17"/>
      <c r="BI62" s="18"/>
      <c r="BJ62" s="19"/>
      <c r="BK62" s="60">
        <f t="shared" ref="BK62:BK69" si="9">SUM(D62:BJ62)/4</f>
        <v>0</v>
      </c>
    </row>
    <row r="63" spans="1:63" x14ac:dyDescent="0.2">
      <c r="A63" s="155"/>
      <c r="B63" s="7"/>
      <c r="C63" s="141"/>
      <c r="D63" s="17"/>
      <c r="E63" s="18"/>
      <c r="F63" s="18"/>
      <c r="G63" s="19"/>
      <c r="H63" s="17"/>
      <c r="I63" s="18"/>
      <c r="J63" s="18"/>
      <c r="K63" s="19"/>
      <c r="L63" s="17"/>
      <c r="M63" s="18"/>
      <c r="N63" s="18"/>
      <c r="O63" s="19"/>
      <c r="P63" s="17"/>
      <c r="Q63" s="18"/>
      <c r="R63" s="18"/>
      <c r="S63" s="19"/>
      <c r="T63" s="17"/>
      <c r="U63" s="18"/>
      <c r="V63" s="18"/>
      <c r="W63" s="19"/>
      <c r="X63" s="17"/>
      <c r="Y63" s="18"/>
      <c r="Z63" s="18"/>
      <c r="AA63" s="19"/>
      <c r="AB63" s="17"/>
      <c r="AC63" s="18"/>
      <c r="AD63" s="18"/>
      <c r="AE63" s="19"/>
      <c r="AF63" s="17"/>
      <c r="AG63" s="18"/>
      <c r="AH63" s="18"/>
      <c r="AI63" s="19"/>
      <c r="AJ63" s="17"/>
      <c r="AK63" s="18"/>
      <c r="AL63" s="18"/>
      <c r="AM63" s="19"/>
      <c r="AN63" s="17"/>
      <c r="AO63" s="18"/>
      <c r="AP63" s="18"/>
      <c r="AQ63" s="19"/>
      <c r="AR63" s="17"/>
      <c r="AS63" s="18"/>
      <c r="AT63" s="18"/>
      <c r="AU63" s="19"/>
      <c r="AV63" s="17"/>
      <c r="AW63" s="18"/>
      <c r="AX63" s="18"/>
      <c r="AY63" s="19"/>
      <c r="AZ63" s="17"/>
      <c r="BA63" s="18"/>
      <c r="BB63" s="18"/>
      <c r="BC63" s="19"/>
      <c r="BD63" s="17"/>
      <c r="BE63" s="18"/>
      <c r="BF63" s="18"/>
      <c r="BG63" s="19"/>
      <c r="BH63" s="17"/>
      <c r="BI63" s="18"/>
      <c r="BJ63" s="19"/>
      <c r="BK63" s="60">
        <f t="shared" si="9"/>
        <v>0</v>
      </c>
    </row>
    <row r="64" spans="1:63" x14ac:dyDescent="0.2">
      <c r="A64" s="156"/>
      <c r="B64" s="7"/>
      <c r="C64" s="139"/>
      <c r="D64" s="8"/>
      <c r="E64" s="9"/>
      <c r="F64" s="9"/>
      <c r="G64" s="10"/>
      <c r="H64" s="8"/>
      <c r="I64" s="9"/>
      <c r="J64" s="9"/>
      <c r="K64" s="10"/>
      <c r="L64" s="8"/>
      <c r="M64" s="9"/>
      <c r="N64" s="9"/>
      <c r="O64" s="10"/>
      <c r="P64" s="8"/>
      <c r="Q64" s="9"/>
      <c r="R64" s="9"/>
      <c r="S64" s="10"/>
      <c r="T64" s="8"/>
      <c r="U64" s="9"/>
      <c r="V64" s="9"/>
      <c r="W64" s="10"/>
      <c r="X64" s="8"/>
      <c r="Y64" s="9"/>
      <c r="Z64" s="9"/>
      <c r="AA64" s="10"/>
      <c r="AB64" s="8"/>
      <c r="AC64" s="9"/>
      <c r="AD64" s="9"/>
      <c r="AE64" s="10"/>
      <c r="AF64" s="8"/>
      <c r="AG64" s="9"/>
      <c r="AH64" s="9"/>
      <c r="AI64" s="10"/>
      <c r="AJ64" s="8"/>
      <c r="AK64" s="9"/>
      <c r="AL64" s="9"/>
      <c r="AM64" s="10"/>
      <c r="AN64" s="8"/>
      <c r="AO64" s="9"/>
      <c r="AP64" s="9"/>
      <c r="AQ64" s="10"/>
      <c r="AR64" s="8"/>
      <c r="AS64" s="9"/>
      <c r="AT64" s="9"/>
      <c r="AU64" s="10"/>
      <c r="AV64" s="8"/>
      <c r="AW64" s="9"/>
      <c r="AX64" s="9"/>
      <c r="AY64" s="10"/>
      <c r="AZ64" s="8"/>
      <c r="BA64" s="9"/>
      <c r="BB64" s="9"/>
      <c r="BC64" s="10"/>
      <c r="BD64" s="8"/>
      <c r="BE64" s="9"/>
      <c r="BF64" s="9"/>
      <c r="BG64" s="10"/>
      <c r="BH64" s="8"/>
      <c r="BI64" s="9"/>
      <c r="BJ64" s="10"/>
      <c r="BK64" s="60">
        <f t="shared" si="9"/>
        <v>0</v>
      </c>
    </row>
    <row r="65" spans="1:63" x14ac:dyDescent="0.2">
      <c r="A65" s="156"/>
      <c r="B65" s="7"/>
      <c r="C65" s="139"/>
      <c r="D65" s="8"/>
      <c r="E65" s="9"/>
      <c r="F65" s="9"/>
      <c r="G65" s="10"/>
      <c r="H65" s="8"/>
      <c r="I65" s="9"/>
      <c r="J65" s="9"/>
      <c r="K65" s="10"/>
      <c r="L65" s="8"/>
      <c r="M65" s="9"/>
      <c r="N65" s="9"/>
      <c r="O65" s="10"/>
      <c r="P65" s="8"/>
      <c r="Q65" s="9"/>
      <c r="R65" s="9"/>
      <c r="S65" s="10"/>
      <c r="T65" s="8"/>
      <c r="U65" s="9"/>
      <c r="V65" s="9"/>
      <c r="W65" s="10"/>
      <c r="X65" s="8"/>
      <c r="Y65" s="9"/>
      <c r="Z65" s="9"/>
      <c r="AA65" s="10"/>
      <c r="AB65" s="8"/>
      <c r="AC65" s="9"/>
      <c r="AD65" s="9"/>
      <c r="AE65" s="10"/>
      <c r="AF65" s="8"/>
      <c r="AG65" s="9"/>
      <c r="AH65" s="9"/>
      <c r="AI65" s="10"/>
      <c r="AJ65" s="8"/>
      <c r="AK65" s="9"/>
      <c r="AL65" s="9"/>
      <c r="AM65" s="10"/>
      <c r="AN65" s="8"/>
      <c r="AO65" s="9"/>
      <c r="AP65" s="9"/>
      <c r="AQ65" s="10"/>
      <c r="AR65" s="8"/>
      <c r="AS65" s="9"/>
      <c r="AT65" s="9"/>
      <c r="AU65" s="10"/>
      <c r="AV65" s="8"/>
      <c r="AW65" s="9"/>
      <c r="AX65" s="9"/>
      <c r="AY65" s="10"/>
      <c r="AZ65" s="8"/>
      <c r="BA65" s="9"/>
      <c r="BB65" s="9"/>
      <c r="BC65" s="10"/>
      <c r="BD65" s="8"/>
      <c r="BE65" s="9"/>
      <c r="BF65" s="9"/>
      <c r="BG65" s="10"/>
      <c r="BH65" s="8"/>
      <c r="BI65" s="9"/>
      <c r="BJ65" s="10"/>
      <c r="BK65" s="60">
        <f t="shared" si="9"/>
        <v>0</v>
      </c>
    </row>
    <row r="66" spans="1:63" x14ac:dyDescent="0.2">
      <c r="A66" s="155"/>
      <c r="B66" s="7"/>
      <c r="C66" s="139"/>
      <c r="D66" s="8"/>
      <c r="E66" s="9"/>
      <c r="F66" s="9"/>
      <c r="G66" s="10"/>
      <c r="H66" s="8"/>
      <c r="I66" s="9"/>
      <c r="J66" s="9"/>
      <c r="K66" s="10"/>
      <c r="L66" s="8"/>
      <c r="M66" s="9"/>
      <c r="N66" s="9"/>
      <c r="O66" s="10"/>
      <c r="P66" s="8"/>
      <c r="Q66" s="9"/>
      <c r="R66" s="9"/>
      <c r="S66" s="10"/>
      <c r="T66" s="8"/>
      <c r="U66" s="9"/>
      <c r="V66" s="9"/>
      <c r="W66" s="10"/>
      <c r="X66" s="8"/>
      <c r="Y66" s="9"/>
      <c r="Z66" s="9"/>
      <c r="AA66" s="10"/>
      <c r="AB66" s="8"/>
      <c r="AC66" s="9"/>
      <c r="AD66" s="9"/>
      <c r="AE66" s="10"/>
      <c r="AF66" s="8"/>
      <c r="AG66" s="9"/>
      <c r="AH66" s="9"/>
      <c r="AI66" s="10"/>
      <c r="AJ66" s="8"/>
      <c r="AK66" s="9"/>
      <c r="AL66" s="9"/>
      <c r="AM66" s="10"/>
      <c r="AN66" s="8"/>
      <c r="AO66" s="9"/>
      <c r="AP66" s="9"/>
      <c r="AQ66" s="10"/>
      <c r="AR66" s="8"/>
      <c r="AS66" s="9"/>
      <c r="AT66" s="9"/>
      <c r="AU66" s="10"/>
      <c r="AV66" s="8"/>
      <c r="AW66" s="9"/>
      <c r="AX66" s="9"/>
      <c r="AY66" s="10"/>
      <c r="AZ66" s="8"/>
      <c r="BA66" s="9"/>
      <c r="BB66" s="9"/>
      <c r="BC66" s="10"/>
      <c r="BD66" s="8"/>
      <c r="BE66" s="9"/>
      <c r="BF66" s="9"/>
      <c r="BG66" s="10"/>
      <c r="BH66" s="8"/>
      <c r="BI66" s="9"/>
      <c r="BJ66" s="10"/>
      <c r="BK66" s="60">
        <f t="shared" si="9"/>
        <v>0</v>
      </c>
    </row>
    <row r="67" spans="1:63" x14ac:dyDescent="0.2">
      <c r="A67" s="155"/>
      <c r="B67" s="7"/>
      <c r="C67" s="139"/>
      <c r="D67" s="8"/>
      <c r="E67" s="9"/>
      <c r="F67" s="9"/>
      <c r="G67" s="10"/>
      <c r="H67" s="8"/>
      <c r="I67" s="9"/>
      <c r="J67" s="9"/>
      <c r="K67" s="11"/>
      <c r="L67" s="8"/>
      <c r="M67" s="9"/>
      <c r="N67" s="9"/>
      <c r="O67" s="10"/>
      <c r="P67" s="8"/>
      <c r="Q67" s="9"/>
      <c r="R67" s="9"/>
      <c r="S67" s="10"/>
      <c r="T67" s="8"/>
      <c r="U67" s="9"/>
      <c r="V67" s="9"/>
      <c r="W67" s="10"/>
      <c r="X67" s="8"/>
      <c r="Y67" s="9"/>
      <c r="Z67" s="9"/>
      <c r="AA67" s="10"/>
      <c r="AB67" s="8"/>
      <c r="AC67" s="9"/>
      <c r="AD67" s="9"/>
      <c r="AE67" s="10"/>
      <c r="AF67" s="8"/>
      <c r="AG67" s="9"/>
      <c r="AH67" s="9"/>
      <c r="AI67" s="10"/>
      <c r="AJ67" s="8"/>
      <c r="AK67" s="9"/>
      <c r="AL67" s="9"/>
      <c r="AM67" s="10"/>
      <c r="AN67" s="8"/>
      <c r="AO67" s="9"/>
      <c r="AP67" s="9"/>
      <c r="AQ67" s="10"/>
      <c r="AR67" s="8"/>
      <c r="AS67" s="9"/>
      <c r="AT67" s="9"/>
      <c r="AU67" s="10"/>
      <c r="AV67" s="8"/>
      <c r="AW67" s="9"/>
      <c r="AX67" s="9"/>
      <c r="AY67" s="10"/>
      <c r="AZ67" s="8"/>
      <c r="BA67" s="9"/>
      <c r="BB67" s="9"/>
      <c r="BC67" s="10"/>
      <c r="BD67" s="8"/>
      <c r="BE67" s="9"/>
      <c r="BF67" s="9"/>
      <c r="BG67" s="10"/>
      <c r="BH67" s="8"/>
      <c r="BI67" s="9"/>
      <c r="BJ67" s="10"/>
      <c r="BK67" s="60">
        <f t="shared" si="9"/>
        <v>0</v>
      </c>
    </row>
    <row r="68" spans="1:63" x14ac:dyDescent="0.2">
      <c r="A68" s="156"/>
      <c r="B68" s="7"/>
      <c r="C68" s="139"/>
      <c r="D68" s="8"/>
      <c r="E68" s="9"/>
      <c r="F68" s="9"/>
      <c r="G68" s="10"/>
      <c r="H68" s="8"/>
      <c r="I68" s="9"/>
      <c r="J68" s="9"/>
      <c r="K68" s="11"/>
      <c r="L68" s="8"/>
      <c r="M68" s="9"/>
      <c r="N68" s="9"/>
      <c r="O68" s="10"/>
      <c r="P68" s="8"/>
      <c r="Q68" s="9"/>
      <c r="R68" s="9"/>
      <c r="S68" s="10"/>
      <c r="T68" s="8"/>
      <c r="U68" s="9"/>
      <c r="V68" s="9"/>
      <c r="W68" s="10"/>
      <c r="X68" s="8"/>
      <c r="Y68" s="9"/>
      <c r="Z68" s="9"/>
      <c r="AA68" s="10"/>
      <c r="AB68" s="8"/>
      <c r="AC68" s="9"/>
      <c r="AD68" s="9"/>
      <c r="AE68" s="10"/>
      <c r="AF68" s="8"/>
      <c r="AG68" s="9"/>
      <c r="AH68" s="9"/>
      <c r="AI68" s="10"/>
      <c r="AJ68" s="8"/>
      <c r="AK68" s="9"/>
      <c r="AL68" s="9"/>
      <c r="AM68" s="10"/>
      <c r="AN68" s="8"/>
      <c r="AO68" s="9"/>
      <c r="AP68" s="9"/>
      <c r="AQ68" s="10"/>
      <c r="AR68" s="8"/>
      <c r="AS68" s="9"/>
      <c r="AT68" s="9"/>
      <c r="AU68" s="10"/>
      <c r="AV68" s="8"/>
      <c r="AW68" s="9"/>
      <c r="AX68" s="9"/>
      <c r="AY68" s="10"/>
      <c r="AZ68" s="8"/>
      <c r="BA68" s="9"/>
      <c r="BB68" s="9"/>
      <c r="BC68" s="10"/>
      <c r="BD68" s="8"/>
      <c r="BE68" s="9"/>
      <c r="BF68" s="9"/>
      <c r="BG68" s="10"/>
      <c r="BH68" s="8"/>
      <c r="BI68" s="9"/>
      <c r="BJ68" s="10"/>
      <c r="BK68" s="60">
        <f t="shared" si="9"/>
        <v>0</v>
      </c>
    </row>
    <row r="69" spans="1:63" ht="13.5" thickBot="1" x14ac:dyDescent="0.25">
      <c r="A69" s="156"/>
      <c r="B69" s="12"/>
      <c r="C69" s="140"/>
      <c r="D69" s="13"/>
      <c r="E69" s="14"/>
      <c r="F69" s="14"/>
      <c r="G69" s="15"/>
      <c r="H69" s="13"/>
      <c r="I69" s="14"/>
      <c r="J69" s="14"/>
      <c r="K69" s="16"/>
      <c r="L69" s="13"/>
      <c r="M69" s="14"/>
      <c r="N69" s="14"/>
      <c r="O69" s="15"/>
      <c r="P69" s="13"/>
      <c r="Q69" s="14"/>
      <c r="R69" s="14"/>
      <c r="S69" s="15"/>
      <c r="T69" s="13"/>
      <c r="U69" s="14"/>
      <c r="V69" s="14"/>
      <c r="W69" s="15"/>
      <c r="X69" s="13"/>
      <c r="Y69" s="14"/>
      <c r="Z69" s="14"/>
      <c r="AA69" s="15"/>
      <c r="AB69" s="13"/>
      <c r="AC69" s="14"/>
      <c r="AD69" s="14"/>
      <c r="AE69" s="15"/>
      <c r="AF69" s="13"/>
      <c r="AG69" s="14"/>
      <c r="AH69" s="14"/>
      <c r="AI69" s="15"/>
      <c r="AJ69" s="13"/>
      <c r="AK69" s="14"/>
      <c r="AL69" s="14"/>
      <c r="AM69" s="15"/>
      <c r="AN69" s="13"/>
      <c r="AO69" s="14"/>
      <c r="AP69" s="14"/>
      <c r="AQ69" s="15"/>
      <c r="AR69" s="13"/>
      <c r="AS69" s="14"/>
      <c r="AT69" s="14"/>
      <c r="AU69" s="15"/>
      <c r="AV69" s="13"/>
      <c r="AW69" s="14"/>
      <c r="AX69" s="14"/>
      <c r="AY69" s="15"/>
      <c r="AZ69" s="13"/>
      <c r="BA69" s="14"/>
      <c r="BB69" s="14"/>
      <c r="BC69" s="15"/>
      <c r="BD69" s="13"/>
      <c r="BE69" s="14"/>
      <c r="BF69" s="14"/>
      <c r="BG69" s="15"/>
      <c r="BH69" s="13"/>
      <c r="BI69" s="14"/>
      <c r="BJ69" s="15"/>
      <c r="BK69" s="60">
        <f t="shared" si="9"/>
        <v>0</v>
      </c>
    </row>
    <row r="70" spans="1:63" s="94" customFormat="1" ht="18.75" customHeight="1" x14ac:dyDescent="0.25">
      <c r="A70" s="142"/>
      <c r="B70" s="25" t="s">
        <v>24</v>
      </c>
      <c r="C70" s="25"/>
      <c r="D70" s="92">
        <f>SUM(D61:D69)</f>
        <v>0</v>
      </c>
      <c r="E70" s="92">
        <f t="shared" ref="E70:BJ70" si="10">SUM(E61:E69)</f>
        <v>0</v>
      </c>
      <c r="F70" s="92">
        <f t="shared" si="10"/>
        <v>0</v>
      </c>
      <c r="G70" s="92">
        <f t="shared" si="10"/>
        <v>0</v>
      </c>
      <c r="H70" s="92">
        <f t="shared" si="10"/>
        <v>0</v>
      </c>
      <c r="I70" s="92">
        <f t="shared" si="10"/>
        <v>0</v>
      </c>
      <c r="J70" s="92">
        <f t="shared" si="10"/>
        <v>0</v>
      </c>
      <c r="K70" s="92">
        <f t="shared" si="10"/>
        <v>0</v>
      </c>
      <c r="L70" s="92">
        <f t="shared" si="10"/>
        <v>0</v>
      </c>
      <c r="M70" s="92">
        <f t="shared" si="10"/>
        <v>0</v>
      </c>
      <c r="N70" s="92">
        <f t="shared" si="10"/>
        <v>0</v>
      </c>
      <c r="O70" s="92">
        <f t="shared" si="10"/>
        <v>0</v>
      </c>
      <c r="P70" s="93">
        <f t="shared" si="10"/>
        <v>0</v>
      </c>
      <c r="Q70" s="93">
        <f t="shared" si="10"/>
        <v>0</v>
      </c>
      <c r="R70" s="93">
        <f t="shared" si="10"/>
        <v>0</v>
      </c>
      <c r="S70" s="93">
        <f t="shared" si="10"/>
        <v>0</v>
      </c>
      <c r="T70" s="93">
        <f t="shared" si="10"/>
        <v>0</v>
      </c>
      <c r="U70" s="93">
        <f t="shared" si="10"/>
        <v>0</v>
      </c>
      <c r="V70" s="93">
        <f t="shared" si="10"/>
        <v>0</v>
      </c>
      <c r="W70" s="93">
        <f t="shared" si="10"/>
        <v>0</v>
      </c>
      <c r="X70" s="93">
        <f t="shared" si="10"/>
        <v>0</v>
      </c>
      <c r="Y70" s="93">
        <f t="shared" si="10"/>
        <v>0</v>
      </c>
      <c r="Z70" s="93">
        <f t="shared" si="10"/>
        <v>0</v>
      </c>
      <c r="AA70" s="93">
        <f t="shared" si="10"/>
        <v>0</v>
      </c>
      <c r="AB70" s="93">
        <f t="shared" si="10"/>
        <v>0</v>
      </c>
      <c r="AC70" s="93">
        <f t="shared" si="10"/>
        <v>0</v>
      </c>
      <c r="AD70" s="93">
        <f t="shared" si="10"/>
        <v>0</v>
      </c>
      <c r="AE70" s="93">
        <f t="shared" si="10"/>
        <v>0</v>
      </c>
      <c r="AF70" s="93">
        <f t="shared" si="10"/>
        <v>0</v>
      </c>
      <c r="AG70" s="93">
        <f t="shared" si="10"/>
        <v>0</v>
      </c>
      <c r="AH70" s="93">
        <f t="shared" si="10"/>
        <v>0</v>
      </c>
      <c r="AI70" s="93">
        <f t="shared" si="10"/>
        <v>0</v>
      </c>
      <c r="AJ70" s="93">
        <f t="shared" si="10"/>
        <v>0</v>
      </c>
      <c r="AK70" s="93">
        <f t="shared" si="10"/>
        <v>0</v>
      </c>
      <c r="AL70" s="93">
        <f t="shared" si="10"/>
        <v>0</v>
      </c>
      <c r="AM70" s="93">
        <f t="shared" si="10"/>
        <v>0</v>
      </c>
      <c r="AN70" s="93">
        <f t="shared" si="10"/>
        <v>0</v>
      </c>
      <c r="AO70" s="93">
        <f t="shared" si="10"/>
        <v>0</v>
      </c>
      <c r="AP70" s="93">
        <f t="shared" si="10"/>
        <v>0</v>
      </c>
      <c r="AQ70" s="93">
        <f t="shared" si="10"/>
        <v>0</v>
      </c>
      <c r="AR70" s="93">
        <f t="shared" si="10"/>
        <v>0</v>
      </c>
      <c r="AS70" s="93">
        <f t="shared" si="10"/>
        <v>0</v>
      </c>
      <c r="AT70" s="93">
        <f t="shared" si="10"/>
        <v>0</v>
      </c>
      <c r="AU70" s="93">
        <f t="shared" si="10"/>
        <v>0</v>
      </c>
      <c r="AV70" s="92">
        <f t="shared" si="10"/>
        <v>0</v>
      </c>
      <c r="AW70" s="92">
        <f t="shared" si="10"/>
        <v>0</v>
      </c>
      <c r="AX70" s="92">
        <f t="shared" si="10"/>
        <v>0</v>
      </c>
      <c r="AY70" s="92">
        <f t="shared" si="10"/>
        <v>0</v>
      </c>
      <c r="AZ70" s="92">
        <f t="shared" si="10"/>
        <v>0</v>
      </c>
      <c r="BA70" s="92">
        <f t="shared" si="10"/>
        <v>0</v>
      </c>
      <c r="BB70" s="92">
        <f t="shared" si="10"/>
        <v>0</v>
      </c>
      <c r="BC70" s="92">
        <f t="shared" si="10"/>
        <v>0</v>
      </c>
      <c r="BD70" s="92">
        <f t="shared" si="10"/>
        <v>0</v>
      </c>
      <c r="BE70" s="92">
        <f t="shared" si="10"/>
        <v>0</v>
      </c>
      <c r="BF70" s="92">
        <f t="shared" si="10"/>
        <v>0</v>
      </c>
      <c r="BG70" s="92">
        <f t="shared" si="10"/>
        <v>0</v>
      </c>
      <c r="BH70" s="92">
        <f t="shared" si="10"/>
        <v>0</v>
      </c>
      <c r="BI70" s="92">
        <f t="shared" si="10"/>
        <v>0</v>
      </c>
      <c r="BJ70" s="92">
        <f t="shared" si="10"/>
        <v>0</v>
      </c>
      <c r="BK70" s="60"/>
    </row>
    <row r="71" spans="1:63" s="39" customFormat="1" ht="14.1" customHeight="1" x14ac:dyDescent="0.2">
      <c r="A71" s="85"/>
      <c r="B71" s="38" t="s">
        <v>44</v>
      </c>
      <c r="C71" s="38"/>
      <c r="D71" s="133"/>
      <c r="E71" s="134"/>
      <c r="F71" s="134"/>
      <c r="G71" s="135"/>
      <c r="H71" s="133"/>
      <c r="I71" s="134"/>
      <c r="J71" s="134"/>
      <c r="K71" s="136"/>
      <c r="L71" s="133"/>
      <c r="M71" s="134"/>
      <c r="N71" s="134"/>
      <c r="O71" s="135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3"/>
      <c r="AW71" s="133"/>
      <c r="AX71" s="134"/>
      <c r="AY71" s="135"/>
      <c r="AZ71" s="133"/>
      <c r="BA71" s="134"/>
      <c r="BB71" s="134"/>
      <c r="BC71" s="135"/>
      <c r="BD71" s="133"/>
      <c r="BE71" s="134"/>
      <c r="BF71" s="134"/>
      <c r="BG71" s="135"/>
      <c r="BH71" s="133"/>
      <c r="BI71" s="134"/>
      <c r="BJ71" s="135"/>
      <c r="BK71" s="86"/>
    </row>
    <row r="72" spans="1:63" s="39" customFormat="1" ht="15" customHeight="1" x14ac:dyDescent="0.2">
      <c r="A72" s="85"/>
      <c r="B72" s="49" t="s">
        <v>48</v>
      </c>
      <c r="C72" s="49"/>
      <c r="D72" s="131" t="e">
        <f>D71/D70</f>
        <v>#DIV/0!</v>
      </c>
      <c r="E72" s="131" t="e">
        <f t="shared" ref="E72:BJ72" si="11">E71/E70</f>
        <v>#DIV/0!</v>
      </c>
      <c r="F72" s="131" t="e">
        <f t="shared" si="11"/>
        <v>#DIV/0!</v>
      </c>
      <c r="G72" s="131" t="e">
        <f t="shared" si="11"/>
        <v>#DIV/0!</v>
      </c>
      <c r="H72" s="131" t="e">
        <f t="shared" si="11"/>
        <v>#DIV/0!</v>
      </c>
      <c r="I72" s="131" t="e">
        <f t="shared" si="11"/>
        <v>#DIV/0!</v>
      </c>
      <c r="J72" s="131" t="e">
        <f t="shared" si="11"/>
        <v>#DIV/0!</v>
      </c>
      <c r="K72" s="131" t="e">
        <f t="shared" si="11"/>
        <v>#DIV/0!</v>
      </c>
      <c r="L72" s="131" t="e">
        <f t="shared" si="11"/>
        <v>#DIV/0!</v>
      </c>
      <c r="M72" s="131" t="e">
        <f t="shared" si="11"/>
        <v>#DIV/0!</v>
      </c>
      <c r="N72" s="131" t="e">
        <f t="shared" si="11"/>
        <v>#DIV/0!</v>
      </c>
      <c r="O72" s="131" t="e">
        <f t="shared" si="11"/>
        <v>#DIV/0!</v>
      </c>
      <c r="P72" s="132" t="e">
        <f t="shared" si="11"/>
        <v>#DIV/0!</v>
      </c>
      <c r="Q72" s="132" t="e">
        <f t="shared" si="11"/>
        <v>#DIV/0!</v>
      </c>
      <c r="R72" s="132" t="e">
        <f t="shared" si="11"/>
        <v>#DIV/0!</v>
      </c>
      <c r="S72" s="132" t="e">
        <f t="shared" si="11"/>
        <v>#DIV/0!</v>
      </c>
      <c r="T72" s="132" t="e">
        <f t="shared" si="11"/>
        <v>#DIV/0!</v>
      </c>
      <c r="U72" s="132" t="e">
        <f t="shared" si="11"/>
        <v>#DIV/0!</v>
      </c>
      <c r="V72" s="132" t="e">
        <f t="shared" si="11"/>
        <v>#DIV/0!</v>
      </c>
      <c r="W72" s="132" t="e">
        <f t="shared" si="11"/>
        <v>#DIV/0!</v>
      </c>
      <c r="X72" s="132" t="e">
        <f t="shared" si="11"/>
        <v>#DIV/0!</v>
      </c>
      <c r="Y72" s="132" t="e">
        <f t="shared" si="11"/>
        <v>#DIV/0!</v>
      </c>
      <c r="Z72" s="132" t="e">
        <f t="shared" si="11"/>
        <v>#DIV/0!</v>
      </c>
      <c r="AA72" s="132" t="e">
        <f t="shared" si="11"/>
        <v>#DIV/0!</v>
      </c>
      <c r="AB72" s="132" t="e">
        <f t="shared" si="11"/>
        <v>#DIV/0!</v>
      </c>
      <c r="AC72" s="132" t="e">
        <f t="shared" si="11"/>
        <v>#DIV/0!</v>
      </c>
      <c r="AD72" s="132" t="e">
        <f t="shared" si="11"/>
        <v>#DIV/0!</v>
      </c>
      <c r="AE72" s="132" t="e">
        <f t="shared" si="11"/>
        <v>#DIV/0!</v>
      </c>
      <c r="AF72" s="132" t="e">
        <f t="shared" si="11"/>
        <v>#DIV/0!</v>
      </c>
      <c r="AG72" s="132" t="e">
        <f t="shared" si="11"/>
        <v>#DIV/0!</v>
      </c>
      <c r="AH72" s="132" t="e">
        <f t="shared" si="11"/>
        <v>#DIV/0!</v>
      </c>
      <c r="AI72" s="132" t="e">
        <f t="shared" si="11"/>
        <v>#DIV/0!</v>
      </c>
      <c r="AJ72" s="132" t="e">
        <f t="shared" si="11"/>
        <v>#DIV/0!</v>
      </c>
      <c r="AK72" s="132" t="e">
        <f t="shared" si="11"/>
        <v>#DIV/0!</v>
      </c>
      <c r="AL72" s="132" t="e">
        <f t="shared" si="11"/>
        <v>#DIV/0!</v>
      </c>
      <c r="AM72" s="132" t="e">
        <f t="shared" si="11"/>
        <v>#DIV/0!</v>
      </c>
      <c r="AN72" s="132" t="e">
        <f t="shared" si="11"/>
        <v>#DIV/0!</v>
      </c>
      <c r="AO72" s="132" t="e">
        <f t="shared" si="11"/>
        <v>#DIV/0!</v>
      </c>
      <c r="AP72" s="132" t="e">
        <f t="shared" si="11"/>
        <v>#DIV/0!</v>
      </c>
      <c r="AQ72" s="132" t="e">
        <f t="shared" si="11"/>
        <v>#DIV/0!</v>
      </c>
      <c r="AR72" s="132" t="e">
        <f t="shared" si="11"/>
        <v>#DIV/0!</v>
      </c>
      <c r="AS72" s="132" t="e">
        <f t="shared" si="11"/>
        <v>#DIV/0!</v>
      </c>
      <c r="AT72" s="132" t="e">
        <f t="shared" si="11"/>
        <v>#DIV/0!</v>
      </c>
      <c r="AU72" s="132" t="e">
        <f t="shared" si="11"/>
        <v>#DIV/0!</v>
      </c>
      <c r="AV72" s="131" t="e">
        <f t="shared" si="11"/>
        <v>#DIV/0!</v>
      </c>
      <c r="AW72" s="131" t="e">
        <f t="shared" si="11"/>
        <v>#DIV/0!</v>
      </c>
      <c r="AX72" s="131" t="e">
        <f t="shared" si="11"/>
        <v>#DIV/0!</v>
      </c>
      <c r="AY72" s="131" t="e">
        <f t="shared" si="11"/>
        <v>#DIV/0!</v>
      </c>
      <c r="AZ72" s="131" t="e">
        <f t="shared" si="11"/>
        <v>#DIV/0!</v>
      </c>
      <c r="BA72" s="131" t="e">
        <f t="shared" si="11"/>
        <v>#DIV/0!</v>
      </c>
      <c r="BB72" s="131" t="e">
        <f t="shared" si="11"/>
        <v>#DIV/0!</v>
      </c>
      <c r="BC72" s="131" t="e">
        <f t="shared" si="11"/>
        <v>#DIV/0!</v>
      </c>
      <c r="BD72" s="131" t="e">
        <f t="shared" si="11"/>
        <v>#DIV/0!</v>
      </c>
      <c r="BE72" s="131" t="e">
        <f t="shared" si="11"/>
        <v>#DIV/0!</v>
      </c>
      <c r="BF72" s="131" t="e">
        <f t="shared" si="11"/>
        <v>#DIV/0!</v>
      </c>
      <c r="BG72" s="131" t="e">
        <f t="shared" si="11"/>
        <v>#DIV/0!</v>
      </c>
      <c r="BH72" s="131" t="e">
        <f t="shared" si="11"/>
        <v>#DIV/0!</v>
      </c>
      <c r="BI72" s="131" t="e">
        <f t="shared" si="11"/>
        <v>#DIV/0!</v>
      </c>
      <c r="BJ72" s="131" t="e">
        <f t="shared" si="11"/>
        <v>#DIV/0!</v>
      </c>
      <c r="BK72" s="86"/>
    </row>
    <row r="73" spans="1:63" ht="24.95" customHeight="1" x14ac:dyDescent="0.2">
      <c r="A73" s="147" t="s">
        <v>43</v>
      </c>
      <c r="B73" s="147"/>
      <c r="C73" s="148"/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1"/>
    </row>
    <row r="74" spans="1:63" ht="15" customHeight="1" x14ac:dyDescent="0.2">
      <c r="A74" s="142"/>
      <c r="B74" s="142"/>
      <c r="C74" s="142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0"/>
    </row>
    <row r="75" spans="1:63" ht="12" customHeight="1" thickBot="1" x14ac:dyDescent="0.25">
      <c r="A75" s="84"/>
      <c r="B75" s="81" t="s">
        <v>19</v>
      </c>
      <c r="C75" s="82" t="s">
        <v>50</v>
      </c>
      <c r="D75" s="61" t="s">
        <v>1</v>
      </c>
      <c r="E75" s="61"/>
      <c r="F75" s="61"/>
      <c r="G75" s="61"/>
      <c r="H75" s="61" t="s">
        <v>2</v>
      </c>
      <c r="I75" s="61"/>
      <c r="J75" s="61"/>
      <c r="K75" s="61"/>
      <c r="L75" s="61" t="s">
        <v>3</v>
      </c>
      <c r="M75" s="61"/>
      <c r="N75" s="61"/>
      <c r="O75" s="61"/>
      <c r="P75" s="83" t="s">
        <v>4</v>
      </c>
      <c r="Q75" s="83"/>
      <c r="R75" s="83"/>
      <c r="S75" s="83"/>
      <c r="T75" s="83" t="s">
        <v>5</v>
      </c>
      <c r="U75" s="83"/>
      <c r="V75" s="83"/>
      <c r="W75" s="83"/>
      <c r="X75" s="83" t="s">
        <v>6</v>
      </c>
      <c r="Y75" s="83"/>
      <c r="Z75" s="83"/>
      <c r="AA75" s="83"/>
      <c r="AB75" s="83" t="s">
        <v>7</v>
      </c>
      <c r="AC75" s="83"/>
      <c r="AD75" s="83"/>
      <c r="AE75" s="83"/>
      <c r="AF75" s="83" t="s">
        <v>8</v>
      </c>
      <c r="AG75" s="83"/>
      <c r="AH75" s="83"/>
      <c r="AI75" s="83"/>
      <c r="AJ75" s="83" t="s">
        <v>9</v>
      </c>
      <c r="AK75" s="83"/>
      <c r="AL75" s="83"/>
      <c r="AM75" s="83"/>
      <c r="AN75" s="83" t="s">
        <v>10</v>
      </c>
      <c r="AO75" s="83"/>
      <c r="AP75" s="83"/>
      <c r="AQ75" s="83"/>
      <c r="AR75" s="83" t="s">
        <v>11</v>
      </c>
      <c r="AS75" s="83"/>
      <c r="AT75" s="83"/>
      <c r="AU75" s="83"/>
      <c r="AV75" s="61" t="s">
        <v>12</v>
      </c>
      <c r="AW75" s="61"/>
      <c r="AX75" s="61"/>
      <c r="AY75" s="61"/>
      <c r="AZ75" s="61" t="s">
        <v>13</v>
      </c>
      <c r="BA75" s="61"/>
      <c r="BB75" s="61"/>
      <c r="BC75" s="61"/>
      <c r="BD75" s="61" t="s">
        <v>14</v>
      </c>
      <c r="BE75" s="61"/>
      <c r="BF75" s="61"/>
      <c r="BG75" s="61"/>
      <c r="BH75" s="61" t="s">
        <v>15</v>
      </c>
      <c r="BI75" s="61"/>
      <c r="BJ75" s="61"/>
      <c r="BK75" s="60"/>
    </row>
    <row r="76" spans="1:63" x14ac:dyDescent="0.2">
      <c r="A76" s="84"/>
      <c r="B76" s="2"/>
      <c r="C76" s="138"/>
      <c r="D76" s="3"/>
      <c r="E76" s="4"/>
      <c r="F76" s="4"/>
      <c r="G76" s="5"/>
      <c r="H76" s="3"/>
      <c r="I76" s="4"/>
      <c r="J76" s="4"/>
      <c r="K76" s="6"/>
      <c r="L76" s="3"/>
      <c r="M76" s="4"/>
      <c r="N76" s="4"/>
      <c r="O76" s="6"/>
      <c r="P76" s="3"/>
      <c r="Q76" s="4"/>
      <c r="R76" s="4"/>
      <c r="S76" s="6"/>
      <c r="T76" s="3"/>
      <c r="U76" s="4"/>
      <c r="V76" s="4"/>
      <c r="W76" s="6"/>
      <c r="X76" s="3"/>
      <c r="Y76" s="4"/>
      <c r="Z76" s="4"/>
      <c r="AA76" s="6"/>
      <c r="AB76" s="3"/>
      <c r="AC76" s="4"/>
      <c r="AD76" s="4"/>
      <c r="AE76" s="6"/>
      <c r="AF76" s="3"/>
      <c r="AG76" s="4"/>
      <c r="AH76" s="4"/>
      <c r="AI76" s="6"/>
      <c r="AJ76" s="3"/>
      <c r="AK76" s="4"/>
      <c r="AL76" s="4"/>
      <c r="AM76" s="6"/>
      <c r="AN76" s="3"/>
      <c r="AO76" s="4"/>
      <c r="AP76" s="4"/>
      <c r="AQ76" s="6"/>
      <c r="AR76" s="3"/>
      <c r="AS76" s="4"/>
      <c r="AT76" s="4"/>
      <c r="AU76" s="6"/>
      <c r="AV76" s="3"/>
      <c r="AW76" s="4"/>
      <c r="AX76" s="4"/>
      <c r="AY76" s="53"/>
      <c r="AZ76" s="3"/>
      <c r="BA76" s="4"/>
      <c r="BB76" s="4"/>
      <c r="BC76" s="5"/>
      <c r="BD76" s="3"/>
      <c r="BE76" s="4"/>
      <c r="BF76" s="4"/>
      <c r="BG76" s="5"/>
      <c r="BH76" s="3"/>
      <c r="BI76" s="4"/>
      <c r="BJ76" s="5"/>
      <c r="BK76" s="60">
        <f>SUM(D76:BJ76)/4</f>
        <v>0</v>
      </c>
    </row>
    <row r="77" spans="1:63" x14ac:dyDescent="0.2">
      <c r="A77" s="155"/>
      <c r="B77" s="7"/>
      <c r="C77" s="139"/>
      <c r="D77" s="8"/>
      <c r="E77" s="9"/>
      <c r="F77" s="9"/>
      <c r="G77" s="10"/>
      <c r="H77" s="8"/>
      <c r="I77" s="9"/>
      <c r="J77" s="9"/>
      <c r="K77" s="11"/>
      <c r="L77" s="8"/>
      <c r="M77" s="9"/>
      <c r="N77" s="9"/>
      <c r="O77" s="11"/>
      <c r="P77" s="8"/>
      <c r="Q77" s="9"/>
      <c r="R77" s="9"/>
      <c r="S77" s="11"/>
      <c r="T77" s="8"/>
      <c r="U77" s="9"/>
      <c r="V77" s="9"/>
      <c r="W77" s="11"/>
      <c r="X77" s="8"/>
      <c r="Y77" s="9"/>
      <c r="Z77" s="9"/>
      <c r="AA77" s="11"/>
      <c r="AB77" s="8"/>
      <c r="AC77" s="9"/>
      <c r="AD77" s="9"/>
      <c r="AE77" s="11"/>
      <c r="AF77" s="8"/>
      <c r="AG77" s="9"/>
      <c r="AH77" s="9"/>
      <c r="AI77" s="11"/>
      <c r="AJ77" s="8"/>
      <c r="AK77" s="9"/>
      <c r="AL77" s="9"/>
      <c r="AM77" s="11"/>
      <c r="AN77" s="8"/>
      <c r="AO77" s="9"/>
      <c r="AP77" s="9"/>
      <c r="AQ77" s="11"/>
      <c r="AR77" s="8"/>
      <c r="AS77" s="9"/>
      <c r="AT77" s="9"/>
      <c r="AU77" s="11"/>
      <c r="AV77" s="8"/>
      <c r="AW77" s="9"/>
      <c r="AX77" s="9"/>
      <c r="AY77" s="42"/>
      <c r="AZ77" s="8"/>
      <c r="BA77" s="9"/>
      <c r="BB77" s="9"/>
      <c r="BC77" s="10"/>
      <c r="BD77" s="8"/>
      <c r="BE77" s="9"/>
      <c r="BF77" s="9"/>
      <c r="BG77" s="10"/>
      <c r="BH77" s="8"/>
      <c r="BI77" s="9"/>
      <c r="BJ77" s="10"/>
      <c r="BK77" s="60">
        <f t="shared" ref="BK77:BK84" si="12">SUM(D77:BJ77)/4</f>
        <v>0</v>
      </c>
    </row>
    <row r="78" spans="1:63" x14ac:dyDescent="0.2">
      <c r="A78" s="155"/>
      <c r="B78" s="7"/>
      <c r="C78" s="139"/>
      <c r="D78" s="8"/>
      <c r="E78" s="9"/>
      <c r="F78" s="9"/>
      <c r="G78" s="10"/>
      <c r="H78" s="8"/>
      <c r="I78" s="9"/>
      <c r="J78" s="9"/>
      <c r="K78" s="11"/>
      <c r="L78" s="8"/>
      <c r="M78" s="9"/>
      <c r="N78" s="9"/>
      <c r="O78" s="11"/>
      <c r="P78" s="8"/>
      <c r="Q78" s="9"/>
      <c r="R78" s="9"/>
      <c r="S78" s="11"/>
      <c r="T78" s="8"/>
      <c r="U78" s="9"/>
      <c r="V78" s="9"/>
      <c r="W78" s="11"/>
      <c r="X78" s="8"/>
      <c r="Y78" s="9"/>
      <c r="Z78" s="9"/>
      <c r="AA78" s="11"/>
      <c r="AB78" s="8"/>
      <c r="AC78" s="9"/>
      <c r="AD78" s="9"/>
      <c r="AE78" s="11"/>
      <c r="AF78" s="8"/>
      <c r="AG78" s="9"/>
      <c r="AH78" s="9"/>
      <c r="AI78" s="11"/>
      <c r="AJ78" s="8"/>
      <c r="AK78" s="9"/>
      <c r="AL78" s="9"/>
      <c r="AM78" s="11"/>
      <c r="AN78" s="8"/>
      <c r="AO78" s="9"/>
      <c r="AP78" s="9"/>
      <c r="AQ78" s="11"/>
      <c r="AR78" s="8"/>
      <c r="AS78" s="9"/>
      <c r="AT78" s="9"/>
      <c r="AU78" s="11"/>
      <c r="AV78" s="8"/>
      <c r="AW78" s="9"/>
      <c r="AX78" s="9"/>
      <c r="AY78" s="40"/>
      <c r="AZ78" s="8"/>
      <c r="BA78" s="9"/>
      <c r="BB78" s="9"/>
      <c r="BC78" s="10"/>
      <c r="BD78" s="8"/>
      <c r="BE78" s="9"/>
      <c r="BF78" s="9"/>
      <c r="BG78" s="10"/>
      <c r="BH78" s="8"/>
      <c r="BI78" s="9"/>
      <c r="BJ78" s="10"/>
      <c r="BK78" s="60">
        <f t="shared" si="12"/>
        <v>0</v>
      </c>
    </row>
    <row r="79" spans="1:63" x14ac:dyDescent="0.2">
      <c r="A79" s="156"/>
      <c r="B79" s="7"/>
      <c r="C79" s="139"/>
      <c r="D79" s="8"/>
      <c r="E79" s="9"/>
      <c r="F79" s="9"/>
      <c r="G79" s="10"/>
      <c r="H79" s="8"/>
      <c r="I79" s="9"/>
      <c r="J79" s="9"/>
      <c r="K79" s="11"/>
      <c r="L79" s="8"/>
      <c r="M79" s="9"/>
      <c r="N79" s="9"/>
      <c r="O79" s="11"/>
      <c r="P79" s="8"/>
      <c r="Q79" s="9"/>
      <c r="R79" s="9"/>
      <c r="S79" s="11"/>
      <c r="T79" s="8"/>
      <c r="U79" s="9"/>
      <c r="V79" s="9"/>
      <c r="W79" s="11"/>
      <c r="X79" s="8"/>
      <c r="Y79" s="9"/>
      <c r="Z79" s="9"/>
      <c r="AA79" s="11"/>
      <c r="AB79" s="8"/>
      <c r="AC79" s="9"/>
      <c r="AD79" s="9"/>
      <c r="AE79" s="11"/>
      <c r="AF79" s="8"/>
      <c r="AG79" s="9"/>
      <c r="AH79" s="9"/>
      <c r="AI79" s="11"/>
      <c r="AJ79" s="8"/>
      <c r="AK79" s="9"/>
      <c r="AL79" s="9"/>
      <c r="AM79" s="11"/>
      <c r="AN79" s="8"/>
      <c r="AO79" s="9"/>
      <c r="AP79" s="9"/>
      <c r="AQ79" s="11"/>
      <c r="AR79" s="8"/>
      <c r="AS79" s="9"/>
      <c r="AT79" s="9"/>
      <c r="AU79" s="11"/>
      <c r="AV79" s="8"/>
      <c r="AW79" s="9"/>
      <c r="AX79" s="9"/>
      <c r="AY79" s="40"/>
      <c r="AZ79" s="8"/>
      <c r="BA79" s="9"/>
      <c r="BB79" s="9"/>
      <c r="BC79" s="10"/>
      <c r="BD79" s="8"/>
      <c r="BE79" s="9"/>
      <c r="BF79" s="9"/>
      <c r="BG79" s="10"/>
      <c r="BH79" s="8"/>
      <c r="BI79" s="9"/>
      <c r="BJ79" s="10"/>
      <c r="BK79" s="60">
        <f t="shared" si="12"/>
        <v>0</v>
      </c>
    </row>
    <row r="80" spans="1:63" x14ac:dyDescent="0.2">
      <c r="A80" s="156"/>
      <c r="B80" s="7"/>
      <c r="C80" s="139"/>
      <c r="D80" s="8"/>
      <c r="E80" s="9"/>
      <c r="F80" s="9"/>
      <c r="G80" s="10"/>
      <c r="H80" s="8"/>
      <c r="I80" s="9"/>
      <c r="J80" s="9"/>
      <c r="K80" s="11"/>
      <c r="L80" s="8"/>
      <c r="M80" s="9"/>
      <c r="N80" s="9"/>
      <c r="O80" s="11"/>
      <c r="P80" s="8"/>
      <c r="Q80" s="9"/>
      <c r="R80" s="9"/>
      <c r="S80" s="11"/>
      <c r="T80" s="8"/>
      <c r="U80" s="9"/>
      <c r="V80" s="9"/>
      <c r="W80" s="11"/>
      <c r="X80" s="8"/>
      <c r="Y80" s="9"/>
      <c r="Z80" s="9"/>
      <c r="AA80" s="11"/>
      <c r="AB80" s="8"/>
      <c r="AC80" s="9"/>
      <c r="AD80" s="9"/>
      <c r="AE80" s="11"/>
      <c r="AF80" s="8"/>
      <c r="AG80" s="9"/>
      <c r="AH80" s="9"/>
      <c r="AI80" s="11"/>
      <c r="AJ80" s="8"/>
      <c r="AK80" s="9"/>
      <c r="AL80" s="9"/>
      <c r="AM80" s="11"/>
      <c r="AN80" s="8"/>
      <c r="AO80" s="9"/>
      <c r="AP80" s="9"/>
      <c r="AQ80" s="11"/>
      <c r="AR80" s="8"/>
      <c r="AS80" s="9"/>
      <c r="AT80" s="9"/>
      <c r="AU80" s="11"/>
      <c r="AV80" s="8"/>
      <c r="AW80" s="9"/>
      <c r="AX80" s="9"/>
      <c r="AY80" s="40"/>
      <c r="AZ80" s="8"/>
      <c r="BA80" s="9"/>
      <c r="BB80" s="9"/>
      <c r="BC80" s="10"/>
      <c r="BD80" s="8"/>
      <c r="BE80" s="9"/>
      <c r="BF80" s="9"/>
      <c r="BG80" s="10"/>
      <c r="BH80" s="8"/>
      <c r="BI80" s="9"/>
      <c r="BJ80" s="10"/>
      <c r="BK80" s="60">
        <f t="shared" si="12"/>
        <v>0</v>
      </c>
    </row>
    <row r="81" spans="1:63" x14ac:dyDescent="0.2">
      <c r="A81" s="155"/>
      <c r="B81" s="7"/>
      <c r="C81" s="139"/>
      <c r="D81" s="8"/>
      <c r="E81" s="9"/>
      <c r="F81" s="9"/>
      <c r="G81" s="10"/>
      <c r="H81" s="8"/>
      <c r="I81" s="9"/>
      <c r="J81" s="9"/>
      <c r="K81" s="11"/>
      <c r="L81" s="8"/>
      <c r="M81" s="9"/>
      <c r="N81" s="9"/>
      <c r="O81" s="11"/>
      <c r="P81" s="8"/>
      <c r="Q81" s="9"/>
      <c r="R81" s="9"/>
      <c r="S81" s="11"/>
      <c r="T81" s="8"/>
      <c r="U81" s="9"/>
      <c r="V81" s="9"/>
      <c r="W81" s="11"/>
      <c r="X81" s="8"/>
      <c r="Y81" s="9"/>
      <c r="Z81" s="9"/>
      <c r="AA81" s="11"/>
      <c r="AB81" s="8"/>
      <c r="AC81" s="9"/>
      <c r="AD81" s="9"/>
      <c r="AE81" s="11"/>
      <c r="AF81" s="8"/>
      <c r="AG81" s="9"/>
      <c r="AH81" s="9"/>
      <c r="AI81" s="11"/>
      <c r="AJ81" s="8"/>
      <c r="AK81" s="9"/>
      <c r="AL81" s="9"/>
      <c r="AM81" s="11"/>
      <c r="AN81" s="8"/>
      <c r="AO81" s="9"/>
      <c r="AP81" s="9"/>
      <c r="AQ81" s="11"/>
      <c r="AR81" s="8"/>
      <c r="AS81" s="9"/>
      <c r="AT81" s="9"/>
      <c r="AU81" s="11"/>
      <c r="AV81" s="8"/>
      <c r="AW81" s="9"/>
      <c r="AX81" s="9"/>
      <c r="AY81" s="40"/>
      <c r="AZ81" s="8"/>
      <c r="BA81" s="9"/>
      <c r="BB81" s="9"/>
      <c r="BC81" s="10"/>
      <c r="BD81" s="8"/>
      <c r="BE81" s="9"/>
      <c r="BF81" s="9"/>
      <c r="BG81" s="10"/>
      <c r="BH81" s="8"/>
      <c r="BI81" s="9"/>
      <c r="BJ81" s="10"/>
      <c r="BK81" s="60">
        <f t="shared" si="12"/>
        <v>0</v>
      </c>
    </row>
    <row r="82" spans="1:63" x14ac:dyDescent="0.2">
      <c r="A82" s="155"/>
      <c r="B82" s="7"/>
      <c r="C82" s="139"/>
      <c r="D82" s="8"/>
      <c r="E82" s="9"/>
      <c r="F82" s="9"/>
      <c r="G82" s="10"/>
      <c r="H82" s="8"/>
      <c r="I82" s="9"/>
      <c r="J82" s="9"/>
      <c r="K82" s="11"/>
      <c r="L82" s="8"/>
      <c r="M82" s="9"/>
      <c r="N82" s="9"/>
      <c r="O82" s="10"/>
      <c r="P82" s="8"/>
      <c r="Q82" s="9"/>
      <c r="R82" s="9"/>
      <c r="S82" s="10"/>
      <c r="T82" s="8"/>
      <c r="U82" s="9"/>
      <c r="V82" s="9"/>
      <c r="W82" s="10"/>
      <c r="X82" s="8"/>
      <c r="Y82" s="9"/>
      <c r="Z82" s="9"/>
      <c r="AA82" s="10"/>
      <c r="AB82" s="8"/>
      <c r="AC82" s="9"/>
      <c r="AD82" s="9"/>
      <c r="AE82" s="10"/>
      <c r="AF82" s="8"/>
      <c r="AG82" s="9"/>
      <c r="AH82" s="9"/>
      <c r="AI82" s="10"/>
      <c r="AJ82" s="8"/>
      <c r="AK82" s="9"/>
      <c r="AL82" s="9"/>
      <c r="AM82" s="10"/>
      <c r="AN82" s="8"/>
      <c r="AO82" s="9"/>
      <c r="AP82" s="9"/>
      <c r="AQ82" s="10"/>
      <c r="AR82" s="8"/>
      <c r="AS82" s="9"/>
      <c r="AT82" s="9"/>
      <c r="AU82" s="10"/>
      <c r="AV82" s="8"/>
      <c r="AW82" s="9"/>
      <c r="AX82" s="9"/>
      <c r="AY82" s="10"/>
      <c r="AZ82" s="8"/>
      <c r="BA82" s="9"/>
      <c r="BB82" s="9"/>
      <c r="BC82" s="10"/>
      <c r="BD82" s="8"/>
      <c r="BE82" s="9"/>
      <c r="BF82" s="9"/>
      <c r="BG82" s="10"/>
      <c r="BH82" s="8"/>
      <c r="BI82" s="9"/>
      <c r="BJ82" s="10"/>
      <c r="BK82" s="60">
        <f t="shared" si="12"/>
        <v>0</v>
      </c>
    </row>
    <row r="83" spans="1:63" x14ac:dyDescent="0.2">
      <c r="A83" s="156"/>
      <c r="B83" s="7"/>
      <c r="C83" s="139"/>
      <c r="D83" s="8"/>
      <c r="E83" s="9"/>
      <c r="F83" s="9"/>
      <c r="G83" s="10"/>
      <c r="H83" s="8"/>
      <c r="I83" s="9"/>
      <c r="J83" s="9"/>
      <c r="K83" s="11"/>
      <c r="L83" s="8"/>
      <c r="M83" s="9"/>
      <c r="N83" s="9"/>
      <c r="O83" s="10"/>
      <c r="P83" s="8"/>
      <c r="Q83" s="9"/>
      <c r="R83" s="9"/>
      <c r="S83" s="10"/>
      <c r="T83" s="8"/>
      <c r="U83" s="9"/>
      <c r="V83" s="9"/>
      <c r="W83" s="10"/>
      <c r="X83" s="8"/>
      <c r="Y83" s="9"/>
      <c r="Z83" s="9"/>
      <c r="AA83" s="10"/>
      <c r="AB83" s="8"/>
      <c r="AC83" s="9"/>
      <c r="AD83" s="9"/>
      <c r="AE83" s="10"/>
      <c r="AF83" s="8"/>
      <c r="AG83" s="9"/>
      <c r="AH83" s="9"/>
      <c r="AI83" s="10"/>
      <c r="AJ83" s="8"/>
      <c r="AK83" s="9"/>
      <c r="AL83" s="9"/>
      <c r="AM83" s="10"/>
      <c r="AN83" s="8"/>
      <c r="AO83" s="9"/>
      <c r="AP83" s="9"/>
      <c r="AQ83" s="10"/>
      <c r="AR83" s="8"/>
      <c r="AS83" s="9"/>
      <c r="AT83" s="9"/>
      <c r="AU83" s="10"/>
      <c r="AV83" s="8"/>
      <c r="AW83" s="9"/>
      <c r="AX83" s="9"/>
      <c r="AY83" s="10"/>
      <c r="AZ83" s="8"/>
      <c r="BA83" s="9"/>
      <c r="BB83" s="9"/>
      <c r="BC83" s="10"/>
      <c r="BD83" s="8"/>
      <c r="BE83" s="9"/>
      <c r="BF83" s="9"/>
      <c r="BG83" s="10"/>
      <c r="BH83" s="8"/>
      <c r="BI83" s="9"/>
      <c r="BJ83" s="10"/>
      <c r="BK83" s="60">
        <f t="shared" si="12"/>
        <v>0</v>
      </c>
    </row>
    <row r="84" spans="1:63" ht="13.5" thickBot="1" x14ac:dyDescent="0.25">
      <c r="A84" s="156"/>
      <c r="B84" s="12"/>
      <c r="C84" s="140"/>
      <c r="D84" s="13"/>
      <c r="E84" s="14"/>
      <c r="F84" s="14"/>
      <c r="G84" s="15"/>
      <c r="H84" s="13"/>
      <c r="I84" s="14"/>
      <c r="J84" s="14"/>
      <c r="K84" s="16"/>
      <c r="L84" s="13"/>
      <c r="M84" s="14"/>
      <c r="N84" s="14"/>
      <c r="O84" s="15"/>
      <c r="P84" s="13"/>
      <c r="Q84" s="14"/>
      <c r="R84" s="14"/>
      <c r="S84" s="15"/>
      <c r="T84" s="13"/>
      <c r="U84" s="14"/>
      <c r="V84" s="14"/>
      <c r="W84" s="15"/>
      <c r="X84" s="13"/>
      <c r="Y84" s="14"/>
      <c r="Z84" s="14"/>
      <c r="AA84" s="15"/>
      <c r="AB84" s="13"/>
      <c r="AC84" s="14"/>
      <c r="AD84" s="14"/>
      <c r="AE84" s="15"/>
      <c r="AF84" s="13"/>
      <c r="AG84" s="14"/>
      <c r="AH84" s="14"/>
      <c r="AI84" s="15"/>
      <c r="AJ84" s="13"/>
      <c r="AK84" s="14"/>
      <c r="AL84" s="14"/>
      <c r="AM84" s="15"/>
      <c r="AN84" s="13"/>
      <c r="AO84" s="14"/>
      <c r="AP84" s="14"/>
      <c r="AQ84" s="15"/>
      <c r="AR84" s="13"/>
      <c r="AS84" s="14"/>
      <c r="AT84" s="14"/>
      <c r="AU84" s="15"/>
      <c r="AV84" s="13"/>
      <c r="AW84" s="14"/>
      <c r="AX84" s="14"/>
      <c r="AY84" s="15"/>
      <c r="AZ84" s="13"/>
      <c r="BA84" s="14"/>
      <c r="BB84" s="14"/>
      <c r="BC84" s="15"/>
      <c r="BD84" s="13"/>
      <c r="BE84" s="14"/>
      <c r="BF84" s="14"/>
      <c r="BG84" s="15"/>
      <c r="BH84" s="13"/>
      <c r="BI84" s="14"/>
      <c r="BJ84" s="15"/>
      <c r="BK84" s="60">
        <f t="shared" si="12"/>
        <v>0</v>
      </c>
    </row>
    <row r="85" spans="1:63" s="94" customFormat="1" ht="18.75" customHeight="1" x14ac:dyDescent="0.25">
      <c r="A85" s="142"/>
      <c r="B85" s="25" t="s">
        <v>24</v>
      </c>
      <c r="C85" s="25"/>
      <c r="D85" s="92">
        <f t="shared" ref="D85:BJ85" si="13">SUM(D76:D84)</f>
        <v>0</v>
      </c>
      <c r="E85" s="92">
        <f t="shared" si="13"/>
        <v>0</v>
      </c>
      <c r="F85" s="92">
        <f t="shared" si="13"/>
        <v>0</v>
      </c>
      <c r="G85" s="92">
        <f t="shared" si="13"/>
        <v>0</v>
      </c>
      <c r="H85" s="92">
        <f t="shared" si="13"/>
        <v>0</v>
      </c>
      <c r="I85" s="92">
        <f t="shared" si="13"/>
        <v>0</v>
      </c>
      <c r="J85" s="92">
        <f t="shared" si="13"/>
        <v>0</v>
      </c>
      <c r="K85" s="92">
        <f t="shared" si="13"/>
        <v>0</v>
      </c>
      <c r="L85" s="92">
        <f t="shared" si="13"/>
        <v>0</v>
      </c>
      <c r="M85" s="92">
        <f t="shared" si="13"/>
        <v>0</v>
      </c>
      <c r="N85" s="92">
        <f t="shared" si="13"/>
        <v>0</v>
      </c>
      <c r="O85" s="92">
        <f t="shared" si="13"/>
        <v>0</v>
      </c>
      <c r="P85" s="93">
        <f t="shared" si="13"/>
        <v>0</v>
      </c>
      <c r="Q85" s="93">
        <f t="shared" si="13"/>
        <v>0</v>
      </c>
      <c r="R85" s="93">
        <f t="shared" si="13"/>
        <v>0</v>
      </c>
      <c r="S85" s="93">
        <f t="shared" si="13"/>
        <v>0</v>
      </c>
      <c r="T85" s="93">
        <f t="shared" si="13"/>
        <v>0</v>
      </c>
      <c r="U85" s="93">
        <f t="shared" si="13"/>
        <v>0</v>
      </c>
      <c r="V85" s="93">
        <f t="shared" si="13"/>
        <v>0</v>
      </c>
      <c r="W85" s="93">
        <f t="shared" si="13"/>
        <v>0</v>
      </c>
      <c r="X85" s="93">
        <f t="shared" si="13"/>
        <v>0</v>
      </c>
      <c r="Y85" s="93">
        <f t="shared" si="13"/>
        <v>0</v>
      </c>
      <c r="Z85" s="93">
        <f t="shared" si="13"/>
        <v>0</v>
      </c>
      <c r="AA85" s="93">
        <f t="shared" si="13"/>
        <v>0</v>
      </c>
      <c r="AB85" s="93">
        <f t="shared" si="13"/>
        <v>0</v>
      </c>
      <c r="AC85" s="93">
        <f t="shared" si="13"/>
        <v>0</v>
      </c>
      <c r="AD85" s="93">
        <f t="shared" si="13"/>
        <v>0</v>
      </c>
      <c r="AE85" s="93">
        <f t="shared" si="13"/>
        <v>0</v>
      </c>
      <c r="AF85" s="93">
        <f t="shared" si="13"/>
        <v>0</v>
      </c>
      <c r="AG85" s="93">
        <f t="shared" si="13"/>
        <v>0</v>
      </c>
      <c r="AH85" s="93">
        <f t="shared" si="13"/>
        <v>0</v>
      </c>
      <c r="AI85" s="93">
        <f t="shared" si="13"/>
        <v>0</v>
      </c>
      <c r="AJ85" s="93">
        <f t="shared" si="13"/>
        <v>0</v>
      </c>
      <c r="AK85" s="93">
        <f t="shared" si="13"/>
        <v>0</v>
      </c>
      <c r="AL85" s="93">
        <f t="shared" si="13"/>
        <v>0</v>
      </c>
      <c r="AM85" s="93">
        <f t="shared" si="13"/>
        <v>0</v>
      </c>
      <c r="AN85" s="93">
        <f t="shared" si="13"/>
        <v>0</v>
      </c>
      <c r="AO85" s="93">
        <f t="shared" si="13"/>
        <v>0</v>
      </c>
      <c r="AP85" s="93">
        <f t="shared" si="13"/>
        <v>0</v>
      </c>
      <c r="AQ85" s="93">
        <f t="shared" si="13"/>
        <v>0</v>
      </c>
      <c r="AR85" s="93">
        <f t="shared" si="13"/>
        <v>0</v>
      </c>
      <c r="AS85" s="93">
        <f t="shared" si="13"/>
        <v>0</v>
      </c>
      <c r="AT85" s="93">
        <f t="shared" si="13"/>
        <v>0</v>
      </c>
      <c r="AU85" s="93">
        <f t="shared" si="13"/>
        <v>0</v>
      </c>
      <c r="AV85" s="92">
        <f t="shared" si="13"/>
        <v>0</v>
      </c>
      <c r="AW85" s="92">
        <f t="shared" si="13"/>
        <v>0</v>
      </c>
      <c r="AX85" s="92">
        <f t="shared" si="13"/>
        <v>0</v>
      </c>
      <c r="AY85" s="92">
        <f t="shared" si="13"/>
        <v>0</v>
      </c>
      <c r="AZ85" s="92">
        <f t="shared" si="13"/>
        <v>0</v>
      </c>
      <c r="BA85" s="92">
        <f t="shared" si="13"/>
        <v>0</v>
      </c>
      <c r="BB85" s="92">
        <f t="shared" si="13"/>
        <v>0</v>
      </c>
      <c r="BC85" s="92">
        <f t="shared" si="13"/>
        <v>0</v>
      </c>
      <c r="BD85" s="92">
        <f t="shared" si="13"/>
        <v>0</v>
      </c>
      <c r="BE85" s="92">
        <f t="shared" si="13"/>
        <v>0</v>
      </c>
      <c r="BF85" s="92">
        <f t="shared" si="13"/>
        <v>0</v>
      </c>
      <c r="BG85" s="92">
        <f t="shared" si="13"/>
        <v>0</v>
      </c>
      <c r="BH85" s="92">
        <f t="shared" si="13"/>
        <v>0</v>
      </c>
      <c r="BI85" s="92">
        <f t="shared" si="13"/>
        <v>0</v>
      </c>
      <c r="BJ85" s="92">
        <f t="shared" si="13"/>
        <v>0</v>
      </c>
      <c r="BK85" s="60"/>
    </row>
    <row r="86" spans="1:63" s="39" customFormat="1" ht="14.1" customHeight="1" x14ac:dyDescent="0.2">
      <c r="A86" s="85"/>
      <c r="B86" s="38" t="s">
        <v>44</v>
      </c>
      <c r="C86" s="38"/>
      <c r="D86" s="133"/>
      <c r="E86" s="134"/>
      <c r="F86" s="134"/>
      <c r="G86" s="135"/>
      <c r="H86" s="133"/>
      <c r="I86" s="134"/>
      <c r="J86" s="134"/>
      <c r="K86" s="136"/>
      <c r="L86" s="133"/>
      <c r="M86" s="134"/>
      <c r="N86" s="134"/>
      <c r="O86" s="135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3"/>
      <c r="AW86" s="133"/>
      <c r="AX86" s="134"/>
      <c r="AY86" s="135"/>
      <c r="AZ86" s="133"/>
      <c r="BA86" s="134"/>
      <c r="BB86" s="134"/>
      <c r="BC86" s="135"/>
      <c r="BD86" s="133"/>
      <c r="BE86" s="134"/>
      <c r="BF86" s="134"/>
      <c r="BG86" s="135"/>
      <c r="BH86" s="133"/>
      <c r="BI86" s="134"/>
      <c r="BJ86" s="135"/>
      <c r="BK86" s="86"/>
    </row>
    <row r="87" spans="1:63" s="39" customFormat="1" ht="15" customHeight="1" x14ac:dyDescent="0.2">
      <c r="A87" s="85"/>
      <c r="B87" s="49" t="s">
        <v>48</v>
      </c>
      <c r="C87" s="49"/>
      <c r="D87" s="131" t="e">
        <f>D86/D85</f>
        <v>#DIV/0!</v>
      </c>
      <c r="E87" s="131" t="e">
        <f t="shared" ref="E87:BJ87" si="14">E86/E85</f>
        <v>#DIV/0!</v>
      </c>
      <c r="F87" s="131" t="e">
        <f t="shared" si="14"/>
        <v>#DIV/0!</v>
      </c>
      <c r="G87" s="131" t="e">
        <f t="shared" si="14"/>
        <v>#DIV/0!</v>
      </c>
      <c r="H87" s="131" t="e">
        <f t="shared" si="14"/>
        <v>#DIV/0!</v>
      </c>
      <c r="I87" s="131" t="e">
        <f t="shared" si="14"/>
        <v>#DIV/0!</v>
      </c>
      <c r="J87" s="131" t="e">
        <f t="shared" si="14"/>
        <v>#DIV/0!</v>
      </c>
      <c r="K87" s="131" t="e">
        <f t="shared" si="14"/>
        <v>#DIV/0!</v>
      </c>
      <c r="L87" s="131" t="e">
        <f t="shared" si="14"/>
        <v>#DIV/0!</v>
      </c>
      <c r="M87" s="131" t="e">
        <f t="shared" si="14"/>
        <v>#DIV/0!</v>
      </c>
      <c r="N87" s="131" t="e">
        <f t="shared" si="14"/>
        <v>#DIV/0!</v>
      </c>
      <c r="O87" s="131" t="e">
        <f t="shared" si="14"/>
        <v>#DIV/0!</v>
      </c>
      <c r="P87" s="132" t="e">
        <f t="shared" si="14"/>
        <v>#DIV/0!</v>
      </c>
      <c r="Q87" s="132" t="e">
        <f t="shared" si="14"/>
        <v>#DIV/0!</v>
      </c>
      <c r="R87" s="132" t="e">
        <f t="shared" si="14"/>
        <v>#DIV/0!</v>
      </c>
      <c r="S87" s="132" t="e">
        <f t="shared" si="14"/>
        <v>#DIV/0!</v>
      </c>
      <c r="T87" s="132" t="e">
        <f t="shared" si="14"/>
        <v>#DIV/0!</v>
      </c>
      <c r="U87" s="132" t="e">
        <f t="shared" si="14"/>
        <v>#DIV/0!</v>
      </c>
      <c r="V87" s="132" t="e">
        <f t="shared" si="14"/>
        <v>#DIV/0!</v>
      </c>
      <c r="W87" s="132" t="e">
        <f t="shared" si="14"/>
        <v>#DIV/0!</v>
      </c>
      <c r="X87" s="132" t="e">
        <f t="shared" si="14"/>
        <v>#DIV/0!</v>
      </c>
      <c r="Y87" s="132" t="e">
        <f t="shared" si="14"/>
        <v>#DIV/0!</v>
      </c>
      <c r="Z87" s="132" t="e">
        <f t="shared" si="14"/>
        <v>#DIV/0!</v>
      </c>
      <c r="AA87" s="132" t="e">
        <f t="shared" si="14"/>
        <v>#DIV/0!</v>
      </c>
      <c r="AB87" s="132" t="e">
        <f t="shared" si="14"/>
        <v>#DIV/0!</v>
      </c>
      <c r="AC87" s="132" t="e">
        <f t="shared" si="14"/>
        <v>#DIV/0!</v>
      </c>
      <c r="AD87" s="132" t="e">
        <f t="shared" si="14"/>
        <v>#DIV/0!</v>
      </c>
      <c r="AE87" s="132" t="e">
        <f t="shared" si="14"/>
        <v>#DIV/0!</v>
      </c>
      <c r="AF87" s="132" t="e">
        <f t="shared" si="14"/>
        <v>#DIV/0!</v>
      </c>
      <c r="AG87" s="132" t="e">
        <f t="shared" si="14"/>
        <v>#DIV/0!</v>
      </c>
      <c r="AH87" s="132" t="e">
        <f t="shared" si="14"/>
        <v>#DIV/0!</v>
      </c>
      <c r="AI87" s="132" t="e">
        <f t="shared" si="14"/>
        <v>#DIV/0!</v>
      </c>
      <c r="AJ87" s="132" t="e">
        <f t="shared" si="14"/>
        <v>#DIV/0!</v>
      </c>
      <c r="AK87" s="132" t="e">
        <f t="shared" si="14"/>
        <v>#DIV/0!</v>
      </c>
      <c r="AL87" s="132" t="e">
        <f t="shared" si="14"/>
        <v>#DIV/0!</v>
      </c>
      <c r="AM87" s="132" t="e">
        <f t="shared" si="14"/>
        <v>#DIV/0!</v>
      </c>
      <c r="AN87" s="132" t="e">
        <f t="shared" si="14"/>
        <v>#DIV/0!</v>
      </c>
      <c r="AO87" s="132" t="e">
        <f t="shared" si="14"/>
        <v>#DIV/0!</v>
      </c>
      <c r="AP87" s="132" t="e">
        <f t="shared" si="14"/>
        <v>#DIV/0!</v>
      </c>
      <c r="AQ87" s="132" t="e">
        <f t="shared" si="14"/>
        <v>#DIV/0!</v>
      </c>
      <c r="AR87" s="132" t="e">
        <f t="shared" si="14"/>
        <v>#DIV/0!</v>
      </c>
      <c r="AS87" s="132" t="e">
        <f t="shared" si="14"/>
        <v>#DIV/0!</v>
      </c>
      <c r="AT87" s="132" t="e">
        <f t="shared" si="14"/>
        <v>#DIV/0!</v>
      </c>
      <c r="AU87" s="132" t="e">
        <f t="shared" si="14"/>
        <v>#DIV/0!</v>
      </c>
      <c r="AV87" s="131" t="e">
        <f t="shared" si="14"/>
        <v>#DIV/0!</v>
      </c>
      <c r="AW87" s="131" t="e">
        <f t="shared" si="14"/>
        <v>#DIV/0!</v>
      </c>
      <c r="AX87" s="131" t="e">
        <f t="shared" si="14"/>
        <v>#DIV/0!</v>
      </c>
      <c r="AY87" s="131" t="e">
        <f t="shared" si="14"/>
        <v>#DIV/0!</v>
      </c>
      <c r="AZ87" s="131" t="e">
        <f t="shared" si="14"/>
        <v>#DIV/0!</v>
      </c>
      <c r="BA87" s="131" t="e">
        <f t="shared" si="14"/>
        <v>#DIV/0!</v>
      </c>
      <c r="BB87" s="131" t="e">
        <f t="shared" si="14"/>
        <v>#DIV/0!</v>
      </c>
      <c r="BC87" s="131" t="e">
        <f t="shared" si="14"/>
        <v>#DIV/0!</v>
      </c>
      <c r="BD87" s="131" t="e">
        <f t="shared" si="14"/>
        <v>#DIV/0!</v>
      </c>
      <c r="BE87" s="131" t="e">
        <f t="shared" si="14"/>
        <v>#DIV/0!</v>
      </c>
      <c r="BF87" s="131" t="e">
        <f t="shared" si="14"/>
        <v>#DIV/0!</v>
      </c>
      <c r="BG87" s="131" t="e">
        <f t="shared" si="14"/>
        <v>#DIV/0!</v>
      </c>
      <c r="BH87" s="131" t="e">
        <f t="shared" si="14"/>
        <v>#DIV/0!</v>
      </c>
      <c r="BI87" s="131" t="e">
        <f t="shared" si="14"/>
        <v>#DIV/0!</v>
      </c>
      <c r="BJ87" s="131" t="e">
        <f t="shared" si="14"/>
        <v>#DIV/0!</v>
      </c>
      <c r="BK87" s="86"/>
    </row>
    <row r="88" spans="1:63" s="21" customFormat="1" ht="24.95" customHeight="1" x14ac:dyDescent="0.25">
      <c r="A88" s="147" t="s">
        <v>43</v>
      </c>
      <c r="B88" s="147"/>
      <c r="C88" s="148"/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4"/>
    </row>
    <row r="89" spans="1:63" s="21" customFormat="1" ht="12.75" customHeight="1" x14ac:dyDescent="0.25">
      <c r="A89" s="142"/>
      <c r="B89" s="142"/>
      <c r="C89" s="108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</row>
    <row r="90" spans="1:63" s="21" customFormat="1" ht="18" customHeight="1" x14ac:dyDescent="0.25">
      <c r="A90" s="110"/>
      <c r="B90" s="111" t="s">
        <v>74</v>
      </c>
      <c r="C90" s="5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8"/>
    </row>
    <row r="91" spans="1:63" ht="9" customHeight="1" x14ac:dyDescent="0.2">
      <c r="A91" s="175"/>
      <c r="B91" s="176"/>
      <c r="C91" s="145"/>
      <c r="D91" s="101" t="s">
        <v>1</v>
      </c>
      <c r="E91" s="101"/>
      <c r="F91" s="101"/>
      <c r="G91" s="101"/>
      <c r="H91" s="101" t="s">
        <v>2</v>
      </c>
      <c r="I91" s="101"/>
      <c r="J91" s="101"/>
      <c r="K91" s="101"/>
      <c r="L91" s="101" t="s">
        <v>3</v>
      </c>
      <c r="M91" s="101"/>
      <c r="N91" s="101"/>
      <c r="O91" s="101"/>
      <c r="P91" s="102" t="s">
        <v>4</v>
      </c>
      <c r="Q91" s="102"/>
      <c r="R91" s="102"/>
      <c r="S91" s="102"/>
      <c r="T91" s="102" t="s">
        <v>5</v>
      </c>
      <c r="U91" s="102"/>
      <c r="V91" s="102"/>
      <c r="W91" s="102"/>
      <c r="X91" s="102" t="s">
        <v>6</v>
      </c>
      <c r="Y91" s="102"/>
      <c r="Z91" s="102"/>
      <c r="AA91" s="102"/>
      <c r="AB91" s="102" t="s">
        <v>7</v>
      </c>
      <c r="AC91" s="102"/>
      <c r="AD91" s="102"/>
      <c r="AE91" s="102"/>
      <c r="AF91" s="102" t="s">
        <v>8</v>
      </c>
      <c r="AG91" s="102"/>
      <c r="AH91" s="102"/>
      <c r="AI91" s="102"/>
      <c r="AJ91" s="102" t="s">
        <v>9</v>
      </c>
      <c r="AK91" s="102"/>
      <c r="AL91" s="102"/>
      <c r="AM91" s="102"/>
      <c r="AN91" s="102" t="s">
        <v>10</v>
      </c>
      <c r="AO91" s="102"/>
      <c r="AP91" s="102"/>
      <c r="AQ91" s="102"/>
      <c r="AR91" s="102" t="s">
        <v>11</v>
      </c>
      <c r="AS91" s="102"/>
      <c r="AT91" s="102"/>
      <c r="AU91" s="102"/>
      <c r="AV91" s="101" t="s">
        <v>12</v>
      </c>
      <c r="AW91" s="101"/>
      <c r="AX91" s="101"/>
      <c r="AY91" s="101"/>
      <c r="AZ91" s="101" t="s">
        <v>13</v>
      </c>
      <c r="BA91" s="101"/>
      <c r="BB91" s="101"/>
      <c r="BC91" s="101"/>
      <c r="BD91" s="101" t="s">
        <v>14</v>
      </c>
      <c r="BE91" s="101"/>
      <c r="BF91" s="101"/>
      <c r="BG91" s="101"/>
      <c r="BH91" s="101" t="s">
        <v>15</v>
      </c>
      <c r="BI91" s="101"/>
      <c r="BJ91" s="101"/>
      <c r="BK91" s="103"/>
    </row>
    <row r="92" spans="1:63" s="29" customFormat="1" ht="9" customHeight="1" x14ac:dyDescent="0.15">
      <c r="A92" s="43"/>
      <c r="B92" s="114" t="s">
        <v>25</v>
      </c>
      <c r="C92" s="44"/>
      <c r="D92" s="104"/>
      <c r="E92" s="104"/>
      <c r="F92" s="105"/>
      <c r="G92" s="105"/>
      <c r="H92" s="121">
        <v>1</v>
      </c>
      <c r="I92" s="121">
        <v>1</v>
      </c>
      <c r="J92" s="121">
        <v>1</v>
      </c>
      <c r="K92" s="121">
        <v>1</v>
      </c>
      <c r="L92" s="121">
        <v>1</v>
      </c>
      <c r="M92" s="121">
        <v>1</v>
      </c>
      <c r="N92" s="121">
        <v>1</v>
      </c>
      <c r="O92" s="121">
        <v>1</v>
      </c>
      <c r="P92" s="121">
        <v>1</v>
      </c>
      <c r="Q92" s="121">
        <v>1</v>
      </c>
      <c r="R92" s="121">
        <v>1</v>
      </c>
      <c r="S92" s="121">
        <v>1</v>
      </c>
      <c r="T92" s="121">
        <v>1</v>
      </c>
      <c r="U92" s="121">
        <v>1</v>
      </c>
      <c r="V92" s="121">
        <v>1</v>
      </c>
      <c r="W92" s="121">
        <v>1</v>
      </c>
      <c r="X92" s="121">
        <v>1</v>
      </c>
      <c r="Y92" s="121">
        <v>1</v>
      </c>
      <c r="Z92" s="121">
        <v>1</v>
      </c>
      <c r="AA92" s="121">
        <v>1</v>
      </c>
      <c r="AB92" s="122"/>
      <c r="AC92" s="122"/>
      <c r="AD92" s="122"/>
      <c r="AE92" s="122"/>
      <c r="AF92" s="123">
        <v>1</v>
      </c>
      <c r="AG92" s="123">
        <v>1</v>
      </c>
      <c r="AH92" s="123">
        <v>1</v>
      </c>
      <c r="AI92" s="123">
        <v>1</v>
      </c>
      <c r="AJ92" s="121">
        <v>1</v>
      </c>
      <c r="AK92" s="121">
        <v>1</v>
      </c>
      <c r="AL92" s="121">
        <v>1</v>
      </c>
      <c r="AM92" s="121">
        <v>1</v>
      </c>
      <c r="AN92" s="121">
        <v>1</v>
      </c>
      <c r="AO92" s="121">
        <v>1</v>
      </c>
      <c r="AP92" s="121">
        <v>1</v>
      </c>
      <c r="AQ92" s="121">
        <v>1</v>
      </c>
      <c r="AR92" s="106"/>
      <c r="AS92" s="106"/>
      <c r="AT92" s="106"/>
      <c r="AU92" s="106"/>
      <c r="AV92" s="105"/>
      <c r="AW92" s="105"/>
      <c r="AX92" s="105"/>
      <c r="AY92" s="105"/>
      <c r="AZ92" s="105"/>
      <c r="BA92" s="105"/>
      <c r="BB92" s="105"/>
      <c r="BC92" s="105"/>
      <c r="BD92" s="105"/>
      <c r="BE92" s="104"/>
      <c r="BF92" s="104"/>
      <c r="BG92" s="104"/>
      <c r="BH92" s="104"/>
      <c r="BI92" s="104"/>
      <c r="BJ92" s="104"/>
      <c r="BK92" s="103">
        <f>SUM(D92:BJ92)/4</f>
        <v>8</v>
      </c>
    </row>
    <row r="93" spans="1:63" s="29" customFormat="1" ht="9" customHeight="1" x14ac:dyDescent="0.15">
      <c r="A93" s="43"/>
      <c r="B93" s="115" t="s">
        <v>49</v>
      </c>
      <c r="C93" s="45"/>
      <c r="D93" s="104"/>
      <c r="E93" s="104"/>
      <c r="F93" s="105"/>
      <c r="G93" s="105"/>
      <c r="H93" s="107"/>
      <c r="I93" s="107"/>
      <c r="J93" s="107"/>
      <c r="K93" s="107"/>
      <c r="L93" s="107"/>
      <c r="M93" s="107"/>
      <c r="N93" s="107"/>
      <c r="O93" s="107"/>
      <c r="P93" s="124">
        <v>1</v>
      </c>
      <c r="Q93" s="124">
        <v>1</v>
      </c>
      <c r="R93" s="124">
        <v>1</v>
      </c>
      <c r="S93" s="124">
        <v>1</v>
      </c>
      <c r="T93" s="124">
        <v>1</v>
      </c>
      <c r="U93" s="124">
        <v>1</v>
      </c>
      <c r="V93" s="124">
        <v>1</v>
      </c>
      <c r="W93" s="124">
        <v>1</v>
      </c>
      <c r="X93" s="122"/>
      <c r="Y93" s="122"/>
      <c r="Z93" s="124">
        <v>1</v>
      </c>
      <c r="AA93" s="124">
        <v>1</v>
      </c>
      <c r="AB93" s="124">
        <v>1</v>
      </c>
      <c r="AC93" s="124">
        <v>1</v>
      </c>
      <c r="AD93" s="124">
        <v>1</v>
      </c>
      <c r="AE93" s="124">
        <v>1</v>
      </c>
      <c r="AF93" s="124">
        <v>1</v>
      </c>
      <c r="AG93" s="124">
        <v>1</v>
      </c>
      <c r="AH93" s="124">
        <v>1</v>
      </c>
      <c r="AI93" s="124">
        <v>1</v>
      </c>
      <c r="AJ93" s="124">
        <v>1</v>
      </c>
      <c r="AK93" s="124">
        <v>1</v>
      </c>
      <c r="AL93" s="124">
        <v>1</v>
      </c>
      <c r="AM93" s="124">
        <v>1</v>
      </c>
      <c r="AN93" s="124">
        <v>1</v>
      </c>
      <c r="AO93" s="124">
        <v>1</v>
      </c>
      <c r="AP93" s="124">
        <v>1</v>
      </c>
      <c r="AQ93" s="124">
        <v>1</v>
      </c>
      <c r="AR93" s="124">
        <v>1</v>
      </c>
      <c r="AS93" s="124">
        <v>1</v>
      </c>
      <c r="AT93" s="124">
        <v>1</v>
      </c>
      <c r="AU93" s="124">
        <v>1</v>
      </c>
      <c r="AV93" s="124">
        <v>1</v>
      </c>
      <c r="AW93" s="124">
        <v>1</v>
      </c>
      <c r="AX93" s="105"/>
      <c r="AY93" s="105"/>
      <c r="AZ93" s="105"/>
      <c r="BA93" s="105"/>
      <c r="BB93" s="105"/>
      <c r="BC93" s="105"/>
      <c r="BD93" s="105"/>
      <c r="BE93" s="104"/>
      <c r="BF93" s="104"/>
      <c r="BG93" s="104"/>
      <c r="BH93" s="104"/>
      <c r="BI93" s="104"/>
      <c r="BJ93" s="104"/>
      <c r="BK93" s="103"/>
    </row>
    <row r="94" spans="1:63" s="29" customFormat="1" ht="9" customHeight="1" x14ac:dyDescent="0.15">
      <c r="A94" s="119" t="s">
        <v>29</v>
      </c>
      <c r="B94" s="116" t="s">
        <v>26</v>
      </c>
      <c r="C94" s="46"/>
      <c r="D94" s="104"/>
      <c r="E94" s="104"/>
      <c r="F94" s="105"/>
      <c r="G94" s="105"/>
      <c r="H94" s="105"/>
      <c r="I94" s="105"/>
      <c r="J94" s="105"/>
      <c r="K94" s="105"/>
      <c r="L94" s="125">
        <v>1</v>
      </c>
      <c r="M94" s="125">
        <v>1</v>
      </c>
      <c r="N94" s="125">
        <v>1</v>
      </c>
      <c r="O94" s="125">
        <v>1</v>
      </c>
      <c r="P94" s="125">
        <v>1</v>
      </c>
      <c r="Q94" s="125">
        <v>1</v>
      </c>
      <c r="R94" s="125">
        <v>1</v>
      </c>
      <c r="S94" s="125">
        <v>1</v>
      </c>
      <c r="T94" s="125">
        <v>1</v>
      </c>
      <c r="U94" s="125">
        <v>1</v>
      </c>
      <c r="V94" s="125">
        <v>1</v>
      </c>
      <c r="W94" s="125">
        <v>1</v>
      </c>
      <c r="X94" s="125">
        <v>1</v>
      </c>
      <c r="Y94" s="125">
        <v>1</v>
      </c>
      <c r="Z94" s="125">
        <v>1</v>
      </c>
      <c r="AA94" s="125">
        <v>1</v>
      </c>
      <c r="AB94" s="125">
        <v>1</v>
      </c>
      <c r="AC94" s="125">
        <v>1</v>
      </c>
      <c r="AD94" s="125">
        <v>1</v>
      </c>
      <c r="AE94" s="125">
        <v>1</v>
      </c>
      <c r="AF94" s="122"/>
      <c r="AG94" s="122"/>
      <c r="AH94" s="122"/>
      <c r="AI94" s="122"/>
      <c r="AJ94" s="123">
        <v>1</v>
      </c>
      <c r="AK94" s="123">
        <v>1</v>
      </c>
      <c r="AL94" s="123">
        <v>1</v>
      </c>
      <c r="AM94" s="123">
        <v>1</v>
      </c>
      <c r="AN94" s="125">
        <v>1</v>
      </c>
      <c r="AO94" s="125">
        <v>1</v>
      </c>
      <c r="AP94" s="125">
        <v>1</v>
      </c>
      <c r="AQ94" s="125">
        <v>1</v>
      </c>
      <c r="AR94" s="125">
        <v>1</v>
      </c>
      <c r="AS94" s="125">
        <v>1</v>
      </c>
      <c r="AT94" s="125">
        <v>1</v>
      </c>
      <c r="AU94" s="125">
        <v>1</v>
      </c>
      <c r="AV94" s="125">
        <v>1</v>
      </c>
      <c r="AW94" s="125">
        <v>1</v>
      </c>
      <c r="AX94" s="125">
        <v>1</v>
      </c>
      <c r="AY94" s="125">
        <v>1</v>
      </c>
      <c r="AZ94" s="105"/>
      <c r="BA94" s="105"/>
      <c r="BB94" s="105"/>
      <c r="BC94" s="105"/>
      <c r="BD94" s="105"/>
      <c r="BE94" s="104"/>
      <c r="BF94" s="104"/>
      <c r="BG94" s="104"/>
      <c r="BH94" s="104"/>
      <c r="BI94" s="104"/>
      <c r="BJ94" s="104"/>
      <c r="BK94" s="103">
        <f>SUM(D94:BJ94)/4</f>
        <v>9</v>
      </c>
    </row>
    <row r="95" spans="1:63" s="29" customFormat="1" ht="9" customHeight="1" x14ac:dyDescent="0.15">
      <c r="A95" s="120" t="s">
        <v>30</v>
      </c>
      <c r="B95" s="117" t="s">
        <v>27</v>
      </c>
      <c r="C95" s="47"/>
      <c r="D95" s="104"/>
      <c r="E95" s="104"/>
      <c r="F95" s="105"/>
      <c r="G95" s="105"/>
      <c r="H95" s="105"/>
      <c r="I95" s="105"/>
      <c r="J95" s="105"/>
      <c r="K95" s="105"/>
      <c r="L95" s="106"/>
      <c r="M95" s="106"/>
      <c r="N95" s="106"/>
      <c r="O95" s="106"/>
      <c r="P95" s="126">
        <v>1</v>
      </c>
      <c r="Q95" s="126">
        <v>1</v>
      </c>
      <c r="R95" s="126">
        <v>1</v>
      </c>
      <c r="S95" s="126">
        <v>1</v>
      </c>
      <c r="T95" s="126">
        <v>1</v>
      </c>
      <c r="U95" s="126">
        <v>1</v>
      </c>
      <c r="V95" s="126">
        <v>1</v>
      </c>
      <c r="W95" s="126">
        <v>1</v>
      </c>
      <c r="X95" s="126">
        <v>1</v>
      </c>
      <c r="Y95" s="126">
        <v>1</v>
      </c>
      <c r="Z95" s="126">
        <v>1</v>
      </c>
      <c r="AA95" s="126">
        <v>1</v>
      </c>
      <c r="AB95" s="122"/>
      <c r="AC95" s="122"/>
      <c r="AD95" s="122"/>
      <c r="AE95" s="122"/>
      <c r="AF95" s="126">
        <v>1</v>
      </c>
      <c r="AG95" s="126">
        <v>1</v>
      </c>
      <c r="AH95" s="126">
        <v>1</v>
      </c>
      <c r="AI95" s="126">
        <v>1</v>
      </c>
      <c r="AJ95" s="126">
        <v>1</v>
      </c>
      <c r="AK95" s="126">
        <v>1</v>
      </c>
      <c r="AL95" s="126">
        <v>1</v>
      </c>
      <c r="AM95" s="126">
        <v>1</v>
      </c>
      <c r="AN95" s="126">
        <v>1</v>
      </c>
      <c r="AO95" s="126">
        <v>1</v>
      </c>
      <c r="AP95" s="126">
        <v>1</v>
      </c>
      <c r="AQ95" s="126">
        <v>1</v>
      </c>
      <c r="AR95" s="126">
        <v>1</v>
      </c>
      <c r="AS95" s="126">
        <v>1</v>
      </c>
      <c r="AT95" s="126">
        <v>1</v>
      </c>
      <c r="AU95" s="126">
        <v>1</v>
      </c>
      <c r="AV95" s="126">
        <v>1</v>
      </c>
      <c r="AW95" s="126">
        <v>1</v>
      </c>
      <c r="AX95" s="126">
        <v>1</v>
      </c>
      <c r="AY95" s="126">
        <v>1</v>
      </c>
      <c r="AZ95" s="105"/>
      <c r="BA95" s="105"/>
      <c r="BB95" s="105"/>
      <c r="BC95" s="105"/>
      <c r="BD95" s="105"/>
      <c r="BE95" s="104"/>
      <c r="BF95" s="104"/>
      <c r="BG95" s="104"/>
      <c r="BH95" s="104"/>
      <c r="BI95" s="104"/>
      <c r="BJ95" s="104"/>
      <c r="BK95" s="103">
        <f>SUM(D95:BJ95)/4</f>
        <v>8</v>
      </c>
    </row>
    <row r="96" spans="1:63" s="29" customFormat="1" ht="9" customHeight="1" x14ac:dyDescent="0.15">
      <c r="A96" s="48"/>
      <c r="B96" s="118" t="s">
        <v>28</v>
      </c>
      <c r="C96" s="113"/>
      <c r="D96" s="104"/>
      <c r="E96" s="104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05"/>
      <c r="AW96" s="105"/>
      <c r="AX96" s="105"/>
      <c r="AY96" s="105"/>
      <c r="AZ96" s="105"/>
      <c r="BA96" s="105"/>
      <c r="BB96" s="105"/>
      <c r="BC96" s="105"/>
      <c r="BD96" s="105"/>
      <c r="BE96" s="104"/>
      <c r="BF96" s="104"/>
      <c r="BG96" s="104"/>
      <c r="BH96" s="104"/>
      <c r="BI96" s="104"/>
      <c r="BJ96" s="104"/>
      <c r="BK96" s="103">
        <f>SUM(D96:BJ96)</f>
        <v>0</v>
      </c>
    </row>
    <row r="97" spans="1:63" s="130" customFormat="1" ht="9" customHeight="1" x14ac:dyDescent="0.15">
      <c r="A97" s="35"/>
      <c r="B97" s="127"/>
      <c r="C97" s="127"/>
      <c r="D97" s="128">
        <f>SUM(D92:D96)</f>
        <v>0</v>
      </c>
      <c r="E97" s="128">
        <f t="shared" ref="E97:BJ97" si="15">SUM(E92:E96)</f>
        <v>0</v>
      </c>
      <c r="F97" s="128">
        <f t="shared" si="15"/>
        <v>0</v>
      </c>
      <c r="G97" s="128">
        <f t="shared" si="15"/>
        <v>0</v>
      </c>
      <c r="H97" s="128">
        <f t="shared" si="15"/>
        <v>1</v>
      </c>
      <c r="I97" s="128">
        <f t="shared" si="15"/>
        <v>1</v>
      </c>
      <c r="J97" s="128">
        <f t="shared" si="15"/>
        <v>1</v>
      </c>
      <c r="K97" s="128">
        <f t="shared" si="15"/>
        <v>1</v>
      </c>
      <c r="L97" s="128">
        <f t="shared" si="15"/>
        <v>2</v>
      </c>
      <c r="M97" s="128">
        <f t="shared" si="15"/>
        <v>2</v>
      </c>
      <c r="N97" s="128">
        <f t="shared" si="15"/>
        <v>2</v>
      </c>
      <c r="O97" s="128">
        <f t="shared" si="15"/>
        <v>2</v>
      </c>
      <c r="P97" s="128">
        <f t="shared" si="15"/>
        <v>4</v>
      </c>
      <c r="Q97" s="128">
        <f t="shared" si="15"/>
        <v>4</v>
      </c>
      <c r="R97" s="128">
        <f t="shared" si="15"/>
        <v>4</v>
      </c>
      <c r="S97" s="128">
        <f t="shared" si="15"/>
        <v>4</v>
      </c>
      <c r="T97" s="128">
        <f t="shared" si="15"/>
        <v>4</v>
      </c>
      <c r="U97" s="128">
        <f t="shared" si="15"/>
        <v>4</v>
      </c>
      <c r="V97" s="128">
        <f t="shared" si="15"/>
        <v>4</v>
      </c>
      <c r="W97" s="128">
        <f t="shared" si="15"/>
        <v>4</v>
      </c>
      <c r="X97" s="128">
        <f t="shared" si="15"/>
        <v>3</v>
      </c>
      <c r="Y97" s="128">
        <f t="shared" si="15"/>
        <v>3</v>
      </c>
      <c r="Z97" s="128">
        <f t="shared" si="15"/>
        <v>4</v>
      </c>
      <c r="AA97" s="128">
        <f t="shared" si="15"/>
        <v>4</v>
      </c>
      <c r="AB97" s="128">
        <f t="shared" si="15"/>
        <v>2</v>
      </c>
      <c r="AC97" s="128">
        <f t="shared" si="15"/>
        <v>2</v>
      </c>
      <c r="AD97" s="128">
        <f t="shared" si="15"/>
        <v>2</v>
      </c>
      <c r="AE97" s="128">
        <f t="shared" si="15"/>
        <v>2</v>
      </c>
      <c r="AF97" s="128">
        <f t="shared" si="15"/>
        <v>3</v>
      </c>
      <c r="AG97" s="128">
        <f t="shared" si="15"/>
        <v>3</v>
      </c>
      <c r="AH97" s="128">
        <f t="shared" si="15"/>
        <v>3</v>
      </c>
      <c r="AI97" s="128">
        <f t="shared" si="15"/>
        <v>3</v>
      </c>
      <c r="AJ97" s="128">
        <f t="shared" si="15"/>
        <v>4</v>
      </c>
      <c r="AK97" s="128">
        <f t="shared" si="15"/>
        <v>4</v>
      </c>
      <c r="AL97" s="128">
        <f t="shared" si="15"/>
        <v>4</v>
      </c>
      <c r="AM97" s="128">
        <f t="shared" si="15"/>
        <v>4</v>
      </c>
      <c r="AN97" s="128">
        <f t="shared" si="15"/>
        <v>4</v>
      </c>
      <c r="AO97" s="128">
        <f t="shared" si="15"/>
        <v>4</v>
      </c>
      <c r="AP97" s="128">
        <f t="shared" si="15"/>
        <v>4</v>
      </c>
      <c r="AQ97" s="128">
        <f t="shared" si="15"/>
        <v>4</v>
      </c>
      <c r="AR97" s="128">
        <f t="shared" si="15"/>
        <v>3</v>
      </c>
      <c r="AS97" s="128">
        <f t="shared" si="15"/>
        <v>3</v>
      </c>
      <c r="AT97" s="128">
        <f t="shared" si="15"/>
        <v>3</v>
      </c>
      <c r="AU97" s="128">
        <f t="shared" si="15"/>
        <v>3</v>
      </c>
      <c r="AV97" s="128">
        <f t="shared" si="15"/>
        <v>3</v>
      </c>
      <c r="AW97" s="128">
        <f t="shared" si="15"/>
        <v>3</v>
      </c>
      <c r="AX97" s="128">
        <f t="shared" si="15"/>
        <v>2</v>
      </c>
      <c r="AY97" s="128">
        <f t="shared" si="15"/>
        <v>2</v>
      </c>
      <c r="AZ97" s="128">
        <f t="shared" si="15"/>
        <v>0</v>
      </c>
      <c r="BA97" s="128">
        <f t="shared" si="15"/>
        <v>0</v>
      </c>
      <c r="BB97" s="128">
        <f t="shared" si="15"/>
        <v>0</v>
      </c>
      <c r="BC97" s="128">
        <f t="shared" si="15"/>
        <v>0</v>
      </c>
      <c r="BD97" s="128">
        <f t="shared" si="15"/>
        <v>0</v>
      </c>
      <c r="BE97" s="128">
        <f t="shared" si="15"/>
        <v>0</v>
      </c>
      <c r="BF97" s="128">
        <f t="shared" si="15"/>
        <v>0</v>
      </c>
      <c r="BG97" s="128">
        <f t="shared" si="15"/>
        <v>0</v>
      </c>
      <c r="BH97" s="128">
        <f t="shared" si="15"/>
        <v>0</v>
      </c>
      <c r="BI97" s="128">
        <f t="shared" si="15"/>
        <v>0</v>
      </c>
      <c r="BJ97" s="128">
        <f t="shared" si="15"/>
        <v>0</v>
      </c>
      <c r="BK97" s="129"/>
    </row>
    <row r="98" spans="1:63" x14ac:dyDescent="0.2">
      <c r="A98"/>
    </row>
    <row r="99" spans="1:63" ht="99.95" customHeight="1" x14ac:dyDescent="0.2">
      <c r="A99"/>
      <c r="B99" s="167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9"/>
    </row>
    <row r="113" customFormat="1" x14ac:dyDescent="0.2"/>
    <row r="114" customFormat="1" x14ac:dyDescent="0.2"/>
    <row r="115" customFormat="1" x14ac:dyDescent="0.2"/>
  </sheetData>
  <sheetProtection algorithmName="SHA-512" hashValue="WJ/5ZOrq+wAH2pKpdR6/w2VgxIfHxdUyDioX65WmA47h0b22aDL6AeUuRKOAfO/4UUc/axCcJuTMTk2P0CUdKQ==" saltValue="nG5VQ6cQx8DmfN71ZyIRvQ==" spinCount="100000" sheet="1" objects="1" scenarios="1" formatCells="0" formatColumns="0" formatRows="0" insertColumns="0" insertRows="0"/>
  <mergeCells count="63">
    <mergeCell ref="A77:A78"/>
    <mergeCell ref="D58:BK58"/>
    <mergeCell ref="D73:BK73"/>
    <mergeCell ref="D88:BK88"/>
    <mergeCell ref="C8:P8"/>
    <mergeCell ref="A10:F11"/>
    <mergeCell ref="H10:L11"/>
    <mergeCell ref="N12:W13"/>
    <mergeCell ref="D28:BK28"/>
    <mergeCell ref="S8:AC9"/>
    <mergeCell ref="AE8:AJ9"/>
    <mergeCell ref="AN8:AQ9"/>
    <mergeCell ref="AR8:AT9"/>
    <mergeCell ref="Y12:AB13"/>
    <mergeCell ref="AC12:AE13"/>
    <mergeCell ref="AF12:AH13"/>
    <mergeCell ref="A79:A80"/>
    <mergeCell ref="A81:A82"/>
    <mergeCell ref="A83:A84"/>
    <mergeCell ref="A34:A35"/>
    <mergeCell ref="A17:A18"/>
    <mergeCell ref="A19:A20"/>
    <mergeCell ref="A47:A48"/>
    <mergeCell ref="A49:A50"/>
    <mergeCell ref="A51:A52"/>
    <mergeCell ref="A53:A54"/>
    <mergeCell ref="A58:C58"/>
    <mergeCell ref="A62:A63"/>
    <mergeCell ref="A64:A65"/>
    <mergeCell ref="A66:A67"/>
    <mergeCell ref="A68:A69"/>
    <mergeCell ref="A73:C73"/>
    <mergeCell ref="A28:C28"/>
    <mergeCell ref="A32:A33"/>
    <mergeCell ref="B1:B4"/>
    <mergeCell ref="D1:AZ1"/>
    <mergeCell ref="D2:AZ2"/>
    <mergeCell ref="D3:AZ3"/>
    <mergeCell ref="D4:BJ4"/>
    <mergeCell ref="A6:B6"/>
    <mergeCell ref="C6:P6"/>
    <mergeCell ref="AQ6:AW6"/>
    <mergeCell ref="AX6:BD6"/>
    <mergeCell ref="BE6:BG6"/>
    <mergeCell ref="AI12:AK13"/>
    <mergeCell ref="AM12:AO13"/>
    <mergeCell ref="AP12:AR13"/>
    <mergeCell ref="A91:B91"/>
    <mergeCell ref="B99:BK99"/>
    <mergeCell ref="A88:C88"/>
    <mergeCell ref="AX8:BC8"/>
    <mergeCell ref="BD8:BG8"/>
    <mergeCell ref="AX9:BC9"/>
    <mergeCell ref="AX10:BC10"/>
    <mergeCell ref="BD10:BG10"/>
    <mergeCell ref="AX11:BC11"/>
    <mergeCell ref="AX12:BC12"/>
    <mergeCell ref="A36:A37"/>
    <mergeCell ref="A38:A39"/>
    <mergeCell ref="A43:C43"/>
    <mergeCell ref="A8:B8"/>
    <mergeCell ref="A21:A22"/>
    <mergeCell ref="A23:A24"/>
  </mergeCells>
  <conditionalFormatting sqref="D27:BJ27">
    <cfRule type="cellIs" dxfId="39" priority="5" operator="greaterThan">
      <formula>$AR$8</formula>
    </cfRule>
  </conditionalFormatting>
  <conditionalFormatting sqref="D42:BJ42">
    <cfRule type="cellIs" dxfId="38" priority="4" operator="greaterThan">
      <formula>$AR$8</formula>
    </cfRule>
  </conditionalFormatting>
  <conditionalFormatting sqref="D57:BJ57">
    <cfRule type="cellIs" dxfId="37" priority="3" operator="greaterThan">
      <formula>$AR$8</formula>
    </cfRule>
  </conditionalFormatting>
  <conditionalFormatting sqref="D72:BJ72">
    <cfRule type="cellIs" dxfId="36" priority="2" operator="greaterThan">
      <formula>$AR$8</formula>
    </cfRule>
  </conditionalFormatting>
  <conditionalFormatting sqref="D87:BJ87">
    <cfRule type="cellIs" dxfId="35" priority="1" operator="greaterThan">
      <formula>$AR$8</formula>
    </cfRule>
  </conditionalFormatting>
  <pageMargins left="0" right="0" top="0" bottom="0" header="0.31496062992125984" footer="0.31496062992125984"/>
  <pageSetup paperSize="8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Feuil2!$C$1:$C$19</xm:f>
          </x14:formula1>
          <xm:sqref>AE8:AJ9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BK115"/>
  <sheetViews>
    <sheetView workbookViewId="0">
      <selection activeCell="D2" sqref="D2:AZ2"/>
    </sheetView>
  </sheetViews>
  <sheetFormatPr baseColWidth="10" defaultRowHeight="12.75" x14ac:dyDescent="0.2"/>
  <cols>
    <col min="1" max="1" width="5.28515625" style="79" customWidth="1"/>
    <col min="2" max="2" width="11.140625" customWidth="1"/>
    <col min="3" max="3" width="3.42578125" customWidth="1"/>
    <col min="4" max="62" width="2.28515625" customWidth="1"/>
    <col min="63" max="63" width="3.7109375" style="146" customWidth="1"/>
  </cols>
  <sheetData>
    <row r="1" spans="1:63" x14ac:dyDescent="0.2">
      <c r="B1" s="170"/>
      <c r="C1" s="143"/>
      <c r="D1" s="172" t="s">
        <v>20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44"/>
      <c r="BB1" s="144"/>
      <c r="BC1" s="144"/>
      <c r="BD1" s="144"/>
      <c r="BE1" s="144"/>
      <c r="BF1" s="144"/>
      <c r="BG1" s="144"/>
      <c r="BH1" s="144"/>
      <c r="BI1" s="144"/>
      <c r="BJ1" s="144"/>
    </row>
    <row r="2" spans="1:63" x14ac:dyDescent="0.2">
      <c r="B2" s="170"/>
      <c r="C2" s="143"/>
      <c r="D2" s="172" t="s">
        <v>76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44"/>
      <c r="BB2" s="144"/>
      <c r="BC2" s="144"/>
      <c r="BD2" s="144"/>
      <c r="BE2" s="144"/>
      <c r="BF2" s="144"/>
      <c r="BG2" s="144"/>
      <c r="BH2" s="144"/>
      <c r="BI2" s="144"/>
      <c r="BJ2" s="144"/>
    </row>
    <row r="3" spans="1:63" x14ac:dyDescent="0.2">
      <c r="B3" s="170"/>
      <c r="C3" s="143"/>
      <c r="D3" s="172" t="s">
        <v>21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44"/>
      <c r="BB3" s="144"/>
      <c r="BC3" s="144"/>
      <c r="BD3" s="144"/>
      <c r="BE3" s="144"/>
      <c r="BF3" s="144"/>
      <c r="BG3" s="144"/>
      <c r="BH3" s="144"/>
      <c r="BI3" s="144"/>
      <c r="BJ3" s="144"/>
    </row>
    <row r="4" spans="1:63" ht="14.25" customHeight="1" x14ac:dyDescent="0.25">
      <c r="B4" s="170"/>
      <c r="C4" s="143"/>
      <c r="D4" s="173" t="s">
        <v>23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</row>
    <row r="5" spans="1:63" ht="12.75" customHeight="1" x14ac:dyDescent="0.2">
      <c r="BK5"/>
    </row>
    <row r="6" spans="1:63" ht="24" customHeight="1" x14ac:dyDescent="0.2">
      <c r="A6" s="162" t="s">
        <v>77</v>
      </c>
      <c r="B6" s="163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"/>
      <c r="R6" s="1"/>
      <c r="S6" s="1"/>
      <c r="T6" s="1"/>
      <c r="U6" s="1"/>
      <c r="V6" s="1"/>
      <c r="AQ6" s="157" t="s">
        <v>75</v>
      </c>
      <c r="AR6" s="157"/>
      <c r="AS6" s="157"/>
      <c r="AT6" s="157"/>
      <c r="AU6" s="157"/>
      <c r="AV6" s="157"/>
      <c r="AW6" s="157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K6"/>
    </row>
    <row r="7" spans="1:63" ht="8.25" customHeight="1" x14ac:dyDescent="0.2">
      <c r="B7" s="80"/>
      <c r="C7" s="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3" ht="18" customHeight="1" x14ac:dyDescent="0.2">
      <c r="A8" s="162" t="s">
        <v>52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"/>
      <c r="R8" s="1"/>
      <c r="S8" s="157" t="s">
        <v>54</v>
      </c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"/>
      <c r="AE8" s="165"/>
      <c r="AF8" s="165"/>
      <c r="AG8" s="165"/>
      <c r="AH8" s="165"/>
      <c r="AI8" s="165"/>
      <c r="AJ8" s="165"/>
      <c r="AK8" s="1"/>
      <c r="AL8" s="1"/>
      <c r="AM8" s="1"/>
      <c r="AN8" s="166" t="s">
        <v>62</v>
      </c>
      <c r="AO8" s="166"/>
      <c r="AP8" s="166"/>
      <c r="AQ8" s="166"/>
      <c r="AR8" s="179" t="e">
        <f>VLOOKUP(AE8,Feuil2!C1:D19,2)</f>
        <v>#N/A</v>
      </c>
      <c r="AS8" s="179"/>
      <c r="AT8" s="179"/>
      <c r="AX8" s="194" t="s">
        <v>25</v>
      </c>
      <c r="AY8" s="195"/>
      <c r="AZ8" s="195"/>
      <c r="BA8" s="195"/>
      <c r="BB8" s="195"/>
      <c r="BC8" s="196"/>
      <c r="BD8" s="197" t="s">
        <v>29</v>
      </c>
      <c r="BE8" s="198"/>
      <c r="BF8" s="198"/>
      <c r="BG8" s="199"/>
    </row>
    <row r="9" spans="1:63" ht="18" customHeight="1" x14ac:dyDescent="0.2">
      <c r="B9" s="80"/>
      <c r="C9" s="8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"/>
      <c r="AE9" s="165"/>
      <c r="AF9" s="165"/>
      <c r="AG9" s="165"/>
      <c r="AH9" s="165"/>
      <c r="AI9" s="165"/>
      <c r="AJ9" s="165"/>
      <c r="AK9" s="1"/>
      <c r="AL9" s="1"/>
      <c r="AM9" s="1"/>
      <c r="AN9" s="166"/>
      <c r="AO9" s="166"/>
      <c r="AP9" s="166"/>
      <c r="AQ9" s="166"/>
      <c r="AR9" s="179"/>
      <c r="AS9" s="179"/>
      <c r="AT9" s="179"/>
      <c r="AX9" s="185" t="s">
        <v>49</v>
      </c>
      <c r="AY9" s="186"/>
      <c r="AZ9" s="186"/>
      <c r="BA9" s="186"/>
      <c r="BB9" s="186"/>
      <c r="BC9" s="187"/>
    </row>
    <row r="10" spans="1:63" ht="18" customHeight="1" x14ac:dyDescent="0.2">
      <c r="A10" s="157" t="s">
        <v>45</v>
      </c>
      <c r="B10" s="157"/>
      <c r="C10" s="157"/>
      <c r="D10" s="157"/>
      <c r="E10" s="157"/>
      <c r="F10" s="157"/>
      <c r="G10" s="80"/>
      <c r="H10" s="158"/>
      <c r="I10" s="158"/>
      <c r="J10" s="158"/>
      <c r="K10" s="158"/>
      <c r="L10" s="158"/>
      <c r="M10" s="1"/>
      <c r="N10" s="1"/>
      <c r="O10" s="1"/>
      <c r="P10" s="1"/>
      <c r="Q10" s="33"/>
      <c r="R10" s="34"/>
      <c r="S10" s="3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X10" s="188" t="s">
        <v>26</v>
      </c>
      <c r="AY10" s="189"/>
      <c r="AZ10" s="189"/>
      <c r="BA10" s="189"/>
      <c r="BB10" s="189"/>
      <c r="BC10" s="190"/>
      <c r="BD10" s="159" t="s">
        <v>30</v>
      </c>
      <c r="BE10" s="160"/>
      <c r="BF10" s="160"/>
      <c r="BG10" s="161"/>
    </row>
    <row r="11" spans="1:63" ht="18" customHeight="1" x14ac:dyDescent="0.2">
      <c r="A11" s="157"/>
      <c r="B11" s="157"/>
      <c r="C11" s="157"/>
      <c r="D11" s="157"/>
      <c r="E11" s="157"/>
      <c r="F11" s="157"/>
      <c r="G11" s="1"/>
      <c r="H11" s="158"/>
      <c r="I11" s="158"/>
      <c r="J11" s="158"/>
      <c r="K11" s="158"/>
      <c r="L11" s="15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X11" s="191" t="s">
        <v>27</v>
      </c>
      <c r="AY11" s="192"/>
      <c r="AZ11" s="192"/>
      <c r="BA11" s="192"/>
      <c r="BB11" s="192"/>
      <c r="BC11" s="193"/>
    </row>
    <row r="12" spans="1:63" ht="18" customHeight="1" x14ac:dyDescent="0.2">
      <c r="A12" s="26"/>
      <c r="B12" s="27"/>
      <c r="C12" s="27"/>
      <c r="D12" s="24"/>
      <c r="E12" s="1"/>
      <c r="F12" s="58"/>
      <c r="G12" s="1"/>
      <c r="H12" s="1"/>
      <c r="I12" s="58"/>
      <c r="J12" s="1"/>
      <c r="K12" s="1"/>
      <c r="L12" s="23"/>
      <c r="M12" s="1"/>
      <c r="N12" s="166" t="s">
        <v>51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"/>
      <c r="Y12" s="177" t="e">
        <f>ROUNDUP(H10/AR8,0)</f>
        <v>#N/A</v>
      </c>
      <c r="Z12" s="177"/>
      <c r="AA12" s="177"/>
      <c r="AB12" s="177"/>
      <c r="AC12" s="178" t="s">
        <v>41</v>
      </c>
      <c r="AD12" s="178"/>
      <c r="AE12" s="178"/>
      <c r="AF12" s="157" t="s">
        <v>25</v>
      </c>
      <c r="AG12" s="157"/>
      <c r="AH12" s="157"/>
      <c r="AI12" s="180" t="e">
        <f>Y12*0.51</f>
        <v>#N/A</v>
      </c>
      <c r="AJ12" s="180"/>
      <c r="AK12" s="180"/>
      <c r="AL12" s="1"/>
      <c r="AM12" s="157" t="s">
        <v>42</v>
      </c>
      <c r="AN12" s="157"/>
      <c r="AO12" s="157"/>
      <c r="AP12" s="180" t="e">
        <f>Y12*0.49</f>
        <v>#N/A</v>
      </c>
      <c r="AQ12" s="180"/>
      <c r="AR12" s="180"/>
      <c r="AS12" s="1"/>
      <c r="AT12" s="1"/>
      <c r="AX12" s="182" t="s">
        <v>28</v>
      </c>
      <c r="AY12" s="183"/>
      <c r="AZ12" s="183"/>
      <c r="BA12" s="183"/>
      <c r="BB12" s="183"/>
      <c r="BC12" s="184"/>
    </row>
    <row r="13" spans="1:63" ht="18" customHeight="1" x14ac:dyDescent="0.2">
      <c r="A13" s="26"/>
      <c r="B13" s="27"/>
      <c r="C13" s="27"/>
      <c r="D13" s="24"/>
      <c r="E13" s="1"/>
      <c r="F13" s="1"/>
      <c r="G13" s="1"/>
      <c r="H13" s="58"/>
      <c r="I13" s="1"/>
      <c r="J13" s="1"/>
      <c r="K13" s="1"/>
      <c r="L13" s="23"/>
      <c r="M13" s="1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"/>
      <c r="Y13" s="177"/>
      <c r="Z13" s="177"/>
      <c r="AA13" s="177"/>
      <c r="AB13" s="177"/>
      <c r="AC13" s="178"/>
      <c r="AD13" s="178"/>
      <c r="AE13" s="178"/>
      <c r="AF13" s="157"/>
      <c r="AG13" s="157"/>
      <c r="AH13" s="157"/>
      <c r="AI13" s="180"/>
      <c r="AJ13" s="180"/>
      <c r="AK13" s="180"/>
      <c r="AL13" s="1"/>
      <c r="AM13" s="157"/>
      <c r="AN13" s="157"/>
      <c r="AO13" s="157"/>
      <c r="AP13" s="180"/>
      <c r="AQ13" s="180"/>
      <c r="AR13" s="180"/>
      <c r="AS13" s="1"/>
      <c r="AT13" s="1"/>
      <c r="AX13" s="1"/>
      <c r="AY13" s="1"/>
      <c r="AZ13" s="1"/>
      <c r="BA13" s="1"/>
      <c r="BB13" s="1"/>
      <c r="BC13" s="1"/>
    </row>
    <row r="14" spans="1:63" ht="12.75" customHeight="1" x14ac:dyDescent="0.2"/>
    <row r="15" spans="1:63" ht="13.5" thickBot="1" x14ac:dyDescent="0.25">
      <c r="A15" s="142"/>
      <c r="B15" s="81" t="s">
        <v>0</v>
      </c>
      <c r="C15" s="82" t="s">
        <v>50</v>
      </c>
      <c r="D15" s="61" t="s">
        <v>1</v>
      </c>
      <c r="E15" s="61"/>
      <c r="F15" s="61"/>
      <c r="G15" s="61"/>
      <c r="H15" s="61" t="s">
        <v>2</v>
      </c>
      <c r="I15" s="61"/>
      <c r="J15" s="61"/>
      <c r="K15" s="61"/>
      <c r="L15" s="61" t="s">
        <v>3</v>
      </c>
      <c r="M15" s="61"/>
      <c r="N15" s="61"/>
      <c r="O15" s="61"/>
      <c r="P15" s="83" t="s">
        <v>4</v>
      </c>
      <c r="Q15" s="83"/>
      <c r="R15" s="83"/>
      <c r="S15" s="83"/>
      <c r="T15" s="83" t="s">
        <v>5</v>
      </c>
      <c r="U15" s="83"/>
      <c r="V15" s="83"/>
      <c r="W15" s="83"/>
      <c r="X15" s="83" t="s">
        <v>6</v>
      </c>
      <c r="Y15" s="83"/>
      <c r="Z15" s="83"/>
      <c r="AA15" s="83"/>
      <c r="AB15" s="83" t="s">
        <v>7</v>
      </c>
      <c r="AC15" s="83"/>
      <c r="AD15" s="83"/>
      <c r="AE15" s="83"/>
      <c r="AF15" s="83" t="s">
        <v>8</v>
      </c>
      <c r="AG15" s="83"/>
      <c r="AH15" s="83"/>
      <c r="AI15" s="83"/>
      <c r="AJ15" s="83" t="s">
        <v>9</v>
      </c>
      <c r="AK15" s="83"/>
      <c r="AL15" s="83"/>
      <c r="AM15" s="83"/>
      <c r="AN15" s="83" t="s">
        <v>10</v>
      </c>
      <c r="AO15" s="83"/>
      <c r="AP15" s="83"/>
      <c r="AQ15" s="83"/>
      <c r="AR15" s="83" t="s">
        <v>11</v>
      </c>
      <c r="AS15" s="83"/>
      <c r="AT15" s="83"/>
      <c r="AU15" s="83"/>
      <c r="AV15" s="61" t="s">
        <v>12</v>
      </c>
      <c r="AW15" s="61"/>
      <c r="AX15" s="61"/>
      <c r="AY15" s="61"/>
      <c r="AZ15" s="61" t="s">
        <v>13</v>
      </c>
      <c r="BA15" s="61"/>
      <c r="BB15" s="61"/>
      <c r="BC15" s="61"/>
      <c r="BD15" s="61" t="s">
        <v>14</v>
      </c>
      <c r="BE15" s="61"/>
      <c r="BF15" s="61"/>
      <c r="BG15" s="61"/>
      <c r="BH15" s="61" t="s">
        <v>15</v>
      </c>
      <c r="BI15" s="61"/>
      <c r="BJ15" s="61"/>
      <c r="BK15" s="60"/>
    </row>
    <row r="16" spans="1:63" x14ac:dyDescent="0.2">
      <c r="A16" s="84"/>
      <c r="B16" s="2"/>
      <c r="C16" s="138"/>
      <c r="D16" s="3"/>
      <c r="E16" s="4"/>
      <c r="F16" s="4"/>
      <c r="G16" s="5"/>
      <c r="H16" s="3"/>
      <c r="I16" s="4"/>
      <c r="J16" s="4"/>
      <c r="K16" s="4"/>
      <c r="L16" s="3"/>
      <c r="M16" s="4"/>
      <c r="N16" s="4"/>
      <c r="O16" s="4"/>
      <c r="P16" s="3"/>
      <c r="Q16" s="4"/>
      <c r="R16" s="4"/>
      <c r="S16" s="4"/>
      <c r="T16" s="3"/>
      <c r="U16" s="4"/>
      <c r="V16" s="4"/>
      <c r="W16" s="4"/>
      <c r="X16" s="3"/>
      <c r="Y16" s="4"/>
      <c r="Z16" s="4"/>
      <c r="AA16" s="4"/>
      <c r="AB16" s="3"/>
      <c r="AC16" s="4"/>
      <c r="AD16" s="4"/>
      <c r="AE16" s="4"/>
      <c r="AF16" s="3"/>
      <c r="AG16" s="4"/>
      <c r="AH16" s="4"/>
      <c r="AI16" s="4"/>
      <c r="AJ16" s="3"/>
      <c r="AK16" s="4"/>
      <c r="AL16" s="4"/>
      <c r="AM16" s="4"/>
      <c r="AN16" s="3"/>
      <c r="AO16" s="4"/>
      <c r="AP16" s="4"/>
      <c r="AQ16" s="4"/>
      <c r="AR16" s="3"/>
      <c r="AS16" s="4"/>
      <c r="AT16" s="4"/>
      <c r="AU16" s="4"/>
      <c r="AV16" s="3"/>
      <c r="AW16" s="4"/>
      <c r="AX16" s="4"/>
      <c r="AY16" s="6"/>
      <c r="AZ16" s="3"/>
      <c r="BA16" s="4"/>
      <c r="BB16" s="4"/>
      <c r="BC16" s="5"/>
      <c r="BD16" s="3"/>
      <c r="BE16" s="4"/>
      <c r="BF16" s="4"/>
      <c r="BG16" s="5"/>
      <c r="BH16" s="3"/>
      <c r="BI16" s="4"/>
      <c r="BJ16" s="5"/>
      <c r="BK16" s="60">
        <f>SUM(D16:BJ16)/4</f>
        <v>0</v>
      </c>
    </row>
    <row r="17" spans="1:63" x14ac:dyDescent="0.2">
      <c r="A17" s="155"/>
      <c r="B17" s="7"/>
      <c r="C17" s="139"/>
      <c r="D17" s="8"/>
      <c r="E17" s="9"/>
      <c r="F17" s="9"/>
      <c r="G17" s="10"/>
      <c r="H17" s="9"/>
      <c r="I17" s="9"/>
      <c r="J17" s="9"/>
      <c r="K17" s="9"/>
      <c r="L17" s="41"/>
      <c r="M17" s="42"/>
      <c r="N17" s="42"/>
      <c r="O17" s="42"/>
      <c r="P17" s="41"/>
      <c r="Q17" s="42"/>
      <c r="R17" s="42"/>
      <c r="S17" s="42"/>
      <c r="T17" s="41"/>
      <c r="U17" s="42"/>
      <c r="V17" s="42"/>
      <c r="W17" s="42"/>
      <c r="X17" s="41"/>
      <c r="Y17" s="42"/>
      <c r="Z17" s="42"/>
      <c r="AA17" s="42"/>
      <c r="AB17" s="41"/>
      <c r="AC17" s="42"/>
      <c r="AD17" s="42"/>
      <c r="AE17" s="42"/>
      <c r="AF17" s="41"/>
      <c r="AG17" s="42"/>
      <c r="AH17" s="42"/>
      <c r="AI17" s="42"/>
      <c r="AJ17" s="41"/>
      <c r="AK17" s="42"/>
      <c r="AL17" s="42"/>
      <c r="AM17" s="42"/>
      <c r="AN17" s="41"/>
      <c r="AO17" s="42"/>
      <c r="AP17" s="42"/>
      <c r="AQ17" s="42"/>
      <c r="AR17" s="41"/>
      <c r="AS17" s="9"/>
      <c r="AT17" s="9"/>
      <c r="AU17" s="11"/>
      <c r="AV17" s="8"/>
      <c r="AW17" s="9"/>
      <c r="AX17" s="9"/>
      <c r="AY17" s="11"/>
      <c r="AZ17" s="8"/>
      <c r="BA17" s="9"/>
      <c r="BB17" s="9"/>
      <c r="BC17" s="10"/>
      <c r="BD17" s="8"/>
      <c r="BE17" s="9"/>
      <c r="BF17" s="9"/>
      <c r="BG17" s="10"/>
      <c r="BH17" s="8"/>
      <c r="BI17" s="9"/>
      <c r="BJ17" s="10"/>
      <c r="BK17" s="60">
        <f t="shared" ref="BK17:BK24" si="0">SUM(D17:BJ17)/4</f>
        <v>0</v>
      </c>
    </row>
    <row r="18" spans="1:63" x14ac:dyDescent="0.2">
      <c r="A18" s="155"/>
      <c r="B18" s="7"/>
      <c r="C18" s="139"/>
      <c r="D18" s="8"/>
      <c r="E18" s="9"/>
      <c r="F18" s="9"/>
      <c r="G18" s="10"/>
      <c r="H18" s="8"/>
      <c r="I18" s="9"/>
      <c r="J18" s="42"/>
      <c r="K18" s="87"/>
      <c r="L18" s="41"/>
      <c r="M18" s="42"/>
      <c r="N18" s="42"/>
      <c r="O18" s="40"/>
      <c r="P18" s="41"/>
      <c r="Q18" s="42"/>
      <c r="R18" s="42"/>
      <c r="S18" s="87"/>
      <c r="T18" s="41"/>
      <c r="U18" s="42"/>
      <c r="V18" s="42"/>
      <c r="W18" s="87"/>
      <c r="X18" s="41"/>
      <c r="Y18" s="42"/>
      <c r="Z18" s="42"/>
      <c r="AA18" s="87"/>
      <c r="AB18" s="41"/>
      <c r="AC18" s="42"/>
      <c r="AD18" s="42"/>
      <c r="AE18" s="87"/>
      <c r="AF18" s="41"/>
      <c r="AG18" s="42"/>
      <c r="AH18" s="42"/>
      <c r="AI18" s="87"/>
      <c r="AJ18" s="41"/>
      <c r="AK18" s="42"/>
      <c r="AL18" s="42"/>
      <c r="AM18" s="87"/>
      <c r="AN18" s="41"/>
      <c r="AO18" s="42"/>
      <c r="AP18" s="42"/>
      <c r="AQ18" s="87"/>
      <c r="AR18" s="41"/>
      <c r="AS18" s="42"/>
      <c r="AT18" s="42"/>
      <c r="AU18" s="11"/>
      <c r="AV18" s="8"/>
      <c r="AW18" s="9"/>
      <c r="AX18" s="9"/>
      <c r="AY18" s="11"/>
      <c r="AZ18" s="8"/>
      <c r="BA18" s="9"/>
      <c r="BB18" s="9"/>
      <c r="BC18" s="10"/>
      <c r="BD18" s="8"/>
      <c r="BE18" s="9"/>
      <c r="BF18" s="9"/>
      <c r="BG18" s="10"/>
      <c r="BH18" s="8"/>
      <c r="BI18" s="9"/>
      <c r="BJ18" s="10"/>
      <c r="BK18" s="60">
        <f t="shared" si="0"/>
        <v>0</v>
      </c>
    </row>
    <row r="19" spans="1:63" x14ac:dyDescent="0.2">
      <c r="A19" s="156"/>
      <c r="B19" s="7"/>
      <c r="C19" s="139"/>
      <c r="D19" s="8"/>
      <c r="E19" s="9"/>
      <c r="F19" s="9"/>
      <c r="G19" s="10"/>
      <c r="H19" s="8"/>
      <c r="I19" s="9"/>
      <c r="J19" s="42"/>
      <c r="K19" s="87"/>
      <c r="L19" s="41"/>
      <c r="M19" s="42"/>
      <c r="N19" s="42"/>
      <c r="O19" s="40"/>
      <c r="P19" s="41"/>
      <c r="Q19" s="42"/>
      <c r="R19" s="42"/>
      <c r="S19" s="87"/>
      <c r="T19" s="41"/>
      <c r="U19" s="42"/>
      <c r="V19" s="42"/>
      <c r="W19" s="87"/>
      <c r="X19" s="41"/>
      <c r="Y19" s="42"/>
      <c r="Z19" s="42"/>
      <c r="AA19" s="87"/>
      <c r="AB19" s="41"/>
      <c r="AC19" s="42"/>
      <c r="AD19" s="42"/>
      <c r="AE19" s="87"/>
      <c r="AF19" s="41"/>
      <c r="AG19" s="42"/>
      <c r="AH19" s="42"/>
      <c r="AI19" s="87"/>
      <c r="AJ19" s="41"/>
      <c r="AK19" s="42"/>
      <c r="AL19" s="42"/>
      <c r="AM19" s="87"/>
      <c r="AN19" s="41"/>
      <c r="AO19" s="42"/>
      <c r="AP19" s="42"/>
      <c r="AQ19" s="87"/>
      <c r="AR19" s="41"/>
      <c r="AS19" s="9"/>
      <c r="AT19" s="9"/>
      <c r="AU19" s="11"/>
      <c r="AV19" s="8"/>
      <c r="AW19" s="9"/>
      <c r="AX19" s="9"/>
      <c r="AY19" s="11"/>
      <c r="AZ19" s="8"/>
      <c r="BA19" s="9"/>
      <c r="BB19" s="9"/>
      <c r="BC19" s="10"/>
      <c r="BD19" s="8"/>
      <c r="BE19" s="9"/>
      <c r="BF19" s="9"/>
      <c r="BG19" s="10"/>
      <c r="BH19" s="8"/>
      <c r="BI19" s="9"/>
      <c r="BJ19" s="10"/>
      <c r="BK19" s="60">
        <f t="shared" si="0"/>
        <v>0</v>
      </c>
    </row>
    <row r="20" spans="1:63" x14ac:dyDescent="0.2">
      <c r="A20" s="156"/>
      <c r="B20" s="7"/>
      <c r="C20" s="139"/>
      <c r="D20" s="8"/>
      <c r="E20" s="9"/>
      <c r="F20" s="9"/>
      <c r="G20" s="10"/>
      <c r="H20" s="8"/>
      <c r="I20" s="9"/>
      <c r="J20" s="42"/>
      <c r="K20" s="87"/>
      <c r="L20" s="41"/>
      <c r="M20" s="42"/>
      <c r="N20" s="42"/>
      <c r="O20" s="40"/>
      <c r="P20" s="41"/>
      <c r="Q20" s="42"/>
      <c r="R20" s="42"/>
      <c r="S20" s="87"/>
      <c r="T20" s="41"/>
      <c r="U20" s="42"/>
      <c r="V20" s="42"/>
      <c r="W20" s="87"/>
      <c r="X20" s="41"/>
      <c r="Y20" s="42"/>
      <c r="Z20" s="42"/>
      <c r="AA20" s="87"/>
      <c r="AB20" s="41"/>
      <c r="AC20" s="42"/>
      <c r="AD20" s="42"/>
      <c r="AE20" s="87"/>
      <c r="AF20" s="41"/>
      <c r="AG20" s="42"/>
      <c r="AH20" s="42"/>
      <c r="AI20" s="87"/>
      <c r="AJ20" s="41"/>
      <c r="AK20" s="42"/>
      <c r="AL20" s="42"/>
      <c r="AM20" s="87"/>
      <c r="AN20" s="41"/>
      <c r="AO20" s="42"/>
      <c r="AP20" s="42"/>
      <c r="AQ20" s="87"/>
      <c r="AR20" s="41"/>
      <c r="AS20" s="9"/>
      <c r="AT20" s="9"/>
      <c r="AU20" s="11"/>
      <c r="AV20" s="8"/>
      <c r="AW20" s="9"/>
      <c r="AX20" s="9"/>
      <c r="AY20" s="11"/>
      <c r="AZ20" s="8"/>
      <c r="BA20" s="9"/>
      <c r="BB20" s="9"/>
      <c r="BC20" s="10"/>
      <c r="BD20" s="8"/>
      <c r="BE20" s="9"/>
      <c r="BF20" s="9"/>
      <c r="BG20" s="10"/>
      <c r="BH20" s="8"/>
      <c r="BI20" s="9"/>
      <c r="BJ20" s="10"/>
      <c r="BK20" s="60">
        <f t="shared" si="0"/>
        <v>0</v>
      </c>
    </row>
    <row r="21" spans="1:63" x14ac:dyDescent="0.2">
      <c r="A21" s="155"/>
      <c r="B21" s="7"/>
      <c r="C21" s="139"/>
      <c r="D21" s="8"/>
      <c r="E21" s="9"/>
      <c r="F21" s="9"/>
      <c r="G21" s="10"/>
      <c r="H21" s="8"/>
      <c r="I21" s="9"/>
      <c r="J21" s="9"/>
      <c r="K21" s="11"/>
      <c r="L21" s="8"/>
      <c r="M21" s="9"/>
      <c r="N21" s="9"/>
      <c r="O21" s="10"/>
      <c r="P21" s="8"/>
      <c r="Q21" s="9"/>
      <c r="R21" s="9"/>
      <c r="S21" s="11"/>
      <c r="T21" s="8"/>
      <c r="U21" s="9"/>
      <c r="V21" s="9"/>
      <c r="W21" s="11"/>
      <c r="X21" s="8"/>
      <c r="Y21" s="9"/>
      <c r="Z21" s="9"/>
      <c r="AA21" s="11"/>
      <c r="AB21" s="8"/>
      <c r="AC21" s="9"/>
      <c r="AD21" s="9"/>
      <c r="AE21" s="11"/>
      <c r="AF21" s="8"/>
      <c r="AG21" s="9"/>
      <c r="AH21" s="9"/>
      <c r="AI21" s="11"/>
      <c r="AJ21" s="8"/>
      <c r="AK21" s="9"/>
      <c r="AL21" s="9"/>
      <c r="AM21" s="11"/>
      <c r="AN21" s="8"/>
      <c r="AO21" s="9"/>
      <c r="AP21" s="9"/>
      <c r="AQ21" s="11"/>
      <c r="AR21" s="8"/>
      <c r="AS21" s="9"/>
      <c r="AT21" s="9"/>
      <c r="AU21" s="11"/>
      <c r="AV21" s="8"/>
      <c r="AW21" s="9"/>
      <c r="AX21" s="9"/>
      <c r="AY21" s="11"/>
      <c r="AZ21" s="8"/>
      <c r="BA21" s="9"/>
      <c r="BB21" s="9"/>
      <c r="BC21" s="10"/>
      <c r="BD21" s="8"/>
      <c r="BE21" s="9"/>
      <c r="BF21" s="9"/>
      <c r="BG21" s="10"/>
      <c r="BH21" s="8"/>
      <c r="BI21" s="9"/>
      <c r="BJ21" s="10"/>
      <c r="BK21" s="60">
        <f t="shared" si="0"/>
        <v>0</v>
      </c>
    </row>
    <row r="22" spans="1:63" x14ac:dyDescent="0.2">
      <c r="A22" s="155"/>
      <c r="B22" s="7"/>
      <c r="C22" s="139"/>
      <c r="D22" s="8"/>
      <c r="E22" s="9"/>
      <c r="F22" s="9"/>
      <c r="G22" s="10"/>
      <c r="H22" s="8"/>
      <c r="I22" s="9"/>
      <c r="J22" s="9"/>
      <c r="K22" s="11"/>
      <c r="L22" s="8"/>
      <c r="M22" s="9"/>
      <c r="N22" s="9"/>
      <c r="O22" s="10"/>
      <c r="P22" s="8"/>
      <c r="Q22" s="9"/>
      <c r="R22" s="9"/>
      <c r="S22" s="11"/>
      <c r="T22" s="8"/>
      <c r="U22" s="9"/>
      <c r="V22" s="9"/>
      <c r="W22" s="11"/>
      <c r="X22" s="8"/>
      <c r="Y22" s="9"/>
      <c r="Z22" s="9"/>
      <c r="AA22" s="11"/>
      <c r="AB22" s="8"/>
      <c r="AC22" s="9"/>
      <c r="AD22" s="9"/>
      <c r="AE22" s="11"/>
      <c r="AF22" s="8"/>
      <c r="AG22" s="9"/>
      <c r="AH22" s="9"/>
      <c r="AI22" s="11"/>
      <c r="AJ22" s="8"/>
      <c r="AK22" s="9"/>
      <c r="AL22" s="9"/>
      <c r="AM22" s="11"/>
      <c r="AN22" s="8"/>
      <c r="AO22" s="9"/>
      <c r="AP22" s="9"/>
      <c r="AQ22" s="11"/>
      <c r="AR22" s="8"/>
      <c r="AS22" s="9"/>
      <c r="AT22" s="9"/>
      <c r="AU22" s="11"/>
      <c r="AV22" s="8"/>
      <c r="AW22" s="9"/>
      <c r="AX22" s="9"/>
      <c r="AY22" s="11"/>
      <c r="AZ22" s="8"/>
      <c r="BA22" s="9"/>
      <c r="BB22" s="9"/>
      <c r="BC22" s="10"/>
      <c r="BD22" s="8"/>
      <c r="BE22" s="9"/>
      <c r="BF22" s="9"/>
      <c r="BG22" s="10"/>
      <c r="BH22" s="8"/>
      <c r="BI22" s="9"/>
      <c r="BJ22" s="10"/>
      <c r="BK22" s="60">
        <f t="shared" si="0"/>
        <v>0</v>
      </c>
    </row>
    <row r="23" spans="1:63" x14ac:dyDescent="0.2">
      <c r="A23" s="156"/>
      <c r="B23" s="7"/>
      <c r="C23" s="139"/>
      <c r="D23" s="8"/>
      <c r="E23" s="9"/>
      <c r="F23" s="9"/>
      <c r="G23" s="10"/>
      <c r="H23" s="8"/>
      <c r="I23" s="9"/>
      <c r="J23" s="9"/>
      <c r="K23" s="11"/>
      <c r="L23" s="8"/>
      <c r="M23" s="9"/>
      <c r="N23" s="9"/>
      <c r="O23" s="10"/>
      <c r="P23" s="8"/>
      <c r="Q23" s="9"/>
      <c r="R23" s="9"/>
      <c r="S23" s="11"/>
      <c r="T23" s="8"/>
      <c r="U23" s="9"/>
      <c r="V23" s="9"/>
      <c r="W23" s="11"/>
      <c r="X23" s="8"/>
      <c r="Y23" s="9"/>
      <c r="Z23" s="9"/>
      <c r="AA23" s="11"/>
      <c r="AB23" s="8"/>
      <c r="AC23" s="9"/>
      <c r="AD23" s="9"/>
      <c r="AE23" s="11"/>
      <c r="AF23" s="8"/>
      <c r="AG23" s="9"/>
      <c r="AH23" s="9"/>
      <c r="AI23" s="11"/>
      <c r="AJ23" s="8"/>
      <c r="AK23" s="9"/>
      <c r="AL23" s="9"/>
      <c r="AM23" s="11"/>
      <c r="AN23" s="8"/>
      <c r="AO23" s="9"/>
      <c r="AP23" s="9"/>
      <c r="AQ23" s="11"/>
      <c r="AR23" s="8"/>
      <c r="AS23" s="9"/>
      <c r="AT23" s="9"/>
      <c r="AU23" s="11"/>
      <c r="AV23" s="8"/>
      <c r="AW23" s="9"/>
      <c r="AX23" s="9"/>
      <c r="AY23" s="11"/>
      <c r="AZ23" s="8"/>
      <c r="BA23" s="9"/>
      <c r="BB23" s="9"/>
      <c r="BC23" s="10"/>
      <c r="BD23" s="8"/>
      <c r="BE23" s="9"/>
      <c r="BF23" s="9"/>
      <c r="BG23" s="10"/>
      <c r="BH23" s="8"/>
      <c r="BI23" s="9"/>
      <c r="BJ23" s="10"/>
      <c r="BK23" s="60">
        <f t="shared" si="0"/>
        <v>0</v>
      </c>
    </row>
    <row r="24" spans="1:63" ht="13.5" thickBot="1" x14ac:dyDescent="0.25">
      <c r="A24" s="156"/>
      <c r="B24" s="12"/>
      <c r="C24" s="140"/>
      <c r="D24" s="13"/>
      <c r="E24" s="14"/>
      <c r="F24" s="14"/>
      <c r="G24" s="15"/>
      <c r="H24" s="13"/>
      <c r="I24" s="14"/>
      <c r="J24" s="14"/>
      <c r="K24" s="16"/>
      <c r="L24" s="13"/>
      <c r="M24" s="14"/>
      <c r="N24" s="14"/>
      <c r="O24" s="15"/>
      <c r="P24" s="13"/>
      <c r="Q24" s="14"/>
      <c r="R24" s="14"/>
      <c r="S24" s="16"/>
      <c r="T24" s="13"/>
      <c r="U24" s="14"/>
      <c r="V24" s="14"/>
      <c r="W24" s="16"/>
      <c r="X24" s="13"/>
      <c r="Y24" s="14"/>
      <c r="Z24" s="14"/>
      <c r="AA24" s="16"/>
      <c r="AB24" s="13"/>
      <c r="AC24" s="14"/>
      <c r="AD24" s="14"/>
      <c r="AE24" s="16"/>
      <c r="AF24" s="13"/>
      <c r="AG24" s="14"/>
      <c r="AH24" s="14"/>
      <c r="AI24" s="16"/>
      <c r="AJ24" s="13"/>
      <c r="AK24" s="14"/>
      <c r="AL24" s="14"/>
      <c r="AM24" s="16"/>
      <c r="AN24" s="13"/>
      <c r="AO24" s="14"/>
      <c r="AP24" s="14"/>
      <c r="AQ24" s="16"/>
      <c r="AR24" s="13"/>
      <c r="AS24" s="14"/>
      <c r="AT24" s="14"/>
      <c r="AU24" s="16"/>
      <c r="AV24" s="13"/>
      <c r="AW24" s="14"/>
      <c r="AX24" s="14"/>
      <c r="AY24" s="16"/>
      <c r="AZ24" s="13"/>
      <c r="BA24" s="14"/>
      <c r="BB24" s="14"/>
      <c r="BC24" s="15"/>
      <c r="BD24" s="13"/>
      <c r="BE24" s="14"/>
      <c r="BF24" s="14"/>
      <c r="BG24" s="15"/>
      <c r="BH24" s="13"/>
      <c r="BI24" s="14"/>
      <c r="BJ24" s="15"/>
      <c r="BK24" s="60">
        <f t="shared" si="0"/>
        <v>0</v>
      </c>
    </row>
    <row r="25" spans="1:63" ht="18.75" customHeight="1" x14ac:dyDescent="0.25">
      <c r="A25" s="142"/>
      <c r="B25" s="25" t="s">
        <v>24</v>
      </c>
      <c r="C25" s="25"/>
      <c r="D25" s="92">
        <f t="shared" ref="D25:BJ25" si="1">SUM(D16:D24)</f>
        <v>0</v>
      </c>
      <c r="E25" s="92">
        <f t="shared" si="1"/>
        <v>0</v>
      </c>
      <c r="F25" s="92">
        <f t="shared" si="1"/>
        <v>0</v>
      </c>
      <c r="G25" s="92">
        <f t="shared" si="1"/>
        <v>0</v>
      </c>
      <c r="H25" s="92">
        <f t="shared" si="1"/>
        <v>0</v>
      </c>
      <c r="I25" s="92">
        <f t="shared" si="1"/>
        <v>0</v>
      </c>
      <c r="J25" s="92">
        <f t="shared" si="1"/>
        <v>0</v>
      </c>
      <c r="K25" s="92">
        <f t="shared" si="1"/>
        <v>0</v>
      </c>
      <c r="L25" s="92">
        <f t="shared" si="1"/>
        <v>0</v>
      </c>
      <c r="M25" s="92">
        <f t="shared" si="1"/>
        <v>0</v>
      </c>
      <c r="N25" s="92">
        <f t="shared" si="1"/>
        <v>0</v>
      </c>
      <c r="O25" s="92">
        <f t="shared" si="1"/>
        <v>0</v>
      </c>
      <c r="P25" s="93">
        <f t="shared" si="1"/>
        <v>0</v>
      </c>
      <c r="Q25" s="93">
        <f t="shared" si="1"/>
        <v>0</v>
      </c>
      <c r="R25" s="93">
        <f t="shared" si="1"/>
        <v>0</v>
      </c>
      <c r="S25" s="93">
        <f t="shared" si="1"/>
        <v>0</v>
      </c>
      <c r="T25" s="93">
        <f t="shared" si="1"/>
        <v>0</v>
      </c>
      <c r="U25" s="93">
        <f t="shared" si="1"/>
        <v>0</v>
      </c>
      <c r="V25" s="93">
        <f t="shared" si="1"/>
        <v>0</v>
      </c>
      <c r="W25" s="93">
        <f t="shared" si="1"/>
        <v>0</v>
      </c>
      <c r="X25" s="93">
        <f t="shared" si="1"/>
        <v>0</v>
      </c>
      <c r="Y25" s="93">
        <f t="shared" si="1"/>
        <v>0</v>
      </c>
      <c r="Z25" s="93">
        <f t="shared" si="1"/>
        <v>0</v>
      </c>
      <c r="AA25" s="93">
        <f t="shared" si="1"/>
        <v>0</v>
      </c>
      <c r="AB25" s="93">
        <f t="shared" si="1"/>
        <v>0</v>
      </c>
      <c r="AC25" s="93">
        <f t="shared" si="1"/>
        <v>0</v>
      </c>
      <c r="AD25" s="93">
        <f t="shared" si="1"/>
        <v>0</v>
      </c>
      <c r="AE25" s="93">
        <f t="shared" si="1"/>
        <v>0</v>
      </c>
      <c r="AF25" s="93">
        <f t="shared" si="1"/>
        <v>0</v>
      </c>
      <c r="AG25" s="93">
        <f t="shared" si="1"/>
        <v>0</v>
      </c>
      <c r="AH25" s="93">
        <f t="shared" si="1"/>
        <v>0</v>
      </c>
      <c r="AI25" s="93">
        <f t="shared" si="1"/>
        <v>0</v>
      </c>
      <c r="AJ25" s="93">
        <f t="shared" si="1"/>
        <v>0</v>
      </c>
      <c r="AK25" s="93">
        <f t="shared" si="1"/>
        <v>0</v>
      </c>
      <c r="AL25" s="93">
        <f t="shared" si="1"/>
        <v>0</v>
      </c>
      <c r="AM25" s="93">
        <f t="shared" si="1"/>
        <v>0</v>
      </c>
      <c r="AN25" s="93">
        <f t="shared" si="1"/>
        <v>0</v>
      </c>
      <c r="AO25" s="93">
        <f t="shared" si="1"/>
        <v>0</v>
      </c>
      <c r="AP25" s="93">
        <f t="shared" si="1"/>
        <v>0</v>
      </c>
      <c r="AQ25" s="93">
        <f t="shared" si="1"/>
        <v>0</v>
      </c>
      <c r="AR25" s="93">
        <f t="shared" si="1"/>
        <v>0</v>
      </c>
      <c r="AS25" s="93">
        <f t="shared" si="1"/>
        <v>0</v>
      </c>
      <c r="AT25" s="93">
        <f t="shared" si="1"/>
        <v>0</v>
      </c>
      <c r="AU25" s="93">
        <f t="shared" si="1"/>
        <v>0</v>
      </c>
      <c r="AV25" s="92">
        <f t="shared" si="1"/>
        <v>0</v>
      </c>
      <c r="AW25" s="92">
        <f t="shared" si="1"/>
        <v>0</v>
      </c>
      <c r="AX25" s="92">
        <f t="shared" si="1"/>
        <v>0</v>
      </c>
      <c r="AY25" s="92">
        <f t="shared" si="1"/>
        <v>0</v>
      </c>
      <c r="AZ25" s="92">
        <f t="shared" si="1"/>
        <v>0</v>
      </c>
      <c r="BA25" s="92">
        <f t="shared" si="1"/>
        <v>0</v>
      </c>
      <c r="BB25" s="92">
        <f t="shared" si="1"/>
        <v>0</v>
      </c>
      <c r="BC25" s="92">
        <f t="shared" si="1"/>
        <v>0</v>
      </c>
      <c r="BD25" s="92">
        <f t="shared" si="1"/>
        <v>0</v>
      </c>
      <c r="BE25" s="92">
        <f t="shared" si="1"/>
        <v>0</v>
      </c>
      <c r="BF25" s="92">
        <f t="shared" si="1"/>
        <v>0</v>
      </c>
      <c r="BG25" s="92">
        <f t="shared" si="1"/>
        <v>0</v>
      </c>
      <c r="BH25" s="92">
        <f t="shared" si="1"/>
        <v>0</v>
      </c>
      <c r="BI25" s="92">
        <f t="shared" si="1"/>
        <v>0</v>
      </c>
      <c r="BJ25" s="92">
        <f t="shared" si="1"/>
        <v>0</v>
      </c>
      <c r="BK25" s="60"/>
    </row>
    <row r="26" spans="1:63" s="39" customFormat="1" ht="14.1" customHeight="1" x14ac:dyDescent="0.2">
      <c r="A26" s="85"/>
      <c r="B26" s="38" t="s">
        <v>44</v>
      </c>
      <c r="C26" s="38"/>
      <c r="D26" s="133"/>
      <c r="E26" s="134"/>
      <c r="F26" s="134"/>
      <c r="G26" s="135"/>
      <c r="H26" s="133"/>
      <c r="I26" s="134"/>
      <c r="J26" s="134"/>
      <c r="K26" s="134"/>
      <c r="L26" s="134"/>
      <c r="M26" s="134"/>
      <c r="N26" s="134"/>
      <c r="O26" s="134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3"/>
      <c r="AW26" s="133"/>
      <c r="AX26" s="134"/>
      <c r="AY26" s="135"/>
      <c r="AZ26" s="133"/>
      <c r="BA26" s="134"/>
      <c r="BB26" s="134"/>
      <c r="BC26" s="135"/>
      <c r="BD26" s="133"/>
      <c r="BE26" s="134"/>
      <c r="BF26" s="134"/>
      <c r="BG26" s="135"/>
      <c r="BH26" s="133"/>
      <c r="BI26" s="134"/>
      <c r="BJ26" s="135"/>
      <c r="BK26" s="86"/>
    </row>
    <row r="27" spans="1:63" s="39" customFormat="1" ht="15" customHeight="1" x14ac:dyDescent="0.2">
      <c r="A27" s="85"/>
      <c r="B27" s="49" t="s">
        <v>48</v>
      </c>
      <c r="C27" s="49"/>
      <c r="D27" s="131" t="e">
        <f>D26/D25</f>
        <v>#DIV/0!</v>
      </c>
      <c r="E27" s="131" t="e">
        <f t="shared" ref="E27:BJ27" si="2">E26/E25</f>
        <v>#DIV/0!</v>
      </c>
      <c r="F27" s="131" t="e">
        <f t="shared" si="2"/>
        <v>#DIV/0!</v>
      </c>
      <c r="G27" s="131" t="e">
        <f t="shared" si="2"/>
        <v>#DIV/0!</v>
      </c>
      <c r="H27" s="131" t="e">
        <f t="shared" si="2"/>
        <v>#DIV/0!</v>
      </c>
      <c r="I27" s="131" t="e">
        <f t="shared" si="2"/>
        <v>#DIV/0!</v>
      </c>
      <c r="J27" s="131" t="e">
        <f t="shared" si="2"/>
        <v>#DIV/0!</v>
      </c>
      <c r="K27" s="131" t="e">
        <f t="shared" si="2"/>
        <v>#DIV/0!</v>
      </c>
      <c r="L27" s="131" t="e">
        <f t="shared" si="2"/>
        <v>#DIV/0!</v>
      </c>
      <c r="M27" s="131" t="e">
        <f t="shared" si="2"/>
        <v>#DIV/0!</v>
      </c>
      <c r="N27" s="131" t="e">
        <f t="shared" si="2"/>
        <v>#DIV/0!</v>
      </c>
      <c r="O27" s="131" t="e">
        <f t="shared" si="2"/>
        <v>#DIV/0!</v>
      </c>
      <c r="P27" s="132" t="e">
        <f>P26/P25</f>
        <v>#DIV/0!</v>
      </c>
      <c r="Q27" s="132" t="e">
        <f>Q26/Q25</f>
        <v>#DIV/0!</v>
      </c>
      <c r="R27" s="132" t="e">
        <f>R26/R25</f>
        <v>#DIV/0!</v>
      </c>
      <c r="S27" s="132" t="e">
        <f t="shared" si="2"/>
        <v>#DIV/0!</v>
      </c>
      <c r="T27" s="132" t="e">
        <f t="shared" si="2"/>
        <v>#DIV/0!</v>
      </c>
      <c r="U27" s="132" t="e">
        <f t="shared" si="2"/>
        <v>#DIV/0!</v>
      </c>
      <c r="V27" s="132" t="e">
        <f t="shared" si="2"/>
        <v>#DIV/0!</v>
      </c>
      <c r="W27" s="132" t="e">
        <f t="shared" si="2"/>
        <v>#DIV/0!</v>
      </c>
      <c r="X27" s="132" t="e">
        <f t="shared" si="2"/>
        <v>#DIV/0!</v>
      </c>
      <c r="Y27" s="132" t="e">
        <f t="shared" si="2"/>
        <v>#DIV/0!</v>
      </c>
      <c r="Z27" s="132" t="e">
        <f t="shared" si="2"/>
        <v>#DIV/0!</v>
      </c>
      <c r="AA27" s="132" t="e">
        <f t="shared" si="2"/>
        <v>#DIV/0!</v>
      </c>
      <c r="AB27" s="132" t="e">
        <f t="shared" si="2"/>
        <v>#DIV/0!</v>
      </c>
      <c r="AC27" s="132" t="e">
        <f t="shared" si="2"/>
        <v>#DIV/0!</v>
      </c>
      <c r="AD27" s="132" t="e">
        <f t="shared" si="2"/>
        <v>#DIV/0!</v>
      </c>
      <c r="AE27" s="132" t="e">
        <f t="shared" si="2"/>
        <v>#DIV/0!</v>
      </c>
      <c r="AF27" s="132" t="e">
        <f t="shared" si="2"/>
        <v>#DIV/0!</v>
      </c>
      <c r="AG27" s="132" t="e">
        <f t="shared" si="2"/>
        <v>#DIV/0!</v>
      </c>
      <c r="AH27" s="132" t="e">
        <f t="shared" si="2"/>
        <v>#DIV/0!</v>
      </c>
      <c r="AI27" s="132" t="e">
        <f t="shared" si="2"/>
        <v>#DIV/0!</v>
      </c>
      <c r="AJ27" s="132" t="e">
        <f t="shared" si="2"/>
        <v>#DIV/0!</v>
      </c>
      <c r="AK27" s="132" t="e">
        <f t="shared" si="2"/>
        <v>#DIV/0!</v>
      </c>
      <c r="AL27" s="132" t="e">
        <f t="shared" si="2"/>
        <v>#DIV/0!</v>
      </c>
      <c r="AM27" s="132" t="e">
        <f t="shared" si="2"/>
        <v>#DIV/0!</v>
      </c>
      <c r="AN27" s="132" t="e">
        <f t="shared" si="2"/>
        <v>#DIV/0!</v>
      </c>
      <c r="AO27" s="132" t="e">
        <f t="shared" si="2"/>
        <v>#DIV/0!</v>
      </c>
      <c r="AP27" s="132" t="e">
        <f t="shared" si="2"/>
        <v>#DIV/0!</v>
      </c>
      <c r="AQ27" s="132" t="e">
        <f t="shared" si="2"/>
        <v>#DIV/0!</v>
      </c>
      <c r="AR27" s="132" t="e">
        <f t="shared" si="2"/>
        <v>#DIV/0!</v>
      </c>
      <c r="AS27" s="132" t="e">
        <f t="shared" si="2"/>
        <v>#DIV/0!</v>
      </c>
      <c r="AT27" s="132" t="e">
        <f t="shared" si="2"/>
        <v>#DIV/0!</v>
      </c>
      <c r="AU27" s="132" t="e">
        <f t="shared" si="2"/>
        <v>#DIV/0!</v>
      </c>
      <c r="AV27" s="131" t="e">
        <f t="shared" si="2"/>
        <v>#DIV/0!</v>
      </c>
      <c r="AW27" s="131" t="e">
        <f t="shared" si="2"/>
        <v>#DIV/0!</v>
      </c>
      <c r="AX27" s="131" t="e">
        <f t="shared" si="2"/>
        <v>#DIV/0!</v>
      </c>
      <c r="AY27" s="131" t="e">
        <f t="shared" si="2"/>
        <v>#DIV/0!</v>
      </c>
      <c r="AZ27" s="131" t="e">
        <f t="shared" si="2"/>
        <v>#DIV/0!</v>
      </c>
      <c r="BA27" s="131" t="e">
        <f t="shared" si="2"/>
        <v>#DIV/0!</v>
      </c>
      <c r="BB27" s="131" t="e">
        <f t="shared" si="2"/>
        <v>#DIV/0!</v>
      </c>
      <c r="BC27" s="131" t="e">
        <f t="shared" si="2"/>
        <v>#DIV/0!</v>
      </c>
      <c r="BD27" s="131" t="e">
        <f t="shared" si="2"/>
        <v>#DIV/0!</v>
      </c>
      <c r="BE27" s="131" t="e">
        <f t="shared" si="2"/>
        <v>#DIV/0!</v>
      </c>
      <c r="BF27" s="131" t="e">
        <f t="shared" si="2"/>
        <v>#DIV/0!</v>
      </c>
      <c r="BG27" s="131" t="e">
        <f t="shared" si="2"/>
        <v>#DIV/0!</v>
      </c>
      <c r="BH27" s="131" t="e">
        <f t="shared" si="2"/>
        <v>#DIV/0!</v>
      </c>
      <c r="BI27" s="131" t="e">
        <f t="shared" si="2"/>
        <v>#DIV/0!</v>
      </c>
      <c r="BJ27" s="131" t="e">
        <f t="shared" si="2"/>
        <v>#DIV/0!</v>
      </c>
      <c r="BK27" s="86"/>
    </row>
    <row r="28" spans="1:63" ht="24.95" customHeight="1" x14ac:dyDescent="0.2">
      <c r="A28" s="147" t="s">
        <v>43</v>
      </c>
      <c r="B28" s="147"/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</row>
    <row r="29" spans="1:63" ht="15" customHeight="1" x14ac:dyDescent="0.2">
      <c r="A29" s="142"/>
      <c r="B29" s="142"/>
      <c r="C29" s="14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0"/>
    </row>
    <row r="30" spans="1:63" ht="13.5" thickBot="1" x14ac:dyDescent="0.25">
      <c r="A30" s="84"/>
      <c r="B30" s="81" t="s">
        <v>16</v>
      </c>
      <c r="C30" s="82" t="s">
        <v>50</v>
      </c>
      <c r="D30" s="61" t="s">
        <v>1</v>
      </c>
      <c r="E30" s="61"/>
      <c r="F30" s="61"/>
      <c r="G30" s="61"/>
      <c r="H30" s="61" t="s">
        <v>2</v>
      </c>
      <c r="I30" s="61"/>
      <c r="J30" s="61"/>
      <c r="K30" s="61"/>
      <c r="L30" s="61" t="s">
        <v>3</v>
      </c>
      <c r="M30" s="61"/>
      <c r="N30" s="61"/>
      <c r="O30" s="61"/>
      <c r="P30" s="83" t="s">
        <v>4</v>
      </c>
      <c r="Q30" s="83"/>
      <c r="R30" s="83"/>
      <c r="S30" s="83"/>
      <c r="T30" s="83" t="s">
        <v>5</v>
      </c>
      <c r="U30" s="83"/>
      <c r="V30" s="83"/>
      <c r="W30" s="83"/>
      <c r="X30" s="83" t="s">
        <v>6</v>
      </c>
      <c r="Y30" s="83"/>
      <c r="Z30" s="83"/>
      <c r="AA30" s="83"/>
      <c r="AB30" s="83" t="s">
        <v>7</v>
      </c>
      <c r="AC30" s="83"/>
      <c r="AD30" s="83"/>
      <c r="AE30" s="83"/>
      <c r="AF30" s="83" t="s">
        <v>8</v>
      </c>
      <c r="AG30" s="83"/>
      <c r="AH30" s="83"/>
      <c r="AI30" s="83"/>
      <c r="AJ30" s="83" t="s">
        <v>9</v>
      </c>
      <c r="AK30" s="83"/>
      <c r="AL30" s="83"/>
      <c r="AM30" s="83"/>
      <c r="AN30" s="83" t="s">
        <v>10</v>
      </c>
      <c r="AO30" s="83"/>
      <c r="AP30" s="83"/>
      <c r="AQ30" s="83"/>
      <c r="AR30" s="83" t="s">
        <v>11</v>
      </c>
      <c r="AS30" s="83"/>
      <c r="AT30" s="83"/>
      <c r="AU30" s="83"/>
      <c r="AV30" s="61" t="s">
        <v>12</v>
      </c>
      <c r="AW30" s="61"/>
      <c r="AX30" s="61"/>
      <c r="AY30" s="61"/>
      <c r="AZ30" s="61" t="s">
        <v>13</v>
      </c>
      <c r="BA30" s="61"/>
      <c r="BB30" s="61"/>
      <c r="BC30" s="61"/>
      <c r="BD30" s="61" t="s">
        <v>14</v>
      </c>
      <c r="BE30" s="61"/>
      <c r="BF30" s="61"/>
      <c r="BG30" s="61"/>
      <c r="BH30" s="61" t="s">
        <v>15</v>
      </c>
      <c r="BI30" s="61"/>
      <c r="BJ30" s="61"/>
      <c r="BK30" s="60"/>
    </row>
    <row r="31" spans="1:63" x14ac:dyDescent="0.2">
      <c r="A31" s="84"/>
      <c r="B31" s="2"/>
      <c r="C31" s="138"/>
      <c r="D31" s="3"/>
      <c r="E31" s="4"/>
      <c r="F31" s="4"/>
      <c r="G31" s="5"/>
      <c r="H31" s="3"/>
      <c r="I31" s="4"/>
      <c r="J31" s="4"/>
      <c r="K31" s="5"/>
      <c r="L31" s="3"/>
      <c r="M31" s="4"/>
      <c r="N31" s="4"/>
      <c r="O31" s="5"/>
      <c r="P31" s="3"/>
      <c r="Q31" s="4"/>
      <c r="R31" s="4"/>
      <c r="S31" s="5"/>
      <c r="T31" s="3"/>
      <c r="U31" s="4"/>
      <c r="V31" s="4"/>
      <c r="W31" s="5"/>
      <c r="X31" s="3"/>
      <c r="Y31" s="4"/>
      <c r="Z31" s="4"/>
      <c r="AA31" s="5"/>
      <c r="AB31" s="3"/>
      <c r="AC31" s="4"/>
      <c r="AD31" s="4"/>
      <c r="AE31" s="5"/>
      <c r="AF31" s="3"/>
      <c r="AG31" s="4"/>
      <c r="AH31" s="4"/>
      <c r="AI31" s="5"/>
      <c r="AJ31" s="3"/>
      <c r="AK31" s="4"/>
      <c r="AL31" s="4"/>
      <c r="AM31" s="5"/>
      <c r="AN31" s="3"/>
      <c r="AO31" s="4"/>
      <c r="AP31" s="4"/>
      <c r="AQ31" s="5"/>
      <c r="AR31" s="3"/>
      <c r="AS31" s="4"/>
      <c r="AT31" s="4"/>
      <c r="AU31" s="5"/>
      <c r="AV31" s="3"/>
      <c r="AW31" s="4"/>
      <c r="AX31" s="4"/>
      <c r="AY31" s="5"/>
      <c r="AZ31" s="3"/>
      <c r="BA31" s="4"/>
      <c r="BB31" s="4"/>
      <c r="BC31" s="5"/>
      <c r="BD31" s="3"/>
      <c r="BE31" s="4"/>
      <c r="BF31" s="4"/>
      <c r="BG31" s="5"/>
      <c r="BH31" s="3"/>
      <c r="BI31" s="4"/>
      <c r="BJ31" s="5"/>
      <c r="BK31" s="60">
        <f>SUM(D31:BJ31)/4</f>
        <v>0</v>
      </c>
    </row>
    <row r="32" spans="1:63" x14ac:dyDescent="0.2">
      <c r="A32" s="155"/>
      <c r="B32" s="7"/>
      <c r="C32" s="139"/>
      <c r="D32" s="8"/>
      <c r="E32" s="9"/>
      <c r="F32" s="9"/>
      <c r="G32" s="10"/>
      <c r="H32" s="8"/>
      <c r="I32" s="9"/>
      <c r="J32" s="9"/>
      <c r="K32" s="10"/>
      <c r="L32" s="8"/>
      <c r="M32" s="9"/>
      <c r="N32" s="9"/>
      <c r="O32" s="10"/>
      <c r="P32" s="8"/>
      <c r="Q32" s="9"/>
      <c r="R32" s="9"/>
      <c r="S32" s="10"/>
      <c r="T32" s="8"/>
      <c r="U32" s="9"/>
      <c r="V32" s="9"/>
      <c r="W32" s="10"/>
      <c r="X32" s="8"/>
      <c r="Y32" s="9"/>
      <c r="Z32" s="9"/>
      <c r="AA32" s="10"/>
      <c r="AB32" s="8"/>
      <c r="AC32" s="9"/>
      <c r="AD32" s="9"/>
      <c r="AE32" s="10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  <c r="AR32" s="8"/>
      <c r="AS32" s="9"/>
      <c r="AT32" s="9"/>
      <c r="AU32" s="10"/>
      <c r="AV32" s="8"/>
      <c r="AW32" s="9"/>
      <c r="AX32" s="9"/>
      <c r="AY32" s="10"/>
      <c r="AZ32" s="8"/>
      <c r="BA32" s="9"/>
      <c r="BB32" s="9"/>
      <c r="BC32" s="10"/>
      <c r="BD32" s="8"/>
      <c r="BE32" s="9"/>
      <c r="BF32" s="9"/>
      <c r="BG32" s="10"/>
      <c r="BH32" s="8"/>
      <c r="BI32" s="9"/>
      <c r="BJ32" s="10"/>
      <c r="BK32" s="60">
        <f t="shared" ref="BK32:BK39" si="3">SUM(D32:BJ32)/4</f>
        <v>0</v>
      </c>
    </row>
    <row r="33" spans="1:63" x14ac:dyDescent="0.2">
      <c r="A33" s="155"/>
      <c r="B33" s="7"/>
      <c r="C33" s="139"/>
      <c r="D33" s="8"/>
      <c r="E33" s="9"/>
      <c r="F33" s="9"/>
      <c r="G33" s="10"/>
      <c r="H33" s="8"/>
      <c r="I33" s="9"/>
      <c r="J33" s="9"/>
      <c r="K33" s="10"/>
      <c r="L33" s="8"/>
      <c r="M33" s="9"/>
      <c r="N33" s="9"/>
      <c r="O33" s="10"/>
      <c r="P33" s="8"/>
      <c r="Q33" s="9"/>
      <c r="R33" s="9"/>
      <c r="S33" s="10"/>
      <c r="T33" s="8"/>
      <c r="U33" s="9"/>
      <c r="V33" s="9"/>
      <c r="W33" s="10"/>
      <c r="X33" s="8"/>
      <c r="Y33" s="9"/>
      <c r="Z33" s="9"/>
      <c r="AA33" s="10"/>
      <c r="AB33" s="8"/>
      <c r="AC33" s="9"/>
      <c r="AD33" s="9"/>
      <c r="AE33" s="10"/>
      <c r="AF33" s="8"/>
      <c r="AG33" s="9"/>
      <c r="AH33" s="9"/>
      <c r="AI33" s="10"/>
      <c r="AJ33" s="8"/>
      <c r="AK33" s="9"/>
      <c r="AL33" s="9"/>
      <c r="AM33" s="10"/>
      <c r="AN33" s="8"/>
      <c r="AO33" s="9"/>
      <c r="AP33" s="9"/>
      <c r="AQ33" s="10"/>
      <c r="AR33" s="8"/>
      <c r="AS33" s="9"/>
      <c r="AT33" s="9"/>
      <c r="AU33" s="10"/>
      <c r="AV33" s="8"/>
      <c r="AW33" s="9"/>
      <c r="AX33" s="9"/>
      <c r="AY33" s="10"/>
      <c r="AZ33" s="8"/>
      <c r="BA33" s="9"/>
      <c r="BB33" s="9"/>
      <c r="BC33" s="10"/>
      <c r="BD33" s="8"/>
      <c r="BE33" s="9"/>
      <c r="BF33" s="9"/>
      <c r="BG33" s="10"/>
      <c r="BH33" s="8"/>
      <c r="BI33" s="9"/>
      <c r="BJ33" s="10"/>
      <c r="BK33" s="60">
        <f t="shared" si="3"/>
        <v>0</v>
      </c>
    </row>
    <row r="34" spans="1:63" x14ac:dyDescent="0.2">
      <c r="A34" s="156"/>
      <c r="B34" s="7"/>
      <c r="C34" s="139"/>
      <c r="D34" s="8"/>
      <c r="E34" s="9"/>
      <c r="F34" s="9"/>
      <c r="G34" s="10"/>
      <c r="H34" s="8"/>
      <c r="I34" s="9"/>
      <c r="J34" s="9"/>
      <c r="K34" s="10"/>
      <c r="L34" s="8"/>
      <c r="M34" s="9"/>
      <c r="N34" s="9"/>
      <c r="O34" s="10"/>
      <c r="P34" s="8"/>
      <c r="Q34" s="9"/>
      <c r="R34" s="9"/>
      <c r="S34" s="10"/>
      <c r="T34" s="8"/>
      <c r="U34" s="9"/>
      <c r="V34" s="9"/>
      <c r="W34" s="10"/>
      <c r="X34" s="8"/>
      <c r="Y34" s="9"/>
      <c r="Z34" s="9"/>
      <c r="AA34" s="10"/>
      <c r="AB34" s="8"/>
      <c r="AC34" s="9"/>
      <c r="AD34" s="9"/>
      <c r="AE34" s="10"/>
      <c r="AF34" s="8"/>
      <c r="AG34" s="9"/>
      <c r="AH34" s="9"/>
      <c r="AI34" s="10"/>
      <c r="AJ34" s="8"/>
      <c r="AK34" s="9"/>
      <c r="AL34" s="9"/>
      <c r="AM34" s="10"/>
      <c r="AN34" s="8"/>
      <c r="AO34" s="9"/>
      <c r="AP34" s="9"/>
      <c r="AQ34" s="10"/>
      <c r="AR34" s="8"/>
      <c r="AS34" s="9"/>
      <c r="AT34" s="9"/>
      <c r="AU34" s="10"/>
      <c r="AV34" s="8"/>
      <c r="AW34" s="9"/>
      <c r="AX34" s="9"/>
      <c r="AY34" s="10"/>
      <c r="AZ34" s="8"/>
      <c r="BA34" s="9"/>
      <c r="BB34" s="9"/>
      <c r="BC34" s="10"/>
      <c r="BD34" s="8"/>
      <c r="BE34" s="9"/>
      <c r="BF34" s="9"/>
      <c r="BG34" s="10"/>
      <c r="BH34" s="8"/>
      <c r="BI34" s="9"/>
      <c r="BJ34" s="10"/>
      <c r="BK34" s="60">
        <f t="shared" si="3"/>
        <v>0</v>
      </c>
    </row>
    <row r="35" spans="1:63" x14ac:dyDescent="0.2">
      <c r="A35" s="156"/>
      <c r="B35" s="7"/>
      <c r="C35" s="139"/>
      <c r="D35" s="8"/>
      <c r="E35" s="9"/>
      <c r="F35" s="9"/>
      <c r="G35" s="10"/>
      <c r="H35" s="8"/>
      <c r="I35" s="9"/>
      <c r="J35" s="9"/>
      <c r="K35" s="10"/>
      <c r="L35" s="8"/>
      <c r="M35" s="9"/>
      <c r="N35" s="9"/>
      <c r="O35" s="10"/>
      <c r="P35" s="8"/>
      <c r="Q35" s="9"/>
      <c r="R35" s="9"/>
      <c r="S35" s="10"/>
      <c r="T35" s="8"/>
      <c r="U35" s="9"/>
      <c r="V35" s="9"/>
      <c r="W35" s="10"/>
      <c r="X35" s="8"/>
      <c r="Y35" s="9"/>
      <c r="Z35" s="9"/>
      <c r="AA35" s="10"/>
      <c r="AB35" s="8"/>
      <c r="AC35" s="9"/>
      <c r="AD35" s="9"/>
      <c r="AE35" s="10"/>
      <c r="AF35" s="8"/>
      <c r="AG35" s="9"/>
      <c r="AH35" s="9"/>
      <c r="AI35" s="10"/>
      <c r="AJ35" s="8"/>
      <c r="AK35" s="9"/>
      <c r="AL35" s="9"/>
      <c r="AM35" s="10"/>
      <c r="AN35" s="8"/>
      <c r="AO35" s="9"/>
      <c r="AP35" s="9"/>
      <c r="AQ35" s="10"/>
      <c r="AR35" s="8"/>
      <c r="AS35" s="9"/>
      <c r="AT35" s="9"/>
      <c r="AU35" s="10"/>
      <c r="AV35" s="8"/>
      <c r="AW35" s="9"/>
      <c r="AX35" s="9"/>
      <c r="AY35" s="10"/>
      <c r="AZ35" s="8"/>
      <c r="BA35" s="9"/>
      <c r="BB35" s="9"/>
      <c r="BC35" s="10"/>
      <c r="BD35" s="8"/>
      <c r="BE35" s="9"/>
      <c r="BF35" s="9"/>
      <c r="BG35" s="10"/>
      <c r="BH35" s="8"/>
      <c r="BI35" s="9"/>
      <c r="BJ35" s="10"/>
      <c r="BK35" s="60">
        <f t="shared" si="3"/>
        <v>0</v>
      </c>
    </row>
    <row r="36" spans="1:63" x14ac:dyDescent="0.2">
      <c r="A36" s="155"/>
      <c r="B36" s="7"/>
      <c r="C36" s="139"/>
      <c r="D36" s="8"/>
      <c r="E36" s="9"/>
      <c r="F36" s="9"/>
      <c r="G36" s="10"/>
      <c r="H36" s="8"/>
      <c r="I36" s="9"/>
      <c r="J36" s="9"/>
      <c r="K36" s="10"/>
      <c r="L36" s="8"/>
      <c r="M36" s="9"/>
      <c r="N36" s="9"/>
      <c r="O36" s="10"/>
      <c r="P36" s="8"/>
      <c r="Q36" s="9"/>
      <c r="R36" s="9"/>
      <c r="S36" s="10"/>
      <c r="T36" s="8"/>
      <c r="U36" s="9"/>
      <c r="V36" s="9"/>
      <c r="W36" s="10"/>
      <c r="X36" s="8"/>
      <c r="Y36" s="9"/>
      <c r="Z36" s="9"/>
      <c r="AA36" s="10"/>
      <c r="AB36" s="8"/>
      <c r="AC36" s="9"/>
      <c r="AD36" s="9"/>
      <c r="AE36" s="10"/>
      <c r="AF36" s="8"/>
      <c r="AG36" s="9"/>
      <c r="AH36" s="9"/>
      <c r="AI36" s="10"/>
      <c r="AJ36" s="8"/>
      <c r="AK36" s="9"/>
      <c r="AL36" s="9"/>
      <c r="AM36" s="10"/>
      <c r="AN36" s="8"/>
      <c r="AO36" s="9"/>
      <c r="AP36" s="9"/>
      <c r="AQ36" s="10"/>
      <c r="AR36" s="8"/>
      <c r="AS36" s="9"/>
      <c r="AT36" s="9"/>
      <c r="AU36" s="10"/>
      <c r="AV36" s="8"/>
      <c r="AW36" s="9"/>
      <c r="AX36" s="9"/>
      <c r="AY36" s="10"/>
      <c r="AZ36" s="8"/>
      <c r="BA36" s="9"/>
      <c r="BB36" s="9"/>
      <c r="BC36" s="10"/>
      <c r="BD36" s="8"/>
      <c r="BE36" s="9"/>
      <c r="BF36" s="9"/>
      <c r="BG36" s="10"/>
      <c r="BH36" s="8"/>
      <c r="BI36" s="9"/>
      <c r="BJ36" s="10"/>
      <c r="BK36" s="60">
        <f t="shared" si="3"/>
        <v>0</v>
      </c>
    </row>
    <row r="37" spans="1:63" x14ac:dyDescent="0.2">
      <c r="A37" s="155"/>
      <c r="B37" s="7"/>
      <c r="C37" s="139"/>
      <c r="D37" s="8"/>
      <c r="E37" s="9"/>
      <c r="F37" s="9"/>
      <c r="G37" s="10"/>
      <c r="H37" s="8"/>
      <c r="I37" s="9"/>
      <c r="J37" s="9"/>
      <c r="K37" s="10"/>
      <c r="L37" s="8"/>
      <c r="M37" s="9"/>
      <c r="N37" s="9"/>
      <c r="O37" s="10"/>
      <c r="P37" s="8"/>
      <c r="Q37" s="9"/>
      <c r="R37" s="9"/>
      <c r="S37" s="10"/>
      <c r="T37" s="8"/>
      <c r="U37" s="9"/>
      <c r="V37" s="9"/>
      <c r="W37" s="10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8"/>
      <c r="AK37" s="9"/>
      <c r="AL37" s="9"/>
      <c r="AM37" s="10"/>
      <c r="AN37" s="8"/>
      <c r="AO37" s="9"/>
      <c r="AP37" s="9"/>
      <c r="AQ37" s="10"/>
      <c r="AR37" s="8"/>
      <c r="AS37" s="9"/>
      <c r="AT37" s="9"/>
      <c r="AU37" s="10"/>
      <c r="AV37" s="8"/>
      <c r="AW37" s="9"/>
      <c r="AX37" s="9"/>
      <c r="AY37" s="10"/>
      <c r="AZ37" s="8"/>
      <c r="BA37" s="9"/>
      <c r="BB37" s="9"/>
      <c r="BC37" s="10"/>
      <c r="BD37" s="8"/>
      <c r="BE37" s="9"/>
      <c r="BF37" s="9"/>
      <c r="BG37" s="10"/>
      <c r="BH37" s="8"/>
      <c r="BI37" s="9"/>
      <c r="BJ37" s="10"/>
      <c r="BK37" s="60">
        <f t="shared" si="3"/>
        <v>0</v>
      </c>
    </row>
    <row r="38" spans="1:63" x14ac:dyDescent="0.2">
      <c r="A38" s="156"/>
      <c r="B38" s="7"/>
      <c r="C38" s="139"/>
      <c r="D38" s="8"/>
      <c r="E38" s="9"/>
      <c r="F38" s="9"/>
      <c r="G38" s="10"/>
      <c r="H38" s="8"/>
      <c r="I38" s="9"/>
      <c r="J38" s="9"/>
      <c r="K38" s="10"/>
      <c r="L38" s="8"/>
      <c r="M38" s="9"/>
      <c r="N38" s="9"/>
      <c r="O38" s="10"/>
      <c r="P38" s="8"/>
      <c r="Q38" s="9"/>
      <c r="R38" s="9"/>
      <c r="S38" s="10"/>
      <c r="T38" s="8"/>
      <c r="U38" s="9"/>
      <c r="V38" s="9"/>
      <c r="W38" s="10"/>
      <c r="X38" s="8"/>
      <c r="Y38" s="9"/>
      <c r="Z38" s="9"/>
      <c r="AA38" s="10"/>
      <c r="AB38" s="8"/>
      <c r="AC38" s="9"/>
      <c r="AD38" s="9"/>
      <c r="AE38" s="10"/>
      <c r="AF38" s="8"/>
      <c r="AG38" s="9"/>
      <c r="AH38" s="9"/>
      <c r="AI38" s="10"/>
      <c r="AJ38" s="8"/>
      <c r="AK38" s="9"/>
      <c r="AL38" s="9"/>
      <c r="AM38" s="10"/>
      <c r="AN38" s="8"/>
      <c r="AO38" s="9"/>
      <c r="AP38" s="9"/>
      <c r="AQ38" s="10"/>
      <c r="AR38" s="8"/>
      <c r="AS38" s="9"/>
      <c r="AT38" s="9"/>
      <c r="AU38" s="10"/>
      <c r="AV38" s="8"/>
      <c r="AW38" s="9"/>
      <c r="AX38" s="9"/>
      <c r="AY38" s="10"/>
      <c r="AZ38" s="8"/>
      <c r="BA38" s="9"/>
      <c r="BB38" s="9"/>
      <c r="BC38" s="10"/>
      <c r="BD38" s="8"/>
      <c r="BE38" s="9"/>
      <c r="BF38" s="9"/>
      <c r="BG38" s="10"/>
      <c r="BH38" s="8"/>
      <c r="BI38" s="9"/>
      <c r="BJ38" s="10"/>
      <c r="BK38" s="60">
        <f t="shared" si="3"/>
        <v>0</v>
      </c>
    </row>
    <row r="39" spans="1:63" ht="13.5" thickBot="1" x14ac:dyDescent="0.25">
      <c r="A39" s="156"/>
      <c r="B39" s="12"/>
      <c r="C39" s="140"/>
      <c r="D39" s="13"/>
      <c r="E39" s="14"/>
      <c r="F39" s="14"/>
      <c r="G39" s="15"/>
      <c r="H39" s="13"/>
      <c r="I39" s="14"/>
      <c r="J39" s="14"/>
      <c r="K39" s="15"/>
      <c r="L39" s="13"/>
      <c r="M39" s="14"/>
      <c r="N39" s="14"/>
      <c r="O39" s="15"/>
      <c r="P39" s="13"/>
      <c r="Q39" s="14"/>
      <c r="R39" s="14"/>
      <c r="S39" s="15"/>
      <c r="T39" s="13"/>
      <c r="U39" s="14"/>
      <c r="V39" s="14"/>
      <c r="W39" s="15"/>
      <c r="X39" s="13"/>
      <c r="Y39" s="14"/>
      <c r="Z39" s="14"/>
      <c r="AA39" s="15"/>
      <c r="AB39" s="13"/>
      <c r="AC39" s="14"/>
      <c r="AD39" s="14"/>
      <c r="AE39" s="15"/>
      <c r="AF39" s="13"/>
      <c r="AG39" s="14"/>
      <c r="AH39" s="14"/>
      <c r="AI39" s="15"/>
      <c r="AJ39" s="13"/>
      <c r="AK39" s="14"/>
      <c r="AL39" s="14"/>
      <c r="AM39" s="15"/>
      <c r="AN39" s="13"/>
      <c r="AO39" s="14"/>
      <c r="AP39" s="14"/>
      <c r="AQ39" s="15"/>
      <c r="AR39" s="13"/>
      <c r="AS39" s="14"/>
      <c r="AT39" s="14"/>
      <c r="AU39" s="15"/>
      <c r="AV39" s="13"/>
      <c r="AW39" s="14"/>
      <c r="AX39" s="14"/>
      <c r="AY39" s="15"/>
      <c r="AZ39" s="13"/>
      <c r="BA39" s="14"/>
      <c r="BB39" s="14"/>
      <c r="BC39" s="15"/>
      <c r="BD39" s="13"/>
      <c r="BE39" s="14"/>
      <c r="BF39" s="14"/>
      <c r="BG39" s="15"/>
      <c r="BH39" s="13"/>
      <c r="BI39" s="14"/>
      <c r="BJ39" s="15"/>
      <c r="BK39" s="60">
        <f t="shared" si="3"/>
        <v>0</v>
      </c>
    </row>
    <row r="40" spans="1:63" s="94" customFormat="1" ht="18.75" customHeight="1" x14ac:dyDescent="0.25">
      <c r="A40" s="142"/>
      <c r="B40" s="25" t="s">
        <v>24</v>
      </c>
      <c r="C40" s="25"/>
      <c r="D40" s="92">
        <f t="shared" ref="D40:BJ40" si="4">SUM(D31:D39)</f>
        <v>0</v>
      </c>
      <c r="E40" s="92">
        <f t="shared" si="4"/>
        <v>0</v>
      </c>
      <c r="F40" s="92">
        <f t="shared" si="4"/>
        <v>0</v>
      </c>
      <c r="G40" s="92">
        <f t="shared" si="4"/>
        <v>0</v>
      </c>
      <c r="H40" s="92">
        <f t="shared" si="4"/>
        <v>0</v>
      </c>
      <c r="I40" s="92">
        <f t="shared" si="4"/>
        <v>0</v>
      </c>
      <c r="J40" s="92">
        <f t="shared" si="4"/>
        <v>0</v>
      </c>
      <c r="K40" s="92">
        <f t="shared" si="4"/>
        <v>0</v>
      </c>
      <c r="L40" s="92">
        <f t="shared" si="4"/>
        <v>0</v>
      </c>
      <c r="M40" s="92">
        <f t="shared" si="4"/>
        <v>0</v>
      </c>
      <c r="N40" s="92">
        <f t="shared" si="4"/>
        <v>0</v>
      </c>
      <c r="O40" s="92">
        <f t="shared" si="4"/>
        <v>0</v>
      </c>
      <c r="P40" s="93">
        <f t="shared" si="4"/>
        <v>0</v>
      </c>
      <c r="Q40" s="93">
        <f t="shared" si="4"/>
        <v>0</v>
      </c>
      <c r="R40" s="93">
        <f t="shared" si="4"/>
        <v>0</v>
      </c>
      <c r="S40" s="93">
        <f t="shared" si="4"/>
        <v>0</v>
      </c>
      <c r="T40" s="93">
        <f t="shared" si="4"/>
        <v>0</v>
      </c>
      <c r="U40" s="93">
        <f t="shared" si="4"/>
        <v>0</v>
      </c>
      <c r="V40" s="93">
        <f t="shared" si="4"/>
        <v>0</v>
      </c>
      <c r="W40" s="93">
        <f t="shared" si="4"/>
        <v>0</v>
      </c>
      <c r="X40" s="93">
        <f t="shared" si="4"/>
        <v>0</v>
      </c>
      <c r="Y40" s="93">
        <f t="shared" si="4"/>
        <v>0</v>
      </c>
      <c r="Z40" s="93">
        <f t="shared" si="4"/>
        <v>0</v>
      </c>
      <c r="AA40" s="93">
        <f t="shared" si="4"/>
        <v>0</v>
      </c>
      <c r="AB40" s="93">
        <f t="shared" si="4"/>
        <v>0</v>
      </c>
      <c r="AC40" s="93">
        <f t="shared" si="4"/>
        <v>0</v>
      </c>
      <c r="AD40" s="93">
        <f t="shared" si="4"/>
        <v>0</v>
      </c>
      <c r="AE40" s="93">
        <f t="shared" si="4"/>
        <v>0</v>
      </c>
      <c r="AF40" s="93">
        <f t="shared" si="4"/>
        <v>0</v>
      </c>
      <c r="AG40" s="93">
        <f t="shared" si="4"/>
        <v>0</v>
      </c>
      <c r="AH40" s="93">
        <f t="shared" si="4"/>
        <v>0</v>
      </c>
      <c r="AI40" s="93">
        <f t="shared" si="4"/>
        <v>0</v>
      </c>
      <c r="AJ40" s="93">
        <f t="shared" si="4"/>
        <v>0</v>
      </c>
      <c r="AK40" s="93">
        <f t="shared" si="4"/>
        <v>0</v>
      </c>
      <c r="AL40" s="93">
        <f t="shared" si="4"/>
        <v>0</v>
      </c>
      <c r="AM40" s="93">
        <f t="shared" si="4"/>
        <v>0</v>
      </c>
      <c r="AN40" s="93">
        <f t="shared" si="4"/>
        <v>0</v>
      </c>
      <c r="AO40" s="93">
        <f>SUM(AO31:AO39)</f>
        <v>0</v>
      </c>
      <c r="AP40" s="93">
        <f t="shared" si="4"/>
        <v>0</v>
      </c>
      <c r="AQ40" s="93">
        <f t="shared" si="4"/>
        <v>0</v>
      </c>
      <c r="AR40" s="93">
        <f t="shared" si="4"/>
        <v>0</v>
      </c>
      <c r="AS40" s="93">
        <f t="shared" si="4"/>
        <v>0</v>
      </c>
      <c r="AT40" s="93">
        <f t="shared" si="4"/>
        <v>0</v>
      </c>
      <c r="AU40" s="93">
        <f t="shared" si="4"/>
        <v>0</v>
      </c>
      <c r="AV40" s="92">
        <f t="shared" si="4"/>
        <v>0</v>
      </c>
      <c r="AW40" s="92">
        <f t="shared" si="4"/>
        <v>0</v>
      </c>
      <c r="AX40" s="92">
        <f t="shared" si="4"/>
        <v>0</v>
      </c>
      <c r="AY40" s="92">
        <f t="shared" si="4"/>
        <v>0</v>
      </c>
      <c r="AZ40" s="92">
        <f t="shared" si="4"/>
        <v>0</v>
      </c>
      <c r="BA40" s="92">
        <f t="shared" si="4"/>
        <v>0</v>
      </c>
      <c r="BB40" s="92">
        <f t="shared" si="4"/>
        <v>0</v>
      </c>
      <c r="BC40" s="92">
        <f t="shared" si="4"/>
        <v>0</v>
      </c>
      <c r="BD40" s="92">
        <f t="shared" si="4"/>
        <v>0</v>
      </c>
      <c r="BE40" s="92">
        <f t="shared" si="4"/>
        <v>0</v>
      </c>
      <c r="BF40" s="92">
        <f t="shared" si="4"/>
        <v>0</v>
      </c>
      <c r="BG40" s="92">
        <f t="shared" si="4"/>
        <v>0</v>
      </c>
      <c r="BH40" s="92">
        <f t="shared" si="4"/>
        <v>0</v>
      </c>
      <c r="BI40" s="92">
        <f t="shared" si="4"/>
        <v>0</v>
      </c>
      <c r="BJ40" s="92">
        <f t="shared" si="4"/>
        <v>0</v>
      </c>
      <c r="BK40" s="60"/>
    </row>
    <row r="41" spans="1:63" s="39" customFormat="1" ht="14.1" customHeight="1" x14ac:dyDescent="0.2">
      <c r="A41" s="85"/>
      <c r="B41" s="38" t="s">
        <v>44</v>
      </c>
      <c r="C41" s="38"/>
      <c r="D41" s="133"/>
      <c r="E41" s="134"/>
      <c r="F41" s="134"/>
      <c r="G41" s="135"/>
      <c r="H41" s="133"/>
      <c r="I41" s="134"/>
      <c r="J41" s="134"/>
      <c r="K41" s="136"/>
      <c r="L41" s="133"/>
      <c r="M41" s="134"/>
      <c r="N41" s="134"/>
      <c r="O41" s="135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3"/>
      <c r="AW41" s="133"/>
      <c r="AX41" s="134"/>
      <c r="AY41" s="135"/>
      <c r="AZ41" s="133"/>
      <c r="BA41" s="134"/>
      <c r="BB41" s="134"/>
      <c r="BC41" s="135"/>
      <c r="BD41" s="133"/>
      <c r="BE41" s="134"/>
      <c r="BF41" s="134"/>
      <c r="BG41" s="135"/>
      <c r="BH41" s="133"/>
      <c r="BI41" s="134"/>
      <c r="BJ41" s="135"/>
      <c r="BK41" s="86"/>
    </row>
    <row r="42" spans="1:63" s="39" customFormat="1" ht="15" customHeight="1" x14ac:dyDescent="0.2">
      <c r="A42" s="85"/>
      <c r="B42" s="49" t="s">
        <v>48</v>
      </c>
      <c r="C42" s="49"/>
      <c r="D42" s="131" t="e">
        <f>D41/D40</f>
        <v>#DIV/0!</v>
      </c>
      <c r="E42" s="131" t="e">
        <f t="shared" ref="E42:BJ42" si="5">E41/E40</f>
        <v>#DIV/0!</v>
      </c>
      <c r="F42" s="131" t="e">
        <f t="shared" si="5"/>
        <v>#DIV/0!</v>
      </c>
      <c r="G42" s="131" t="e">
        <f t="shared" si="5"/>
        <v>#DIV/0!</v>
      </c>
      <c r="H42" s="131" t="e">
        <f t="shared" si="5"/>
        <v>#DIV/0!</v>
      </c>
      <c r="I42" s="131" t="e">
        <f t="shared" si="5"/>
        <v>#DIV/0!</v>
      </c>
      <c r="J42" s="131" t="e">
        <f t="shared" si="5"/>
        <v>#DIV/0!</v>
      </c>
      <c r="K42" s="131" t="e">
        <f t="shared" si="5"/>
        <v>#DIV/0!</v>
      </c>
      <c r="L42" s="131" t="e">
        <f t="shared" si="5"/>
        <v>#DIV/0!</v>
      </c>
      <c r="M42" s="131" t="e">
        <f t="shared" si="5"/>
        <v>#DIV/0!</v>
      </c>
      <c r="N42" s="131" t="e">
        <f t="shared" si="5"/>
        <v>#DIV/0!</v>
      </c>
      <c r="O42" s="131" t="e">
        <f t="shared" si="5"/>
        <v>#DIV/0!</v>
      </c>
      <c r="P42" s="132" t="e">
        <f t="shared" si="5"/>
        <v>#DIV/0!</v>
      </c>
      <c r="Q42" s="132" t="e">
        <f t="shared" si="5"/>
        <v>#DIV/0!</v>
      </c>
      <c r="R42" s="132" t="e">
        <f t="shared" si="5"/>
        <v>#DIV/0!</v>
      </c>
      <c r="S42" s="132" t="e">
        <f t="shared" si="5"/>
        <v>#DIV/0!</v>
      </c>
      <c r="T42" s="132" t="e">
        <f t="shared" si="5"/>
        <v>#DIV/0!</v>
      </c>
      <c r="U42" s="132" t="e">
        <f t="shared" si="5"/>
        <v>#DIV/0!</v>
      </c>
      <c r="V42" s="132" t="e">
        <f t="shared" si="5"/>
        <v>#DIV/0!</v>
      </c>
      <c r="W42" s="132" t="e">
        <f t="shared" si="5"/>
        <v>#DIV/0!</v>
      </c>
      <c r="X42" s="132" t="e">
        <f t="shared" si="5"/>
        <v>#DIV/0!</v>
      </c>
      <c r="Y42" s="132" t="e">
        <f t="shared" si="5"/>
        <v>#DIV/0!</v>
      </c>
      <c r="Z42" s="132" t="e">
        <f t="shared" si="5"/>
        <v>#DIV/0!</v>
      </c>
      <c r="AA42" s="132" t="e">
        <f t="shared" si="5"/>
        <v>#DIV/0!</v>
      </c>
      <c r="AB42" s="132" t="e">
        <f t="shared" si="5"/>
        <v>#DIV/0!</v>
      </c>
      <c r="AC42" s="132" t="e">
        <f t="shared" si="5"/>
        <v>#DIV/0!</v>
      </c>
      <c r="AD42" s="132" t="e">
        <f t="shared" si="5"/>
        <v>#DIV/0!</v>
      </c>
      <c r="AE42" s="132" t="e">
        <f t="shared" si="5"/>
        <v>#DIV/0!</v>
      </c>
      <c r="AF42" s="132" t="e">
        <f t="shared" si="5"/>
        <v>#DIV/0!</v>
      </c>
      <c r="AG42" s="132" t="e">
        <f t="shared" si="5"/>
        <v>#DIV/0!</v>
      </c>
      <c r="AH42" s="132" t="e">
        <f t="shared" si="5"/>
        <v>#DIV/0!</v>
      </c>
      <c r="AI42" s="132" t="e">
        <f t="shared" si="5"/>
        <v>#DIV/0!</v>
      </c>
      <c r="AJ42" s="132" t="e">
        <f t="shared" si="5"/>
        <v>#DIV/0!</v>
      </c>
      <c r="AK42" s="132" t="e">
        <f t="shared" si="5"/>
        <v>#DIV/0!</v>
      </c>
      <c r="AL42" s="132" t="e">
        <f t="shared" si="5"/>
        <v>#DIV/0!</v>
      </c>
      <c r="AM42" s="132" t="e">
        <f t="shared" si="5"/>
        <v>#DIV/0!</v>
      </c>
      <c r="AN42" s="132" t="e">
        <f t="shared" si="5"/>
        <v>#DIV/0!</v>
      </c>
      <c r="AO42" s="132" t="e">
        <f t="shared" si="5"/>
        <v>#DIV/0!</v>
      </c>
      <c r="AP42" s="132" t="e">
        <f t="shared" si="5"/>
        <v>#DIV/0!</v>
      </c>
      <c r="AQ42" s="132" t="e">
        <f t="shared" si="5"/>
        <v>#DIV/0!</v>
      </c>
      <c r="AR42" s="132" t="e">
        <f t="shared" si="5"/>
        <v>#DIV/0!</v>
      </c>
      <c r="AS42" s="132" t="e">
        <f t="shared" si="5"/>
        <v>#DIV/0!</v>
      </c>
      <c r="AT42" s="132" t="e">
        <f t="shared" si="5"/>
        <v>#DIV/0!</v>
      </c>
      <c r="AU42" s="132" t="e">
        <f t="shared" si="5"/>
        <v>#DIV/0!</v>
      </c>
      <c r="AV42" s="131" t="e">
        <f t="shared" si="5"/>
        <v>#DIV/0!</v>
      </c>
      <c r="AW42" s="131" t="e">
        <f t="shared" si="5"/>
        <v>#DIV/0!</v>
      </c>
      <c r="AX42" s="131" t="e">
        <f t="shared" si="5"/>
        <v>#DIV/0!</v>
      </c>
      <c r="AY42" s="131" t="e">
        <f t="shared" si="5"/>
        <v>#DIV/0!</v>
      </c>
      <c r="AZ42" s="131" t="e">
        <f t="shared" si="5"/>
        <v>#DIV/0!</v>
      </c>
      <c r="BA42" s="131" t="e">
        <f t="shared" si="5"/>
        <v>#DIV/0!</v>
      </c>
      <c r="BB42" s="131" t="e">
        <f t="shared" si="5"/>
        <v>#DIV/0!</v>
      </c>
      <c r="BC42" s="131" t="e">
        <f t="shared" si="5"/>
        <v>#DIV/0!</v>
      </c>
      <c r="BD42" s="131" t="e">
        <f t="shared" si="5"/>
        <v>#DIV/0!</v>
      </c>
      <c r="BE42" s="131" t="e">
        <f t="shared" si="5"/>
        <v>#DIV/0!</v>
      </c>
      <c r="BF42" s="131" t="e">
        <f t="shared" si="5"/>
        <v>#DIV/0!</v>
      </c>
      <c r="BG42" s="131" t="e">
        <f t="shared" si="5"/>
        <v>#DIV/0!</v>
      </c>
      <c r="BH42" s="131" t="e">
        <f t="shared" si="5"/>
        <v>#DIV/0!</v>
      </c>
      <c r="BI42" s="131" t="e">
        <f t="shared" si="5"/>
        <v>#DIV/0!</v>
      </c>
      <c r="BJ42" s="131" t="e">
        <f t="shared" si="5"/>
        <v>#DIV/0!</v>
      </c>
      <c r="BK42" s="86"/>
    </row>
    <row r="43" spans="1:63" ht="24.95" customHeight="1" x14ac:dyDescent="0.2">
      <c r="A43" s="147" t="s">
        <v>43</v>
      </c>
      <c r="B43" s="147"/>
      <c r="C43" s="148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77"/>
    </row>
    <row r="44" spans="1:63" ht="15" customHeight="1" x14ac:dyDescent="0.25">
      <c r="A44" s="142"/>
      <c r="B44" s="142"/>
      <c r="C44" s="14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60"/>
    </row>
    <row r="45" spans="1:63" ht="13.5" thickBot="1" x14ac:dyDescent="0.25">
      <c r="A45" s="84"/>
      <c r="B45" s="81" t="s">
        <v>17</v>
      </c>
      <c r="C45" s="82" t="s">
        <v>50</v>
      </c>
      <c r="D45" s="61" t="s">
        <v>1</v>
      </c>
      <c r="E45" s="61"/>
      <c r="F45" s="61"/>
      <c r="G45" s="61"/>
      <c r="H45" s="61" t="s">
        <v>2</v>
      </c>
      <c r="I45" s="61"/>
      <c r="J45" s="61"/>
      <c r="K45" s="61"/>
      <c r="L45" s="61" t="s">
        <v>3</v>
      </c>
      <c r="M45" s="61"/>
      <c r="N45" s="61"/>
      <c r="O45" s="61"/>
      <c r="P45" s="83" t="s">
        <v>4</v>
      </c>
      <c r="Q45" s="83"/>
      <c r="R45" s="83"/>
      <c r="S45" s="83"/>
      <c r="T45" s="83" t="s">
        <v>5</v>
      </c>
      <c r="U45" s="83"/>
      <c r="V45" s="83"/>
      <c r="W45" s="83"/>
      <c r="X45" s="83" t="s">
        <v>6</v>
      </c>
      <c r="Y45" s="83"/>
      <c r="Z45" s="83"/>
      <c r="AA45" s="83"/>
      <c r="AB45" s="83" t="s">
        <v>7</v>
      </c>
      <c r="AC45" s="83"/>
      <c r="AD45" s="83"/>
      <c r="AE45" s="83"/>
      <c r="AF45" s="83" t="s">
        <v>8</v>
      </c>
      <c r="AG45" s="83"/>
      <c r="AH45" s="83"/>
      <c r="AI45" s="83"/>
      <c r="AJ45" s="83" t="s">
        <v>9</v>
      </c>
      <c r="AK45" s="83"/>
      <c r="AL45" s="83"/>
      <c r="AM45" s="83"/>
      <c r="AN45" s="83" t="s">
        <v>10</v>
      </c>
      <c r="AO45" s="83"/>
      <c r="AP45" s="83"/>
      <c r="AQ45" s="83"/>
      <c r="AR45" s="83" t="s">
        <v>11</v>
      </c>
      <c r="AS45" s="83"/>
      <c r="AT45" s="83"/>
      <c r="AU45" s="83"/>
      <c r="AV45" s="61" t="s">
        <v>12</v>
      </c>
      <c r="AW45" s="61"/>
      <c r="AX45" s="61"/>
      <c r="AY45" s="61"/>
      <c r="AZ45" s="61" t="s">
        <v>13</v>
      </c>
      <c r="BA45" s="61"/>
      <c r="BB45" s="61"/>
      <c r="BC45" s="61"/>
      <c r="BD45" s="61" t="s">
        <v>14</v>
      </c>
      <c r="BE45" s="61"/>
      <c r="BF45" s="61"/>
      <c r="BG45" s="61"/>
      <c r="BH45" s="61" t="s">
        <v>15</v>
      </c>
      <c r="BI45" s="61"/>
      <c r="BJ45" s="61"/>
      <c r="BK45" s="60"/>
    </row>
    <row r="46" spans="1:63" x14ac:dyDescent="0.2">
      <c r="A46" s="84"/>
      <c r="B46" s="2"/>
      <c r="C46" s="138"/>
      <c r="D46" s="3"/>
      <c r="E46" s="4"/>
      <c r="F46" s="4"/>
      <c r="G46" s="5"/>
      <c r="H46" s="3"/>
      <c r="I46" s="4"/>
      <c r="J46" s="4"/>
      <c r="K46" s="6"/>
      <c r="L46" s="3"/>
      <c r="M46" s="4"/>
      <c r="N46" s="4"/>
      <c r="O46" s="6"/>
      <c r="P46" s="3"/>
      <c r="Q46" s="4"/>
      <c r="R46" s="4"/>
      <c r="S46" s="6"/>
      <c r="T46" s="3"/>
      <c r="U46" s="4"/>
      <c r="V46" s="4"/>
      <c r="W46" s="6"/>
      <c r="X46" s="3"/>
      <c r="Y46" s="4"/>
      <c r="Z46" s="4"/>
      <c r="AA46" s="6"/>
      <c r="AB46" s="3"/>
      <c r="AC46" s="4"/>
      <c r="AD46" s="4"/>
      <c r="AE46" s="6"/>
      <c r="AF46" s="3"/>
      <c r="AG46" s="4"/>
      <c r="AH46" s="4"/>
      <c r="AI46" s="6"/>
      <c r="AJ46" s="3"/>
      <c r="AK46" s="4"/>
      <c r="AL46" s="4"/>
      <c r="AM46" s="6"/>
      <c r="AN46" s="3"/>
      <c r="AO46" s="4"/>
      <c r="AP46" s="4"/>
      <c r="AQ46" s="6"/>
      <c r="AR46" s="3"/>
      <c r="AS46" s="4"/>
      <c r="AT46" s="4"/>
      <c r="AU46" s="6"/>
      <c r="AV46" s="52"/>
      <c r="AW46" s="52"/>
      <c r="AX46" s="52"/>
      <c r="AY46" s="52"/>
      <c r="AZ46" s="3"/>
      <c r="BA46" s="4"/>
      <c r="BB46" s="4"/>
      <c r="BC46" s="5"/>
      <c r="BD46" s="3"/>
      <c r="BE46" s="4"/>
      <c r="BF46" s="4"/>
      <c r="BG46" s="5"/>
      <c r="BH46" s="3"/>
      <c r="BI46" s="4"/>
      <c r="BJ46" s="5"/>
      <c r="BK46" s="60">
        <f>SUM(D46:BJ46)/4</f>
        <v>0</v>
      </c>
    </row>
    <row r="47" spans="1:63" x14ac:dyDescent="0.2">
      <c r="A47" s="155"/>
      <c r="B47" s="7"/>
      <c r="C47" s="141"/>
      <c r="D47" s="17"/>
      <c r="E47" s="18"/>
      <c r="F47" s="18"/>
      <c r="G47" s="19"/>
      <c r="H47" s="17"/>
      <c r="I47" s="18"/>
      <c r="J47" s="18"/>
      <c r="K47" s="20"/>
      <c r="L47" s="17"/>
      <c r="M47" s="18"/>
      <c r="N47" s="18"/>
      <c r="O47" s="20"/>
      <c r="P47" s="17"/>
      <c r="Q47" s="18"/>
      <c r="R47" s="18"/>
      <c r="S47" s="20"/>
      <c r="T47" s="17"/>
      <c r="U47" s="18"/>
      <c r="V47" s="18"/>
      <c r="W47" s="20"/>
      <c r="X47" s="17"/>
      <c r="Y47" s="18"/>
      <c r="Z47" s="18"/>
      <c r="AA47" s="20"/>
      <c r="AB47" s="17"/>
      <c r="AC47" s="18"/>
      <c r="AD47" s="18"/>
      <c r="AE47" s="20"/>
      <c r="AF47" s="17"/>
      <c r="AG47" s="18"/>
      <c r="AH47" s="18"/>
      <c r="AI47" s="20"/>
      <c r="AJ47" s="17"/>
      <c r="AK47" s="18"/>
      <c r="AL47" s="18"/>
      <c r="AM47" s="20"/>
      <c r="AN47" s="17"/>
      <c r="AO47" s="18"/>
      <c r="AP47" s="18"/>
      <c r="AQ47" s="20"/>
      <c r="AR47" s="17"/>
      <c r="AS47" s="18"/>
      <c r="AT47" s="18"/>
      <c r="AU47" s="20"/>
      <c r="AV47" s="54"/>
      <c r="AW47" s="55"/>
      <c r="AX47" s="55"/>
      <c r="AY47" s="56"/>
      <c r="AZ47" s="17"/>
      <c r="BA47" s="18"/>
      <c r="BB47" s="18"/>
      <c r="BC47" s="19"/>
      <c r="BD47" s="17"/>
      <c r="BE47" s="18"/>
      <c r="BF47" s="18"/>
      <c r="BG47" s="19"/>
      <c r="BH47" s="17"/>
      <c r="BI47" s="18"/>
      <c r="BJ47" s="19"/>
      <c r="BK47" s="60">
        <f t="shared" ref="BK47:BK54" si="6">SUM(D47:BJ47)/4</f>
        <v>0</v>
      </c>
    </row>
    <row r="48" spans="1:63" x14ac:dyDescent="0.2">
      <c r="A48" s="155"/>
      <c r="B48" s="7"/>
      <c r="C48" s="141"/>
      <c r="D48" s="17"/>
      <c r="E48" s="18"/>
      <c r="F48" s="18"/>
      <c r="G48" s="19"/>
      <c r="H48" s="17"/>
      <c r="I48" s="18"/>
      <c r="J48" s="18"/>
      <c r="K48" s="20"/>
      <c r="L48" s="17"/>
      <c r="M48" s="18"/>
      <c r="N48" s="18"/>
      <c r="O48" s="20"/>
      <c r="P48" s="17"/>
      <c r="Q48" s="18"/>
      <c r="R48" s="18"/>
      <c r="S48" s="20"/>
      <c r="T48" s="17"/>
      <c r="U48" s="18"/>
      <c r="V48" s="18"/>
      <c r="W48" s="20"/>
      <c r="X48" s="17"/>
      <c r="Y48" s="18"/>
      <c r="Z48" s="18"/>
      <c r="AA48" s="20"/>
      <c r="AB48" s="17"/>
      <c r="AC48" s="18"/>
      <c r="AD48" s="18"/>
      <c r="AE48" s="20"/>
      <c r="AF48" s="17"/>
      <c r="AG48" s="18"/>
      <c r="AH48" s="18"/>
      <c r="AI48" s="20"/>
      <c r="AJ48" s="17"/>
      <c r="AK48" s="18"/>
      <c r="AL48" s="18"/>
      <c r="AM48" s="20"/>
      <c r="AN48" s="17"/>
      <c r="AO48" s="18"/>
      <c r="AP48" s="18"/>
      <c r="AQ48" s="20"/>
      <c r="AR48" s="17"/>
      <c r="AS48" s="18"/>
      <c r="AT48" s="18"/>
      <c r="AU48" s="20"/>
      <c r="AV48" s="17"/>
      <c r="AW48" s="18"/>
      <c r="AX48" s="18"/>
      <c r="AY48" s="18"/>
      <c r="AZ48" s="17"/>
      <c r="BA48" s="18"/>
      <c r="BB48" s="18"/>
      <c r="BC48" s="19"/>
      <c r="BD48" s="17"/>
      <c r="BE48" s="18"/>
      <c r="BF48" s="18"/>
      <c r="BG48" s="19"/>
      <c r="BH48" s="17"/>
      <c r="BI48" s="18"/>
      <c r="BJ48" s="19"/>
      <c r="BK48" s="60">
        <f t="shared" si="6"/>
        <v>0</v>
      </c>
    </row>
    <row r="49" spans="1:63" x14ac:dyDescent="0.2">
      <c r="A49" s="156"/>
      <c r="B49" s="7"/>
      <c r="C49" s="139"/>
      <c r="D49" s="8"/>
      <c r="E49" s="9"/>
      <c r="F49" s="9"/>
      <c r="G49" s="10"/>
      <c r="H49" s="8"/>
      <c r="I49" s="9"/>
      <c r="J49" s="9"/>
      <c r="K49" s="11"/>
      <c r="L49" s="8"/>
      <c r="M49" s="9"/>
      <c r="N49" s="9"/>
      <c r="O49" s="11"/>
      <c r="P49" s="8"/>
      <c r="Q49" s="9"/>
      <c r="R49" s="9"/>
      <c r="S49" s="11"/>
      <c r="T49" s="8"/>
      <c r="U49" s="9"/>
      <c r="V49" s="9"/>
      <c r="W49" s="11"/>
      <c r="X49" s="8"/>
      <c r="Y49" s="9"/>
      <c r="Z49" s="9"/>
      <c r="AA49" s="11"/>
      <c r="AB49" s="8"/>
      <c r="AC49" s="9"/>
      <c r="AD49" s="9"/>
      <c r="AE49" s="11"/>
      <c r="AF49" s="8"/>
      <c r="AG49" s="9"/>
      <c r="AH49" s="9"/>
      <c r="AI49" s="11"/>
      <c r="AJ49" s="8"/>
      <c r="AK49" s="9"/>
      <c r="AL49" s="9"/>
      <c r="AM49" s="11"/>
      <c r="AN49" s="8"/>
      <c r="AO49" s="9"/>
      <c r="AP49" s="9"/>
      <c r="AQ49" s="11"/>
      <c r="AR49" s="8"/>
      <c r="AS49" s="9"/>
      <c r="AT49" s="9"/>
      <c r="AU49" s="11"/>
      <c r="AV49" s="41"/>
      <c r="AW49" s="9"/>
      <c r="AX49" s="9"/>
      <c r="AY49" s="9"/>
      <c r="AZ49" s="8"/>
      <c r="BA49" s="9"/>
      <c r="BB49" s="9"/>
      <c r="BC49" s="10"/>
      <c r="BD49" s="8"/>
      <c r="BE49" s="9"/>
      <c r="BF49" s="9"/>
      <c r="BG49" s="10"/>
      <c r="BH49" s="8"/>
      <c r="BI49" s="9"/>
      <c r="BJ49" s="10"/>
      <c r="BK49" s="60">
        <f t="shared" si="6"/>
        <v>0</v>
      </c>
    </row>
    <row r="50" spans="1:63" x14ac:dyDescent="0.2">
      <c r="A50" s="156"/>
      <c r="B50" s="7"/>
      <c r="C50" s="139"/>
      <c r="D50" s="8"/>
      <c r="E50" s="9"/>
      <c r="F50" s="9"/>
      <c r="G50" s="10"/>
      <c r="H50" s="8"/>
      <c r="I50" s="9"/>
      <c r="J50" s="9"/>
      <c r="K50" s="11"/>
      <c r="L50" s="8"/>
      <c r="M50" s="9"/>
      <c r="N50" s="9"/>
      <c r="O50" s="11"/>
      <c r="P50" s="8"/>
      <c r="Q50" s="9"/>
      <c r="R50" s="9"/>
      <c r="S50" s="11"/>
      <c r="T50" s="8"/>
      <c r="U50" s="9"/>
      <c r="V50" s="9"/>
      <c r="W50" s="11"/>
      <c r="X50" s="8"/>
      <c r="Y50" s="9"/>
      <c r="Z50" s="9"/>
      <c r="AA50" s="11"/>
      <c r="AB50" s="8"/>
      <c r="AC50" s="9"/>
      <c r="AD50" s="9"/>
      <c r="AE50" s="11"/>
      <c r="AF50" s="8"/>
      <c r="AG50" s="9"/>
      <c r="AH50" s="9"/>
      <c r="AI50" s="11"/>
      <c r="AJ50" s="8"/>
      <c r="AK50" s="9"/>
      <c r="AL50" s="9"/>
      <c r="AM50" s="11"/>
      <c r="AN50" s="8"/>
      <c r="AO50" s="9"/>
      <c r="AP50" s="9"/>
      <c r="AQ50" s="11"/>
      <c r="AR50" s="8"/>
      <c r="AS50" s="9"/>
      <c r="AT50" s="9"/>
      <c r="AU50" s="11"/>
      <c r="AV50" s="8"/>
      <c r="AW50" s="9"/>
      <c r="AX50" s="9"/>
      <c r="AY50" s="10"/>
      <c r="AZ50" s="8"/>
      <c r="BA50" s="9"/>
      <c r="BB50" s="9"/>
      <c r="BC50" s="10"/>
      <c r="BD50" s="8"/>
      <c r="BE50" s="9"/>
      <c r="BF50" s="9"/>
      <c r="BG50" s="10"/>
      <c r="BH50" s="8"/>
      <c r="BI50" s="9"/>
      <c r="BJ50" s="10"/>
      <c r="BK50" s="60">
        <f t="shared" si="6"/>
        <v>0</v>
      </c>
    </row>
    <row r="51" spans="1:63" x14ac:dyDescent="0.2">
      <c r="A51" s="155"/>
      <c r="B51" s="7"/>
      <c r="C51" s="139"/>
      <c r="D51" s="8"/>
      <c r="E51" s="9"/>
      <c r="F51" s="9"/>
      <c r="G51" s="10"/>
      <c r="H51" s="8"/>
      <c r="I51" s="9"/>
      <c r="J51" s="9"/>
      <c r="K51" s="11"/>
      <c r="L51" s="8"/>
      <c r="M51" s="9"/>
      <c r="N51" s="9"/>
      <c r="O51" s="11"/>
      <c r="P51" s="8"/>
      <c r="Q51" s="9"/>
      <c r="R51" s="9"/>
      <c r="S51" s="11"/>
      <c r="T51" s="8"/>
      <c r="U51" s="9"/>
      <c r="V51" s="9"/>
      <c r="W51" s="11"/>
      <c r="X51" s="8"/>
      <c r="Y51" s="9"/>
      <c r="Z51" s="9"/>
      <c r="AA51" s="11"/>
      <c r="AB51" s="8"/>
      <c r="AC51" s="9"/>
      <c r="AD51" s="9"/>
      <c r="AE51" s="11"/>
      <c r="AF51" s="8"/>
      <c r="AG51" s="9"/>
      <c r="AH51" s="9"/>
      <c r="AI51" s="11"/>
      <c r="AJ51" s="8"/>
      <c r="AK51" s="9"/>
      <c r="AL51" s="9"/>
      <c r="AM51" s="11"/>
      <c r="AN51" s="8"/>
      <c r="AO51" s="9"/>
      <c r="AP51" s="9"/>
      <c r="AQ51" s="11"/>
      <c r="AR51" s="8"/>
      <c r="AS51" s="9"/>
      <c r="AT51" s="9"/>
      <c r="AU51" s="11"/>
      <c r="AV51" s="8"/>
      <c r="AW51" s="9"/>
      <c r="AX51" s="9"/>
      <c r="AY51" s="10"/>
      <c r="AZ51" s="8"/>
      <c r="BA51" s="9"/>
      <c r="BB51" s="9"/>
      <c r="BC51" s="10"/>
      <c r="BD51" s="8"/>
      <c r="BE51" s="9"/>
      <c r="BF51" s="9"/>
      <c r="BG51" s="10"/>
      <c r="BH51" s="8"/>
      <c r="BI51" s="9"/>
      <c r="BJ51" s="10"/>
      <c r="BK51" s="60">
        <f t="shared" si="6"/>
        <v>0</v>
      </c>
    </row>
    <row r="52" spans="1:63" x14ac:dyDescent="0.2">
      <c r="A52" s="155"/>
      <c r="B52" s="7"/>
      <c r="C52" s="139"/>
      <c r="D52" s="8"/>
      <c r="E52" s="9"/>
      <c r="F52" s="9"/>
      <c r="G52" s="10"/>
      <c r="H52" s="8"/>
      <c r="I52" s="9"/>
      <c r="J52" s="9"/>
      <c r="K52" s="11"/>
      <c r="L52" s="8"/>
      <c r="M52" s="9"/>
      <c r="N52" s="9"/>
      <c r="O52" s="10"/>
      <c r="P52" s="8"/>
      <c r="Q52" s="9"/>
      <c r="R52" s="9"/>
      <c r="S52" s="10"/>
      <c r="T52" s="8"/>
      <c r="U52" s="9"/>
      <c r="V52" s="9"/>
      <c r="W52" s="10"/>
      <c r="X52" s="8"/>
      <c r="Y52" s="9"/>
      <c r="Z52" s="9"/>
      <c r="AA52" s="10"/>
      <c r="AB52" s="8"/>
      <c r="AC52" s="9"/>
      <c r="AD52" s="9"/>
      <c r="AE52" s="10"/>
      <c r="AF52" s="8"/>
      <c r="AG52" s="9"/>
      <c r="AH52" s="9"/>
      <c r="AI52" s="10"/>
      <c r="AJ52" s="8"/>
      <c r="AK52" s="9"/>
      <c r="AL52" s="9"/>
      <c r="AM52" s="10"/>
      <c r="AN52" s="8"/>
      <c r="AO52" s="9"/>
      <c r="AP52" s="9"/>
      <c r="AQ52" s="10"/>
      <c r="AR52" s="8"/>
      <c r="AS52" s="9"/>
      <c r="AT52" s="9"/>
      <c r="AU52" s="10"/>
      <c r="AV52" s="8"/>
      <c r="AW52" s="9"/>
      <c r="AX52" s="9"/>
      <c r="AY52" s="10"/>
      <c r="AZ52" s="8"/>
      <c r="BA52" s="9"/>
      <c r="BB52" s="9"/>
      <c r="BC52" s="10"/>
      <c r="BD52" s="8"/>
      <c r="BE52" s="9"/>
      <c r="BF52" s="9"/>
      <c r="BG52" s="10"/>
      <c r="BH52" s="8"/>
      <c r="BI52" s="9"/>
      <c r="BJ52" s="10"/>
      <c r="BK52" s="60">
        <f t="shared" si="6"/>
        <v>0</v>
      </c>
    </row>
    <row r="53" spans="1:63" x14ac:dyDescent="0.2">
      <c r="A53" s="156"/>
      <c r="B53" s="7"/>
      <c r="C53" s="139"/>
      <c r="D53" s="8"/>
      <c r="E53" s="9"/>
      <c r="F53" s="9"/>
      <c r="G53" s="10"/>
      <c r="H53" s="8"/>
      <c r="I53" s="9"/>
      <c r="J53" s="9"/>
      <c r="K53" s="11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10"/>
      <c r="BH53" s="8"/>
      <c r="BI53" s="9"/>
      <c r="BJ53" s="10"/>
      <c r="BK53" s="60">
        <f t="shared" si="6"/>
        <v>0</v>
      </c>
    </row>
    <row r="54" spans="1:63" ht="13.5" thickBot="1" x14ac:dyDescent="0.25">
      <c r="A54" s="156"/>
      <c r="B54" s="12"/>
      <c r="C54" s="140"/>
      <c r="D54" s="13"/>
      <c r="E54" s="14"/>
      <c r="F54" s="14"/>
      <c r="G54" s="15"/>
      <c r="H54" s="13"/>
      <c r="I54" s="14"/>
      <c r="J54" s="14"/>
      <c r="K54" s="16"/>
      <c r="L54" s="13"/>
      <c r="M54" s="14"/>
      <c r="N54" s="14"/>
      <c r="O54" s="15"/>
      <c r="P54" s="13"/>
      <c r="Q54" s="14"/>
      <c r="R54" s="14"/>
      <c r="S54" s="15"/>
      <c r="T54" s="13"/>
      <c r="U54" s="14"/>
      <c r="V54" s="14"/>
      <c r="W54" s="15"/>
      <c r="X54" s="13"/>
      <c r="Y54" s="14"/>
      <c r="Z54" s="14"/>
      <c r="AA54" s="15"/>
      <c r="AB54" s="13"/>
      <c r="AC54" s="14"/>
      <c r="AD54" s="14"/>
      <c r="AE54" s="15"/>
      <c r="AF54" s="13"/>
      <c r="AG54" s="14"/>
      <c r="AH54" s="14"/>
      <c r="AI54" s="15"/>
      <c r="AJ54" s="13"/>
      <c r="AK54" s="14"/>
      <c r="AL54" s="14"/>
      <c r="AM54" s="15"/>
      <c r="AN54" s="13"/>
      <c r="AO54" s="14"/>
      <c r="AP54" s="14"/>
      <c r="AQ54" s="15"/>
      <c r="AR54" s="13"/>
      <c r="AS54" s="14"/>
      <c r="AT54" s="14"/>
      <c r="AU54" s="15"/>
      <c r="AV54" s="13"/>
      <c r="AW54" s="14"/>
      <c r="AX54" s="14"/>
      <c r="AY54" s="15"/>
      <c r="AZ54" s="13"/>
      <c r="BA54" s="14"/>
      <c r="BB54" s="14"/>
      <c r="BC54" s="15"/>
      <c r="BD54" s="13"/>
      <c r="BE54" s="14"/>
      <c r="BF54" s="14"/>
      <c r="BG54" s="15"/>
      <c r="BH54" s="13"/>
      <c r="BI54" s="14"/>
      <c r="BJ54" s="15"/>
      <c r="BK54" s="60">
        <f t="shared" si="6"/>
        <v>0</v>
      </c>
    </row>
    <row r="55" spans="1:63" s="94" customFormat="1" ht="18.75" customHeight="1" x14ac:dyDescent="0.25">
      <c r="A55" s="142"/>
      <c r="B55" s="25" t="s">
        <v>24</v>
      </c>
      <c r="C55" s="25"/>
      <c r="D55" s="92">
        <f t="shared" ref="D55:BJ55" si="7">SUM(D46:D54)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  <c r="H55" s="92">
        <f t="shared" si="7"/>
        <v>0</v>
      </c>
      <c r="I55" s="92">
        <f t="shared" si="7"/>
        <v>0</v>
      </c>
      <c r="J55" s="92">
        <f t="shared" si="7"/>
        <v>0</v>
      </c>
      <c r="K55" s="92">
        <f t="shared" si="7"/>
        <v>0</v>
      </c>
      <c r="L55" s="92">
        <f t="shared" si="7"/>
        <v>0</v>
      </c>
      <c r="M55" s="92">
        <f t="shared" si="7"/>
        <v>0</v>
      </c>
      <c r="N55" s="92">
        <f t="shared" si="7"/>
        <v>0</v>
      </c>
      <c r="O55" s="92">
        <f t="shared" si="7"/>
        <v>0</v>
      </c>
      <c r="P55" s="93">
        <f t="shared" si="7"/>
        <v>0</v>
      </c>
      <c r="Q55" s="93">
        <f t="shared" si="7"/>
        <v>0</v>
      </c>
      <c r="R55" s="93">
        <f t="shared" si="7"/>
        <v>0</v>
      </c>
      <c r="S55" s="93">
        <f t="shared" si="7"/>
        <v>0</v>
      </c>
      <c r="T55" s="93">
        <f t="shared" si="7"/>
        <v>0</v>
      </c>
      <c r="U55" s="93">
        <f t="shared" si="7"/>
        <v>0</v>
      </c>
      <c r="V55" s="93">
        <f t="shared" si="7"/>
        <v>0</v>
      </c>
      <c r="W55" s="93">
        <f t="shared" si="7"/>
        <v>0</v>
      </c>
      <c r="X55" s="93">
        <f t="shared" si="7"/>
        <v>0</v>
      </c>
      <c r="Y55" s="93">
        <f t="shared" si="7"/>
        <v>0</v>
      </c>
      <c r="Z55" s="93">
        <f t="shared" si="7"/>
        <v>0</v>
      </c>
      <c r="AA55" s="93">
        <f t="shared" si="7"/>
        <v>0</v>
      </c>
      <c r="AB55" s="93">
        <f t="shared" si="7"/>
        <v>0</v>
      </c>
      <c r="AC55" s="93">
        <f t="shared" si="7"/>
        <v>0</v>
      </c>
      <c r="AD55" s="93">
        <f t="shared" si="7"/>
        <v>0</v>
      </c>
      <c r="AE55" s="93">
        <f t="shared" si="7"/>
        <v>0</v>
      </c>
      <c r="AF55" s="93">
        <f t="shared" si="7"/>
        <v>0</v>
      </c>
      <c r="AG55" s="93">
        <f t="shared" si="7"/>
        <v>0</v>
      </c>
      <c r="AH55" s="93">
        <f t="shared" si="7"/>
        <v>0</v>
      </c>
      <c r="AI55" s="93">
        <f t="shared" si="7"/>
        <v>0</v>
      </c>
      <c r="AJ55" s="93">
        <f t="shared" si="7"/>
        <v>0</v>
      </c>
      <c r="AK55" s="93">
        <f t="shared" si="7"/>
        <v>0</v>
      </c>
      <c r="AL55" s="93">
        <f t="shared" si="7"/>
        <v>0</v>
      </c>
      <c r="AM55" s="93">
        <f t="shared" si="7"/>
        <v>0</v>
      </c>
      <c r="AN55" s="93">
        <f t="shared" si="7"/>
        <v>0</v>
      </c>
      <c r="AO55" s="93">
        <f t="shared" si="7"/>
        <v>0</v>
      </c>
      <c r="AP55" s="93">
        <f t="shared" si="7"/>
        <v>0</v>
      </c>
      <c r="AQ55" s="93">
        <f t="shared" si="7"/>
        <v>0</v>
      </c>
      <c r="AR55" s="93">
        <f t="shared" si="7"/>
        <v>0</v>
      </c>
      <c r="AS55" s="93">
        <f t="shared" si="7"/>
        <v>0</v>
      </c>
      <c r="AT55" s="93">
        <f t="shared" si="7"/>
        <v>0</v>
      </c>
      <c r="AU55" s="93">
        <f t="shared" si="7"/>
        <v>0</v>
      </c>
      <c r="AV55" s="92">
        <f t="shared" si="7"/>
        <v>0</v>
      </c>
      <c r="AW55" s="92">
        <f t="shared" si="7"/>
        <v>0</v>
      </c>
      <c r="AX55" s="92">
        <f t="shared" si="7"/>
        <v>0</v>
      </c>
      <c r="AY55" s="92">
        <f t="shared" si="7"/>
        <v>0</v>
      </c>
      <c r="AZ55" s="92">
        <f t="shared" si="7"/>
        <v>0</v>
      </c>
      <c r="BA55" s="92">
        <f t="shared" si="7"/>
        <v>0</v>
      </c>
      <c r="BB55" s="92">
        <f t="shared" si="7"/>
        <v>0</v>
      </c>
      <c r="BC55" s="92">
        <f t="shared" si="7"/>
        <v>0</v>
      </c>
      <c r="BD55" s="92">
        <f t="shared" si="7"/>
        <v>0</v>
      </c>
      <c r="BE55" s="92">
        <f t="shared" si="7"/>
        <v>0</v>
      </c>
      <c r="BF55" s="92">
        <f t="shared" si="7"/>
        <v>0</v>
      </c>
      <c r="BG55" s="92">
        <f t="shared" si="7"/>
        <v>0</v>
      </c>
      <c r="BH55" s="92">
        <f t="shared" si="7"/>
        <v>0</v>
      </c>
      <c r="BI55" s="92">
        <f t="shared" si="7"/>
        <v>0</v>
      </c>
      <c r="BJ55" s="92">
        <f t="shared" si="7"/>
        <v>0</v>
      </c>
      <c r="BK55" s="60"/>
    </row>
    <row r="56" spans="1:63" s="39" customFormat="1" ht="14.1" customHeight="1" x14ac:dyDescent="0.2">
      <c r="A56" s="85"/>
      <c r="B56" s="38" t="s">
        <v>44</v>
      </c>
      <c r="C56" s="38"/>
      <c r="D56" s="133"/>
      <c r="E56" s="134"/>
      <c r="F56" s="134"/>
      <c r="G56" s="135"/>
      <c r="H56" s="133"/>
      <c r="I56" s="134"/>
      <c r="J56" s="134"/>
      <c r="K56" s="136"/>
      <c r="L56" s="133"/>
      <c r="M56" s="134"/>
      <c r="N56" s="134"/>
      <c r="O56" s="135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3"/>
      <c r="AW56" s="133"/>
      <c r="AX56" s="134"/>
      <c r="AY56" s="135"/>
      <c r="AZ56" s="133"/>
      <c r="BA56" s="134"/>
      <c r="BB56" s="134"/>
      <c r="BC56" s="135"/>
      <c r="BD56" s="133"/>
      <c r="BE56" s="134"/>
      <c r="BF56" s="134"/>
      <c r="BG56" s="135"/>
      <c r="BH56" s="133"/>
      <c r="BI56" s="134"/>
      <c r="BJ56" s="135"/>
      <c r="BK56" s="86"/>
    </row>
    <row r="57" spans="1:63" s="39" customFormat="1" ht="15" customHeight="1" x14ac:dyDescent="0.2">
      <c r="A57" s="85"/>
      <c r="B57" s="49" t="s">
        <v>48</v>
      </c>
      <c r="C57" s="49"/>
      <c r="D57" s="131" t="e">
        <f>D56/D55</f>
        <v>#DIV/0!</v>
      </c>
      <c r="E57" s="131" t="e">
        <f t="shared" ref="E57:BJ57" si="8">E56/E55</f>
        <v>#DIV/0!</v>
      </c>
      <c r="F57" s="131" t="e">
        <f t="shared" si="8"/>
        <v>#DIV/0!</v>
      </c>
      <c r="G57" s="131" t="e">
        <f t="shared" si="8"/>
        <v>#DIV/0!</v>
      </c>
      <c r="H57" s="131" t="e">
        <f t="shared" si="8"/>
        <v>#DIV/0!</v>
      </c>
      <c r="I57" s="131" t="e">
        <f t="shared" si="8"/>
        <v>#DIV/0!</v>
      </c>
      <c r="J57" s="131" t="e">
        <f t="shared" si="8"/>
        <v>#DIV/0!</v>
      </c>
      <c r="K57" s="131" t="e">
        <f t="shared" si="8"/>
        <v>#DIV/0!</v>
      </c>
      <c r="L57" s="131" t="e">
        <f t="shared" si="8"/>
        <v>#DIV/0!</v>
      </c>
      <c r="M57" s="131" t="e">
        <f t="shared" si="8"/>
        <v>#DIV/0!</v>
      </c>
      <c r="N57" s="131" t="e">
        <f t="shared" si="8"/>
        <v>#DIV/0!</v>
      </c>
      <c r="O57" s="131" t="e">
        <f t="shared" si="8"/>
        <v>#DIV/0!</v>
      </c>
      <c r="P57" s="132" t="e">
        <f t="shared" si="8"/>
        <v>#DIV/0!</v>
      </c>
      <c r="Q57" s="132" t="e">
        <f t="shared" si="8"/>
        <v>#DIV/0!</v>
      </c>
      <c r="R57" s="132" t="e">
        <f t="shared" si="8"/>
        <v>#DIV/0!</v>
      </c>
      <c r="S57" s="132" t="e">
        <f t="shared" si="8"/>
        <v>#DIV/0!</v>
      </c>
      <c r="T57" s="132" t="e">
        <f t="shared" si="8"/>
        <v>#DIV/0!</v>
      </c>
      <c r="U57" s="132" t="e">
        <f t="shared" si="8"/>
        <v>#DIV/0!</v>
      </c>
      <c r="V57" s="132" t="e">
        <f t="shared" si="8"/>
        <v>#DIV/0!</v>
      </c>
      <c r="W57" s="132" t="e">
        <f t="shared" si="8"/>
        <v>#DIV/0!</v>
      </c>
      <c r="X57" s="132" t="e">
        <f t="shared" si="8"/>
        <v>#DIV/0!</v>
      </c>
      <c r="Y57" s="132" t="e">
        <f t="shared" si="8"/>
        <v>#DIV/0!</v>
      </c>
      <c r="Z57" s="132" t="e">
        <f t="shared" si="8"/>
        <v>#DIV/0!</v>
      </c>
      <c r="AA57" s="132" t="e">
        <f t="shared" si="8"/>
        <v>#DIV/0!</v>
      </c>
      <c r="AB57" s="132" t="e">
        <f t="shared" si="8"/>
        <v>#DIV/0!</v>
      </c>
      <c r="AC57" s="132" t="e">
        <f t="shared" si="8"/>
        <v>#DIV/0!</v>
      </c>
      <c r="AD57" s="132" t="e">
        <f t="shared" si="8"/>
        <v>#DIV/0!</v>
      </c>
      <c r="AE57" s="132" t="e">
        <f t="shared" si="8"/>
        <v>#DIV/0!</v>
      </c>
      <c r="AF57" s="132" t="e">
        <f t="shared" si="8"/>
        <v>#DIV/0!</v>
      </c>
      <c r="AG57" s="132" t="e">
        <f t="shared" si="8"/>
        <v>#DIV/0!</v>
      </c>
      <c r="AH57" s="132" t="e">
        <f t="shared" si="8"/>
        <v>#DIV/0!</v>
      </c>
      <c r="AI57" s="132" t="e">
        <f t="shared" si="8"/>
        <v>#DIV/0!</v>
      </c>
      <c r="AJ57" s="132" t="e">
        <f t="shared" si="8"/>
        <v>#DIV/0!</v>
      </c>
      <c r="AK57" s="132" t="e">
        <f t="shared" si="8"/>
        <v>#DIV/0!</v>
      </c>
      <c r="AL57" s="132" t="e">
        <f t="shared" si="8"/>
        <v>#DIV/0!</v>
      </c>
      <c r="AM57" s="132" t="e">
        <f t="shared" si="8"/>
        <v>#DIV/0!</v>
      </c>
      <c r="AN57" s="132" t="e">
        <f t="shared" si="8"/>
        <v>#DIV/0!</v>
      </c>
      <c r="AO57" s="132" t="e">
        <f t="shared" si="8"/>
        <v>#DIV/0!</v>
      </c>
      <c r="AP57" s="132" t="e">
        <f t="shared" si="8"/>
        <v>#DIV/0!</v>
      </c>
      <c r="AQ57" s="132" t="e">
        <f t="shared" si="8"/>
        <v>#DIV/0!</v>
      </c>
      <c r="AR57" s="132" t="e">
        <f t="shared" si="8"/>
        <v>#DIV/0!</v>
      </c>
      <c r="AS57" s="132" t="e">
        <f t="shared" si="8"/>
        <v>#DIV/0!</v>
      </c>
      <c r="AT57" s="132" t="e">
        <f t="shared" si="8"/>
        <v>#DIV/0!</v>
      </c>
      <c r="AU57" s="132" t="e">
        <f t="shared" si="8"/>
        <v>#DIV/0!</v>
      </c>
      <c r="AV57" s="131" t="e">
        <f t="shared" si="8"/>
        <v>#DIV/0!</v>
      </c>
      <c r="AW57" s="131" t="e">
        <f t="shared" si="8"/>
        <v>#DIV/0!</v>
      </c>
      <c r="AX57" s="131" t="e">
        <f t="shared" si="8"/>
        <v>#DIV/0!</v>
      </c>
      <c r="AY57" s="131" t="e">
        <f t="shared" si="8"/>
        <v>#DIV/0!</v>
      </c>
      <c r="AZ57" s="131" t="e">
        <f t="shared" si="8"/>
        <v>#DIV/0!</v>
      </c>
      <c r="BA57" s="131" t="e">
        <f t="shared" si="8"/>
        <v>#DIV/0!</v>
      </c>
      <c r="BB57" s="131" t="e">
        <f t="shared" si="8"/>
        <v>#DIV/0!</v>
      </c>
      <c r="BC57" s="131" t="e">
        <f t="shared" si="8"/>
        <v>#DIV/0!</v>
      </c>
      <c r="BD57" s="131" t="e">
        <f t="shared" si="8"/>
        <v>#DIV/0!</v>
      </c>
      <c r="BE57" s="131" t="e">
        <f t="shared" si="8"/>
        <v>#DIV/0!</v>
      </c>
      <c r="BF57" s="131" t="e">
        <f t="shared" si="8"/>
        <v>#DIV/0!</v>
      </c>
      <c r="BG57" s="131" t="e">
        <f t="shared" si="8"/>
        <v>#DIV/0!</v>
      </c>
      <c r="BH57" s="131" t="e">
        <f t="shared" si="8"/>
        <v>#DIV/0!</v>
      </c>
      <c r="BI57" s="131" t="e">
        <f t="shared" si="8"/>
        <v>#DIV/0!</v>
      </c>
      <c r="BJ57" s="131" t="e">
        <f t="shared" si="8"/>
        <v>#DIV/0!</v>
      </c>
      <c r="BK57" s="86"/>
    </row>
    <row r="58" spans="1:63" ht="24.95" customHeight="1" x14ac:dyDescent="0.2">
      <c r="A58" s="147" t="s">
        <v>43</v>
      </c>
      <c r="B58" s="147"/>
      <c r="C58" s="148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1"/>
    </row>
    <row r="59" spans="1:63" ht="15" customHeight="1" x14ac:dyDescent="0.2">
      <c r="A59" s="142"/>
      <c r="B59" s="142"/>
      <c r="C59" s="142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0"/>
    </row>
    <row r="60" spans="1:63" ht="12" customHeight="1" thickBot="1" x14ac:dyDescent="0.25">
      <c r="A60" s="84"/>
      <c r="B60" s="81" t="s">
        <v>18</v>
      </c>
      <c r="C60" s="82" t="s">
        <v>50</v>
      </c>
      <c r="D60" s="61" t="s">
        <v>1</v>
      </c>
      <c r="E60" s="61"/>
      <c r="F60" s="61"/>
      <c r="G60" s="61"/>
      <c r="H60" s="61" t="s">
        <v>2</v>
      </c>
      <c r="I60" s="61"/>
      <c r="J60" s="61"/>
      <c r="K60" s="61"/>
      <c r="L60" s="61" t="s">
        <v>3</v>
      </c>
      <c r="M60" s="61"/>
      <c r="N60" s="61"/>
      <c r="O60" s="61"/>
      <c r="P60" s="83" t="s">
        <v>4</v>
      </c>
      <c r="Q60" s="83"/>
      <c r="R60" s="83"/>
      <c r="S60" s="83"/>
      <c r="T60" s="83" t="s">
        <v>5</v>
      </c>
      <c r="U60" s="83"/>
      <c r="V60" s="83"/>
      <c r="W60" s="83"/>
      <c r="X60" s="83" t="s">
        <v>6</v>
      </c>
      <c r="Y60" s="83"/>
      <c r="Z60" s="83"/>
      <c r="AA60" s="83"/>
      <c r="AB60" s="83" t="s">
        <v>7</v>
      </c>
      <c r="AC60" s="83"/>
      <c r="AD60" s="83"/>
      <c r="AE60" s="83"/>
      <c r="AF60" s="83" t="s">
        <v>8</v>
      </c>
      <c r="AG60" s="83"/>
      <c r="AH60" s="83"/>
      <c r="AI60" s="83"/>
      <c r="AJ60" s="83" t="s">
        <v>9</v>
      </c>
      <c r="AK60" s="83"/>
      <c r="AL60" s="83"/>
      <c r="AM60" s="83"/>
      <c r="AN60" s="83" t="s">
        <v>10</v>
      </c>
      <c r="AO60" s="83"/>
      <c r="AP60" s="83"/>
      <c r="AQ60" s="83"/>
      <c r="AR60" s="83" t="s">
        <v>11</v>
      </c>
      <c r="AS60" s="83"/>
      <c r="AT60" s="83"/>
      <c r="AU60" s="83"/>
      <c r="AV60" s="61" t="s">
        <v>12</v>
      </c>
      <c r="AW60" s="61"/>
      <c r="AX60" s="61"/>
      <c r="AY60" s="61"/>
      <c r="AZ60" s="61" t="s">
        <v>13</v>
      </c>
      <c r="BA60" s="61"/>
      <c r="BB60" s="61"/>
      <c r="BC60" s="61"/>
      <c r="BD60" s="61" t="s">
        <v>14</v>
      </c>
      <c r="BE60" s="61"/>
      <c r="BF60" s="61"/>
      <c r="BG60" s="61"/>
      <c r="BH60" s="61" t="s">
        <v>15</v>
      </c>
      <c r="BI60" s="61"/>
      <c r="BJ60" s="61"/>
      <c r="BK60" s="60"/>
    </row>
    <row r="61" spans="1:63" x14ac:dyDescent="0.2">
      <c r="A61" s="84"/>
      <c r="B61" s="2"/>
      <c r="C61" s="138"/>
      <c r="D61" s="3"/>
      <c r="E61" s="4"/>
      <c r="F61" s="4"/>
      <c r="G61" s="5"/>
      <c r="H61" s="3"/>
      <c r="I61" s="4"/>
      <c r="J61" s="4"/>
      <c r="K61" s="5"/>
      <c r="L61" s="3"/>
      <c r="M61" s="4"/>
      <c r="N61" s="4"/>
      <c r="O61" s="5"/>
      <c r="P61" s="3"/>
      <c r="Q61" s="4"/>
      <c r="R61" s="4"/>
      <c r="S61" s="5"/>
      <c r="T61" s="3"/>
      <c r="U61" s="4"/>
      <c r="V61" s="4"/>
      <c r="W61" s="5"/>
      <c r="X61" s="3"/>
      <c r="Y61" s="4"/>
      <c r="Z61" s="4"/>
      <c r="AA61" s="5"/>
      <c r="AB61" s="3"/>
      <c r="AC61" s="4"/>
      <c r="AD61" s="4"/>
      <c r="AE61" s="5"/>
      <c r="AF61" s="3"/>
      <c r="AG61" s="4"/>
      <c r="AH61" s="4"/>
      <c r="AI61" s="5"/>
      <c r="AJ61" s="3"/>
      <c r="AK61" s="4"/>
      <c r="AL61" s="4"/>
      <c r="AM61" s="5"/>
      <c r="AN61" s="3"/>
      <c r="AO61" s="4"/>
      <c r="AP61" s="4"/>
      <c r="AQ61" s="5"/>
      <c r="AR61" s="3"/>
      <c r="AS61" s="4"/>
      <c r="AT61" s="4"/>
      <c r="AU61" s="5"/>
      <c r="AV61" s="3"/>
      <c r="AW61" s="4"/>
      <c r="AX61" s="4"/>
      <c r="AY61" s="5"/>
      <c r="AZ61" s="3"/>
      <c r="BA61" s="4"/>
      <c r="BB61" s="4"/>
      <c r="BC61" s="5"/>
      <c r="BD61" s="3"/>
      <c r="BE61" s="4"/>
      <c r="BF61" s="4"/>
      <c r="BG61" s="5"/>
      <c r="BH61" s="3"/>
      <c r="BI61" s="4"/>
      <c r="BJ61" s="5"/>
      <c r="BK61" s="60">
        <f>SUM(D61:BJ61)/4</f>
        <v>0</v>
      </c>
    </row>
    <row r="62" spans="1:63" x14ac:dyDescent="0.2">
      <c r="A62" s="155"/>
      <c r="B62" s="7"/>
      <c r="C62" s="141"/>
      <c r="D62" s="17"/>
      <c r="E62" s="18"/>
      <c r="F62" s="18"/>
      <c r="G62" s="19"/>
      <c r="H62" s="17"/>
      <c r="I62" s="18"/>
      <c r="J62" s="18"/>
      <c r="K62" s="19"/>
      <c r="L62" s="17"/>
      <c r="M62" s="18"/>
      <c r="N62" s="18"/>
      <c r="O62" s="19"/>
      <c r="P62" s="17"/>
      <c r="Q62" s="18"/>
      <c r="R62" s="18"/>
      <c r="S62" s="19"/>
      <c r="T62" s="17"/>
      <c r="U62" s="18"/>
      <c r="V62" s="18"/>
      <c r="W62" s="19"/>
      <c r="X62" s="17"/>
      <c r="Y62" s="18"/>
      <c r="Z62" s="18"/>
      <c r="AA62" s="19"/>
      <c r="AB62" s="17"/>
      <c r="AC62" s="18"/>
      <c r="AD62" s="18"/>
      <c r="AE62" s="19"/>
      <c r="AF62" s="17"/>
      <c r="AG62" s="18"/>
      <c r="AH62" s="18"/>
      <c r="AI62" s="19"/>
      <c r="AJ62" s="17"/>
      <c r="AK62" s="18"/>
      <c r="AL62" s="18"/>
      <c r="AM62" s="19"/>
      <c r="AN62" s="17"/>
      <c r="AO62" s="18"/>
      <c r="AP62" s="18"/>
      <c r="AQ62" s="19"/>
      <c r="AR62" s="17"/>
      <c r="AS62" s="18"/>
      <c r="AT62" s="18"/>
      <c r="AU62" s="19"/>
      <c r="AV62" s="17"/>
      <c r="AW62" s="18"/>
      <c r="AX62" s="18"/>
      <c r="AY62" s="19"/>
      <c r="AZ62" s="17"/>
      <c r="BA62" s="18"/>
      <c r="BB62" s="18"/>
      <c r="BC62" s="19"/>
      <c r="BD62" s="17"/>
      <c r="BE62" s="18"/>
      <c r="BF62" s="18"/>
      <c r="BG62" s="19"/>
      <c r="BH62" s="17"/>
      <c r="BI62" s="18"/>
      <c r="BJ62" s="19"/>
      <c r="BK62" s="60">
        <f t="shared" ref="BK62:BK69" si="9">SUM(D62:BJ62)/4</f>
        <v>0</v>
      </c>
    </row>
    <row r="63" spans="1:63" x14ac:dyDescent="0.2">
      <c r="A63" s="155"/>
      <c r="B63" s="7"/>
      <c r="C63" s="141"/>
      <c r="D63" s="17"/>
      <c r="E63" s="18"/>
      <c r="F63" s="18"/>
      <c r="G63" s="19"/>
      <c r="H63" s="17"/>
      <c r="I63" s="18"/>
      <c r="J63" s="18"/>
      <c r="K63" s="19"/>
      <c r="L63" s="17"/>
      <c r="M63" s="18"/>
      <c r="N63" s="18"/>
      <c r="O63" s="19"/>
      <c r="P63" s="17"/>
      <c r="Q63" s="18"/>
      <c r="R63" s="18"/>
      <c r="S63" s="19"/>
      <c r="T63" s="17"/>
      <c r="U63" s="18"/>
      <c r="V63" s="18"/>
      <c r="W63" s="19"/>
      <c r="X63" s="17"/>
      <c r="Y63" s="18"/>
      <c r="Z63" s="18"/>
      <c r="AA63" s="19"/>
      <c r="AB63" s="17"/>
      <c r="AC63" s="18"/>
      <c r="AD63" s="18"/>
      <c r="AE63" s="19"/>
      <c r="AF63" s="17"/>
      <c r="AG63" s="18"/>
      <c r="AH63" s="18"/>
      <c r="AI63" s="19"/>
      <c r="AJ63" s="17"/>
      <c r="AK63" s="18"/>
      <c r="AL63" s="18"/>
      <c r="AM63" s="19"/>
      <c r="AN63" s="17"/>
      <c r="AO63" s="18"/>
      <c r="AP63" s="18"/>
      <c r="AQ63" s="19"/>
      <c r="AR63" s="17"/>
      <c r="AS63" s="18"/>
      <c r="AT63" s="18"/>
      <c r="AU63" s="19"/>
      <c r="AV63" s="17"/>
      <c r="AW63" s="18"/>
      <c r="AX63" s="18"/>
      <c r="AY63" s="19"/>
      <c r="AZ63" s="17"/>
      <c r="BA63" s="18"/>
      <c r="BB63" s="18"/>
      <c r="BC63" s="19"/>
      <c r="BD63" s="17"/>
      <c r="BE63" s="18"/>
      <c r="BF63" s="18"/>
      <c r="BG63" s="19"/>
      <c r="BH63" s="17"/>
      <c r="BI63" s="18"/>
      <c r="BJ63" s="19"/>
      <c r="BK63" s="60">
        <f t="shared" si="9"/>
        <v>0</v>
      </c>
    </row>
    <row r="64" spans="1:63" x14ac:dyDescent="0.2">
      <c r="A64" s="156"/>
      <c r="B64" s="7"/>
      <c r="C64" s="139"/>
      <c r="D64" s="8"/>
      <c r="E64" s="9"/>
      <c r="F64" s="9"/>
      <c r="G64" s="10"/>
      <c r="H64" s="8"/>
      <c r="I64" s="9"/>
      <c r="J64" s="9"/>
      <c r="K64" s="10"/>
      <c r="L64" s="8"/>
      <c r="M64" s="9"/>
      <c r="N64" s="9"/>
      <c r="O64" s="10"/>
      <c r="P64" s="8"/>
      <c r="Q64" s="9"/>
      <c r="R64" s="9"/>
      <c r="S64" s="10"/>
      <c r="T64" s="8"/>
      <c r="U64" s="9"/>
      <c r="V64" s="9"/>
      <c r="W64" s="10"/>
      <c r="X64" s="8"/>
      <c r="Y64" s="9"/>
      <c r="Z64" s="9"/>
      <c r="AA64" s="10"/>
      <c r="AB64" s="8"/>
      <c r="AC64" s="9"/>
      <c r="AD64" s="9"/>
      <c r="AE64" s="10"/>
      <c r="AF64" s="8"/>
      <c r="AG64" s="9"/>
      <c r="AH64" s="9"/>
      <c r="AI64" s="10"/>
      <c r="AJ64" s="8"/>
      <c r="AK64" s="9"/>
      <c r="AL64" s="9"/>
      <c r="AM64" s="10"/>
      <c r="AN64" s="8"/>
      <c r="AO64" s="9"/>
      <c r="AP64" s="9"/>
      <c r="AQ64" s="10"/>
      <c r="AR64" s="8"/>
      <c r="AS64" s="9"/>
      <c r="AT64" s="9"/>
      <c r="AU64" s="10"/>
      <c r="AV64" s="8"/>
      <c r="AW64" s="9"/>
      <c r="AX64" s="9"/>
      <c r="AY64" s="10"/>
      <c r="AZ64" s="8"/>
      <c r="BA64" s="9"/>
      <c r="BB64" s="9"/>
      <c r="BC64" s="10"/>
      <c r="BD64" s="8"/>
      <c r="BE64" s="9"/>
      <c r="BF64" s="9"/>
      <c r="BG64" s="10"/>
      <c r="BH64" s="8"/>
      <c r="BI64" s="9"/>
      <c r="BJ64" s="10"/>
      <c r="BK64" s="60">
        <f t="shared" si="9"/>
        <v>0</v>
      </c>
    </row>
    <row r="65" spans="1:63" x14ac:dyDescent="0.2">
      <c r="A65" s="156"/>
      <c r="B65" s="7"/>
      <c r="C65" s="139"/>
      <c r="D65" s="8"/>
      <c r="E65" s="9"/>
      <c r="F65" s="9"/>
      <c r="G65" s="10"/>
      <c r="H65" s="8"/>
      <c r="I65" s="9"/>
      <c r="J65" s="9"/>
      <c r="K65" s="10"/>
      <c r="L65" s="8"/>
      <c r="M65" s="9"/>
      <c r="N65" s="9"/>
      <c r="O65" s="10"/>
      <c r="P65" s="8"/>
      <c r="Q65" s="9"/>
      <c r="R65" s="9"/>
      <c r="S65" s="10"/>
      <c r="T65" s="8"/>
      <c r="U65" s="9"/>
      <c r="V65" s="9"/>
      <c r="W65" s="10"/>
      <c r="X65" s="8"/>
      <c r="Y65" s="9"/>
      <c r="Z65" s="9"/>
      <c r="AA65" s="10"/>
      <c r="AB65" s="8"/>
      <c r="AC65" s="9"/>
      <c r="AD65" s="9"/>
      <c r="AE65" s="10"/>
      <c r="AF65" s="8"/>
      <c r="AG65" s="9"/>
      <c r="AH65" s="9"/>
      <c r="AI65" s="10"/>
      <c r="AJ65" s="8"/>
      <c r="AK65" s="9"/>
      <c r="AL65" s="9"/>
      <c r="AM65" s="10"/>
      <c r="AN65" s="8"/>
      <c r="AO65" s="9"/>
      <c r="AP65" s="9"/>
      <c r="AQ65" s="10"/>
      <c r="AR65" s="8"/>
      <c r="AS65" s="9"/>
      <c r="AT65" s="9"/>
      <c r="AU65" s="10"/>
      <c r="AV65" s="8"/>
      <c r="AW65" s="9"/>
      <c r="AX65" s="9"/>
      <c r="AY65" s="10"/>
      <c r="AZ65" s="8"/>
      <c r="BA65" s="9"/>
      <c r="BB65" s="9"/>
      <c r="BC65" s="10"/>
      <c r="BD65" s="8"/>
      <c r="BE65" s="9"/>
      <c r="BF65" s="9"/>
      <c r="BG65" s="10"/>
      <c r="BH65" s="8"/>
      <c r="BI65" s="9"/>
      <c r="BJ65" s="10"/>
      <c r="BK65" s="60">
        <f t="shared" si="9"/>
        <v>0</v>
      </c>
    </row>
    <row r="66" spans="1:63" x14ac:dyDescent="0.2">
      <c r="A66" s="155"/>
      <c r="B66" s="7"/>
      <c r="C66" s="139"/>
      <c r="D66" s="8"/>
      <c r="E66" s="9"/>
      <c r="F66" s="9"/>
      <c r="G66" s="10"/>
      <c r="H66" s="8"/>
      <c r="I66" s="9"/>
      <c r="J66" s="9"/>
      <c r="K66" s="10"/>
      <c r="L66" s="8"/>
      <c r="M66" s="9"/>
      <c r="N66" s="9"/>
      <c r="O66" s="10"/>
      <c r="P66" s="8"/>
      <c r="Q66" s="9"/>
      <c r="R66" s="9"/>
      <c r="S66" s="10"/>
      <c r="T66" s="8"/>
      <c r="U66" s="9"/>
      <c r="V66" s="9"/>
      <c r="W66" s="10"/>
      <c r="X66" s="8"/>
      <c r="Y66" s="9"/>
      <c r="Z66" s="9"/>
      <c r="AA66" s="10"/>
      <c r="AB66" s="8"/>
      <c r="AC66" s="9"/>
      <c r="AD66" s="9"/>
      <c r="AE66" s="10"/>
      <c r="AF66" s="8"/>
      <c r="AG66" s="9"/>
      <c r="AH66" s="9"/>
      <c r="AI66" s="10"/>
      <c r="AJ66" s="8"/>
      <c r="AK66" s="9"/>
      <c r="AL66" s="9"/>
      <c r="AM66" s="10"/>
      <c r="AN66" s="8"/>
      <c r="AO66" s="9"/>
      <c r="AP66" s="9"/>
      <c r="AQ66" s="10"/>
      <c r="AR66" s="8"/>
      <c r="AS66" s="9"/>
      <c r="AT66" s="9"/>
      <c r="AU66" s="10"/>
      <c r="AV66" s="8"/>
      <c r="AW66" s="9"/>
      <c r="AX66" s="9"/>
      <c r="AY66" s="10"/>
      <c r="AZ66" s="8"/>
      <c r="BA66" s="9"/>
      <c r="BB66" s="9"/>
      <c r="BC66" s="10"/>
      <c r="BD66" s="8"/>
      <c r="BE66" s="9"/>
      <c r="BF66" s="9"/>
      <c r="BG66" s="10"/>
      <c r="BH66" s="8"/>
      <c r="BI66" s="9"/>
      <c r="BJ66" s="10"/>
      <c r="BK66" s="60">
        <f t="shared" si="9"/>
        <v>0</v>
      </c>
    </row>
    <row r="67" spans="1:63" x14ac:dyDescent="0.2">
      <c r="A67" s="155"/>
      <c r="B67" s="7"/>
      <c r="C67" s="139"/>
      <c r="D67" s="8"/>
      <c r="E67" s="9"/>
      <c r="F67" s="9"/>
      <c r="G67" s="10"/>
      <c r="H67" s="8"/>
      <c r="I67" s="9"/>
      <c r="J67" s="9"/>
      <c r="K67" s="11"/>
      <c r="L67" s="8"/>
      <c r="M67" s="9"/>
      <c r="N67" s="9"/>
      <c r="O67" s="10"/>
      <c r="P67" s="8"/>
      <c r="Q67" s="9"/>
      <c r="R67" s="9"/>
      <c r="S67" s="10"/>
      <c r="T67" s="8"/>
      <c r="U67" s="9"/>
      <c r="V67" s="9"/>
      <c r="W67" s="10"/>
      <c r="X67" s="8"/>
      <c r="Y67" s="9"/>
      <c r="Z67" s="9"/>
      <c r="AA67" s="10"/>
      <c r="AB67" s="8"/>
      <c r="AC67" s="9"/>
      <c r="AD67" s="9"/>
      <c r="AE67" s="10"/>
      <c r="AF67" s="8"/>
      <c r="AG67" s="9"/>
      <c r="AH67" s="9"/>
      <c r="AI67" s="10"/>
      <c r="AJ67" s="8"/>
      <c r="AK67" s="9"/>
      <c r="AL67" s="9"/>
      <c r="AM67" s="10"/>
      <c r="AN67" s="8"/>
      <c r="AO67" s="9"/>
      <c r="AP67" s="9"/>
      <c r="AQ67" s="10"/>
      <c r="AR67" s="8"/>
      <c r="AS67" s="9"/>
      <c r="AT67" s="9"/>
      <c r="AU67" s="10"/>
      <c r="AV67" s="8"/>
      <c r="AW67" s="9"/>
      <c r="AX67" s="9"/>
      <c r="AY67" s="10"/>
      <c r="AZ67" s="8"/>
      <c r="BA67" s="9"/>
      <c r="BB67" s="9"/>
      <c r="BC67" s="10"/>
      <c r="BD67" s="8"/>
      <c r="BE67" s="9"/>
      <c r="BF67" s="9"/>
      <c r="BG67" s="10"/>
      <c r="BH67" s="8"/>
      <c r="BI67" s="9"/>
      <c r="BJ67" s="10"/>
      <c r="BK67" s="60">
        <f t="shared" si="9"/>
        <v>0</v>
      </c>
    </row>
    <row r="68" spans="1:63" x14ac:dyDescent="0.2">
      <c r="A68" s="156"/>
      <c r="B68" s="7"/>
      <c r="C68" s="139"/>
      <c r="D68" s="8"/>
      <c r="E68" s="9"/>
      <c r="F68" s="9"/>
      <c r="G68" s="10"/>
      <c r="H68" s="8"/>
      <c r="I68" s="9"/>
      <c r="J68" s="9"/>
      <c r="K68" s="11"/>
      <c r="L68" s="8"/>
      <c r="M68" s="9"/>
      <c r="N68" s="9"/>
      <c r="O68" s="10"/>
      <c r="P68" s="8"/>
      <c r="Q68" s="9"/>
      <c r="R68" s="9"/>
      <c r="S68" s="10"/>
      <c r="T68" s="8"/>
      <c r="U68" s="9"/>
      <c r="V68" s="9"/>
      <c r="W68" s="10"/>
      <c r="X68" s="8"/>
      <c r="Y68" s="9"/>
      <c r="Z68" s="9"/>
      <c r="AA68" s="10"/>
      <c r="AB68" s="8"/>
      <c r="AC68" s="9"/>
      <c r="AD68" s="9"/>
      <c r="AE68" s="10"/>
      <c r="AF68" s="8"/>
      <c r="AG68" s="9"/>
      <c r="AH68" s="9"/>
      <c r="AI68" s="10"/>
      <c r="AJ68" s="8"/>
      <c r="AK68" s="9"/>
      <c r="AL68" s="9"/>
      <c r="AM68" s="10"/>
      <c r="AN68" s="8"/>
      <c r="AO68" s="9"/>
      <c r="AP68" s="9"/>
      <c r="AQ68" s="10"/>
      <c r="AR68" s="8"/>
      <c r="AS68" s="9"/>
      <c r="AT68" s="9"/>
      <c r="AU68" s="10"/>
      <c r="AV68" s="8"/>
      <c r="AW68" s="9"/>
      <c r="AX68" s="9"/>
      <c r="AY68" s="10"/>
      <c r="AZ68" s="8"/>
      <c r="BA68" s="9"/>
      <c r="BB68" s="9"/>
      <c r="BC68" s="10"/>
      <c r="BD68" s="8"/>
      <c r="BE68" s="9"/>
      <c r="BF68" s="9"/>
      <c r="BG68" s="10"/>
      <c r="BH68" s="8"/>
      <c r="BI68" s="9"/>
      <c r="BJ68" s="10"/>
      <c r="BK68" s="60">
        <f t="shared" si="9"/>
        <v>0</v>
      </c>
    </row>
    <row r="69" spans="1:63" ht="13.5" thickBot="1" x14ac:dyDescent="0.25">
      <c r="A69" s="156"/>
      <c r="B69" s="12"/>
      <c r="C69" s="140"/>
      <c r="D69" s="13"/>
      <c r="E69" s="14"/>
      <c r="F69" s="14"/>
      <c r="G69" s="15"/>
      <c r="H69" s="13"/>
      <c r="I69" s="14"/>
      <c r="J69" s="14"/>
      <c r="K69" s="16"/>
      <c r="L69" s="13"/>
      <c r="M69" s="14"/>
      <c r="N69" s="14"/>
      <c r="O69" s="15"/>
      <c r="P69" s="13"/>
      <c r="Q69" s="14"/>
      <c r="R69" s="14"/>
      <c r="S69" s="15"/>
      <c r="T69" s="13"/>
      <c r="U69" s="14"/>
      <c r="V69" s="14"/>
      <c r="W69" s="15"/>
      <c r="X69" s="13"/>
      <c r="Y69" s="14"/>
      <c r="Z69" s="14"/>
      <c r="AA69" s="15"/>
      <c r="AB69" s="13"/>
      <c r="AC69" s="14"/>
      <c r="AD69" s="14"/>
      <c r="AE69" s="15"/>
      <c r="AF69" s="13"/>
      <c r="AG69" s="14"/>
      <c r="AH69" s="14"/>
      <c r="AI69" s="15"/>
      <c r="AJ69" s="13"/>
      <c r="AK69" s="14"/>
      <c r="AL69" s="14"/>
      <c r="AM69" s="15"/>
      <c r="AN69" s="13"/>
      <c r="AO69" s="14"/>
      <c r="AP69" s="14"/>
      <c r="AQ69" s="15"/>
      <c r="AR69" s="13"/>
      <c r="AS69" s="14"/>
      <c r="AT69" s="14"/>
      <c r="AU69" s="15"/>
      <c r="AV69" s="13"/>
      <c r="AW69" s="14"/>
      <c r="AX69" s="14"/>
      <c r="AY69" s="15"/>
      <c r="AZ69" s="13"/>
      <c r="BA69" s="14"/>
      <c r="BB69" s="14"/>
      <c r="BC69" s="15"/>
      <c r="BD69" s="13"/>
      <c r="BE69" s="14"/>
      <c r="BF69" s="14"/>
      <c r="BG69" s="15"/>
      <c r="BH69" s="13"/>
      <c r="BI69" s="14"/>
      <c r="BJ69" s="15"/>
      <c r="BK69" s="60">
        <f t="shared" si="9"/>
        <v>0</v>
      </c>
    </row>
    <row r="70" spans="1:63" s="94" customFormat="1" ht="18.75" customHeight="1" x14ac:dyDescent="0.25">
      <c r="A70" s="142"/>
      <c r="B70" s="25" t="s">
        <v>24</v>
      </c>
      <c r="C70" s="25"/>
      <c r="D70" s="92">
        <f>SUM(D61:D69)</f>
        <v>0</v>
      </c>
      <c r="E70" s="92">
        <f t="shared" ref="E70:BJ70" si="10">SUM(E61:E69)</f>
        <v>0</v>
      </c>
      <c r="F70" s="92">
        <f t="shared" si="10"/>
        <v>0</v>
      </c>
      <c r="G70" s="92">
        <f t="shared" si="10"/>
        <v>0</v>
      </c>
      <c r="H70" s="92">
        <f t="shared" si="10"/>
        <v>0</v>
      </c>
      <c r="I70" s="92">
        <f t="shared" si="10"/>
        <v>0</v>
      </c>
      <c r="J70" s="92">
        <f t="shared" si="10"/>
        <v>0</v>
      </c>
      <c r="K70" s="92">
        <f t="shared" si="10"/>
        <v>0</v>
      </c>
      <c r="L70" s="92">
        <f t="shared" si="10"/>
        <v>0</v>
      </c>
      <c r="M70" s="92">
        <f t="shared" si="10"/>
        <v>0</v>
      </c>
      <c r="N70" s="92">
        <f t="shared" si="10"/>
        <v>0</v>
      </c>
      <c r="O70" s="92">
        <f t="shared" si="10"/>
        <v>0</v>
      </c>
      <c r="P70" s="93">
        <f t="shared" si="10"/>
        <v>0</v>
      </c>
      <c r="Q70" s="93">
        <f t="shared" si="10"/>
        <v>0</v>
      </c>
      <c r="R70" s="93">
        <f t="shared" si="10"/>
        <v>0</v>
      </c>
      <c r="S70" s="93">
        <f t="shared" si="10"/>
        <v>0</v>
      </c>
      <c r="T70" s="93">
        <f t="shared" si="10"/>
        <v>0</v>
      </c>
      <c r="U70" s="93">
        <f t="shared" si="10"/>
        <v>0</v>
      </c>
      <c r="V70" s="93">
        <f t="shared" si="10"/>
        <v>0</v>
      </c>
      <c r="W70" s="93">
        <f t="shared" si="10"/>
        <v>0</v>
      </c>
      <c r="X70" s="93">
        <f t="shared" si="10"/>
        <v>0</v>
      </c>
      <c r="Y70" s="93">
        <f t="shared" si="10"/>
        <v>0</v>
      </c>
      <c r="Z70" s="93">
        <f t="shared" si="10"/>
        <v>0</v>
      </c>
      <c r="AA70" s="93">
        <f t="shared" si="10"/>
        <v>0</v>
      </c>
      <c r="AB70" s="93">
        <f t="shared" si="10"/>
        <v>0</v>
      </c>
      <c r="AC70" s="93">
        <f t="shared" si="10"/>
        <v>0</v>
      </c>
      <c r="AD70" s="93">
        <f t="shared" si="10"/>
        <v>0</v>
      </c>
      <c r="AE70" s="93">
        <f t="shared" si="10"/>
        <v>0</v>
      </c>
      <c r="AF70" s="93">
        <f t="shared" si="10"/>
        <v>0</v>
      </c>
      <c r="AG70" s="93">
        <f t="shared" si="10"/>
        <v>0</v>
      </c>
      <c r="AH70" s="93">
        <f t="shared" si="10"/>
        <v>0</v>
      </c>
      <c r="AI70" s="93">
        <f t="shared" si="10"/>
        <v>0</v>
      </c>
      <c r="AJ70" s="93">
        <f t="shared" si="10"/>
        <v>0</v>
      </c>
      <c r="AK70" s="93">
        <f t="shared" si="10"/>
        <v>0</v>
      </c>
      <c r="AL70" s="93">
        <f t="shared" si="10"/>
        <v>0</v>
      </c>
      <c r="AM70" s="93">
        <f t="shared" si="10"/>
        <v>0</v>
      </c>
      <c r="AN70" s="93">
        <f t="shared" si="10"/>
        <v>0</v>
      </c>
      <c r="AO70" s="93">
        <f t="shared" si="10"/>
        <v>0</v>
      </c>
      <c r="AP70" s="93">
        <f t="shared" si="10"/>
        <v>0</v>
      </c>
      <c r="AQ70" s="93">
        <f t="shared" si="10"/>
        <v>0</v>
      </c>
      <c r="AR70" s="93">
        <f t="shared" si="10"/>
        <v>0</v>
      </c>
      <c r="AS70" s="93">
        <f t="shared" si="10"/>
        <v>0</v>
      </c>
      <c r="AT70" s="93">
        <f t="shared" si="10"/>
        <v>0</v>
      </c>
      <c r="AU70" s="93">
        <f t="shared" si="10"/>
        <v>0</v>
      </c>
      <c r="AV70" s="92">
        <f t="shared" si="10"/>
        <v>0</v>
      </c>
      <c r="AW70" s="92">
        <f t="shared" si="10"/>
        <v>0</v>
      </c>
      <c r="AX70" s="92">
        <f t="shared" si="10"/>
        <v>0</v>
      </c>
      <c r="AY70" s="92">
        <f t="shared" si="10"/>
        <v>0</v>
      </c>
      <c r="AZ70" s="92">
        <f t="shared" si="10"/>
        <v>0</v>
      </c>
      <c r="BA70" s="92">
        <f t="shared" si="10"/>
        <v>0</v>
      </c>
      <c r="BB70" s="92">
        <f t="shared" si="10"/>
        <v>0</v>
      </c>
      <c r="BC70" s="92">
        <f t="shared" si="10"/>
        <v>0</v>
      </c>
      <c r="BD70" s="92">
        <f t="shared" si="10"/>
        <v>0</v>
      </c>
      <c r="BE70" s="92">
        <f t="shared" si="10"/>
        <v>0</v>
      </c>
      <c r="BF70" s="92">
        <f t="shared" si="10"/>
        <v>0</v>
      </c>
      <c r="BG70" s="92">
        <f t="shared" si="10"/>
        <v>0</v>
      </c>
      <c r="BH70" s="92">
        <f t="shared" si="10"/>
        <v>0</v>
      </c>
      <c r="BI70" s="92">
        <f t="shared" si="10"/>
        <v>0</v>
      </c>
      <c r="BJ70" s="92">
        <f t="shared" si="10"/>
        <v>0</v>
      </c>
      <c r="BK70" s="60"/>
    </row>
    <row r="71" spans="1:63" s="39" customFormat="1" ht="14.1" customHeight="1" x14ac:dyDescent="0.2">
      <c r="A71" s="85"/>
      <c r="B71" s="38" t="s">
        <v>44</v>
      </c>
      <c r="C71" s="38"/>
      <c r="D71" s="133"/>
      <c r="E71" s="134"/>
      <c r="F71" s="134"/>
      <c r="G71" s="135"/>
      <c r="H71" s="133"/>
      <c r="I71" s="134"/>
      <c r="J71" s="134"/>
      <c r="K71" s="136"/>
      <c r="L71" s="133"/>
      <c r="M71" s="134"/>
      <c r="N71" s="134"/>
      <c r="O71" s="135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3"/>
      <c r="AW71" s="133"/>
      <c r="AX71" s="134"/>
      <c r="AY71" s="135"/>
      <c r="AZ71" s="133"/>
      <c r="BA71" s="134"/>
      <c r="BB71" s="134"/>
      <c r="BC71" s="135"/>
      <c r="BD71" s="133"/>
      <c r="BE71" s="134"/>
      <c r="BF71" s="134"/>
      <c r="BG71" s="135"/>
      <c r="BH71" s="133"/>
      <c r="BI71" s="134"/>
      <c r="BJ71" s="135"/>
      <c r="BK71" s="86"/>
    </row>
    <row r="72" spans="1:63" s="39" customFormat="1" ht="15" customHeight="1" x14ac:dyDescent="0.2">
      <c r="A72" s="85"/>
      <c r="B72" s="49" t="s">
        <v>48</v>
      </c>
      <c r="C72" s="49"/>
      <c r="D72" s="131" t="e">
        <f>D71/D70</f>
        <v>#DIV/0!</v>
      </c>
      <c r="E72" s="131" t="e">
        <f t="shared" ref="E72:BJ72" si="11">E71/E70</f>
        <v>#DIV/0!</v>
      </c>
      <c r="F72" s="131" t="e">
        <f t="shared" si="11"/>
        <v>#DIV/0!</v>
      </c>
      <c r="G72" s="131" t="e">
        <f t="shared" si="11"/>
        <v>#DIV/0!</v>
      </c>
      <c r="H72" s="131" t="e">
        <f t="shared" si="11"/>
        <v>#DIV/0!</v>
      </c>
      <c r="I72" s="131" t="e">
        <f t="shared" si="11"/>
        <v>#DIV/0!</v>
      </c>
      <c r="J72" s="131" t="e">
        <f t="shared" si="11"/>
        <v>#DIV/0!</v>
      </c>
      <c r="K72" s="131" t="e">
        <f t="shared" si="11"/>
        <v>#DIV/0!</v>
      </c>
      <c r="L72" s="131" t="e">
        <f t="shared" si="11"/>
        <v>#DIV/0!</v>
      </c>
      <c r="M72" s="131" t="e">
        <f t="shared" si="11"/>
        <v>#DIV/0!</v>
      </c>
      <c r="N72" s="131" t="e">
        <f t="shared" si="11"/>
        <v>#DIV/0!</v>
      </c>
      <c r="O72" s="131" t="e">
        <f t="shared" si="11"/>
        <v>#DIV/0!</v>
      </c>
      <c r="P72" s="132" t="e">
        <f t="shared" si="11"/>
        <v>#DIV/0!</v>
      </c>
      <c r="Q72" s="132" t="e">
        <f t="shared" si="11"/>
        <v>#DIV/0!</v>
      </c>
      <c r="R72" s="132" t="e">
        <f t="shared" si="11"/>
        <v>#DIV/0!</v>
      </c>
      <c r="S72" s="132" t="e">
        <f t="shared" si="11"/>
        <v>#DIV/0!</v>
      </c>
      <c r="T72" s="132" t="e">
        <f t="shared" si="11"/>
        <v>#DIV/0!</v>
      </c>
      <c r="U72" s="132" t="e">
        <f t="shared" si="11"/>
        <v>#DIV/0!</v>
      </c>
      <c r="V72" s="132" t="e">
        <f t="shared" si="11"/>
        <v>#DIV/0!</v>
      </c>
      <c r="W72" s="132" t="e">
        <f t="shared" si="11"/>
        <v>#DIV/0!</v>
      </c>
      <c r="X72" s="132" t="e">
        <f t="shared" si="11"/>
        <v>#DIV/0!</v>
      </c>
      <c r="Y72" s="132" t="e">
        <f t="shared" si="11"/>
        <v>#DIV/0!</v>
      </c>
      <c r="Z72" s="132" t="e">
        <f t="shared" si="11"/>
        <v>#DIV/0!</v>
      </c>
      <c r="AA72" s="132" t="e">
        <f t="shared" si="11"/>
        <v>#DIV/0!</v>
      </c>
      <c r="AB72" s="132" t="e">
        <f t="shared" si="11"/>
        <v>#DIV/0!</v>
      </c>
      <c r="AC72" s="132" t="e">
        <f t="shared" si="11"/>
        <v>#DIV/0!</v>
      </c>
      <c r="AD72" s="132" t="e">
        <f t="shared" si="11"/>
        <v>#DIV/0!</v>
      </c>
      <c r="AE72" s="132" t="e">
        <f t="shared" si="11"/>
        <v>#DIV/0!</v>
      </c>
      <c r="AF72" s="132" t="e">
        <f t="shared" si="11"/>
        <v>#DIV/0!</v>
      </c>
      <c r="AG72" s="132" t="e">
        <f t="shared" si="11"/>
        <v>#DIV/0!</v>
      </c>
      <c r="AH72" s="132" t="e">
        <f t="shared" si="11"/>
        <v>#DIV/0!</v>
      </c>
      <c r="AI72" s="132" t="e">
        <f t="shared" si="11"/>
        <v>#DIV/0!</v>
      </c>
      <c r="AJ72" s="132" t="e">
        <f t="shared" si="11"/>
        <v>#DIV/0!</v>
      </c>
      <c r="AK72" s="132" t="e">
        <f t="shared" si="11"/>
        <v>#DIV/0!</v>
      </c>
      <c r="AL72" s="132" t="e">
        <f t="shared" si="11"/>
        <v>#DIV/0!</v>
      </c>
      <c r="AM72" s="132" t="e">
        <f t="shared" si="11"/>
        <v>#DIV/0!</v>
      </c>
      <c r="AN72" s="132" t="e">
        <f t="shared" si="11"/>
        <v>#DIV/0!</v>
      </c>
      <c r="AO72" s="132" t="e">
        <f t="shared" si="11"/>
        <v>#DIV/0!</v>
      </c>
      <c r="AP72" s="132" t="e">
        <f t="shared" si="11"/>
        <v>#DIV/0!</v>
      </c>
      <c r="AQ72" s="132" t="e">
        <f t="shared" si="11"/>
        <v>#DIV/0!</v>
      </c>
      <c r="AR72" s="132" t="e">
        <f t="shared" si="11"/>
        <v>#DIV/0!</v>
      </c>
      <c r="AS72" s="132" t="e">
        <f t="shared" si="11"/>
        <v>#DIV/0!</v>
      </c>
      <c r="AT72" s="132" t="e">
        <f t="shared" si="11"/>
        <v>#DIV/0!</v>
      </c>
      <c r="AU72" s="132" t="e">
        <f t="shared" si="11"/>
        <v>#DIV/0!</v>
      </c>
      <c r="AV72" s="131" t="e">
        <f t="shared" si="11"/>
        <v>#DIV/0!</v>
      </c>
      <c r="AW72" s="131" t="e">
        <f t="shared" si="11"/>
        <v>#DIV/0!</v>
      </c>
      <c r="AX72" s="131" t="e">
        <f t="shared" si="11"/>
        <v>#DIV/0!</v>
      </c>
      <c r="AY72" s="131" t="e">
        <f t="shared" si="11"/>
        <v>#DIV/0!</v>
      </c>
      <c r="AZ72" s="131" t="e">
        <f t="shared" si="11"/>
        <v>#DIV/0!</v>
      </c>
      <c r="BA72" s="131" t="e">
        <f t="shared" si="11"/>
        <v>#DIV/0!</v>
      </c>
      <c r="BB72" s="131" t="e">
        <f t="shared" si="11"/>
        <v>#DIV/0!</v>
      </c>
      <c r="BC72" s="131" t="e">
        <f t="shared" si="11"/>
        <v>#DIV/0!</v>
      </c>
      <c r="BD72" s="131" t="e">
        <f t="shared" si="11"/>
        <v>#DIV/0!</v>
      </c>
      <c r="BE72" s="131" t="e">
        <f t="shared" si="11"/>
        <v>#DIV/0!</v>
      </c>
      <c r="BF72" s="131" t="e">
        <f t="shared" si="11"/>
        <v>#DIV/0!</v>
      </c>
      <c r="BG72" s="131" t="e">
        <f t="shared" si="11"/>
        <v>#DIV/0!</v>
      </c>
      <c r="BH72" s="131" t="e">
        <f t="shared" si="11"/>
        <v>#DIV/0!</v>
      </c>
      <c r="BI72" s="131" t="e">
        <f t="shared" si="11"/>
        <v>#DIV/0!</v>
      </c>
      <c r="BJ72" s="131" t="e">
        <f t="shared" si="11"/>
        <v>#DIV/0!</v>
      </c>
      <c r="BK72" s="86"/>
    </row>
    <row r="73" spans="1:63" ht="24.95" customHeight="1" x14ac:dyDescent="0.2">
      <c r="A73" s="147" t="s">
        <v>43</v>
      </c>
      <c r="B73" s="147"/>
      <c r="C73" s="148"/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1"/>
    </row>
    <row r="74" spans="1:63" ht="15" customHeight="1" x14ac:dyDescent="0.2">
      <c r="A74" s="142"/>
      <c r="B74" s="142"/>
      <c r="C74" s="142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0"/>
    </row>
    <row r="75" spans="1:63" ht="12" customHeight="1" thickBot="1" x14ac:dyDescent="0.25">
      <c r="A75" s="84"/>
      <c r="B75" s="81" t="s">
        <v>19</v>
      </c>
      <c r="C75" s="82" t="s">
        <v>50</v>
      </c>
      <c r="D75" s="61" t="s">
        <v>1</v>
      </c>
      <c r="E75" s="61"/>
      <c r="F75" s="61"/>
      <c r="G75" s="61"/>
      <c r="H75" s="61" t="s">
        <v>2</v>
      </c>
      <c r="I75" s="61"/>
      <c r="J75" s="61"/>
      <c r="K75" s="61"/>
      <c r="L75" s="61" t="s">
        <v>3</v>
      </c>
      <c r="M75" s="61"/>
      <c r="N75" s="61"/>
      <c r="O75" s="61"/>
      <c r="P75" s="83" t="s">
        <v>4</v>
      </c>
      <c r="Q75" s="83"/>
      <c r="R75" s="83"/>
      <c r="S75" s="83"/>
      <c r="T75" s="83" t="s">
        <v>5</v>
      </c>
      <c r="U75" s="83"/>
      <c r="V75" s="83"/>
      <c r="W75" s="83"/>
      <c r="X75" s="83" t="s">
        <v>6</v>
      </c>
      <c r="Y75" s="83"/>
      <c r="Z75" s="83"/>
      <c r="AA75" s="83"/>
      <c r="AB75" s="83" t="s">
        <v>7</v>
      </c>
      <c r="AC75" s="83"/>
      <c r="AD75" s="83"/>
      <c r="AE75" s="83"/>
      <c r="AF75" s="83" t="s">
        <v>8</v>
      </c>
      <c r="AG75" s="83"/>
      <c r="AH75" s="83"/>
      <c r="AI75" s="83"/>
      <c r="AJ75" s="83" t="s">
        <v>9</v>
      </c>
      <c r="AK75" s="83"/>
      <c r="AL75" s="83"/>
      <c r="AM75" s="83"/>
      <c r="AN75" s="83" t="s">
        <v>10</v>
      </c>
      <c r="AO75" s="83"/>
      <c r="AP75" s="83"/>
      <c r="AQ75" s="83"/>
      <c r="AR75" s="83" t="s">
        <v>11</v>
      </c>
      <c r="AS75" s="83"/>
      <c r="AT75" s="83"/>
      <c r="AU75" s="83"/>
      <c r="AV75" s="61" t="s">
        <v>12</v>
      </c>
      <c r="AW75" s="61"/>
      <c r="AX75" s="61"/>
      <c r="AY75" s="61"/>
      <c r="AZ75" s="61" t="s">
        <v>13</v>
      </c>
      <c r="BA75" s="61"/>
      <c r="BB75" s="61"/>
      <c r="BC75" s="61"/>
      <c r="BD75" s="61" t="s">
        <v>14</v>
      </c>
      <c r="BE75" s="61"/>
      <c r="BF75" s="61"/>
      <c r="BG75" s="61"/>
      <c r="BH75" s="61" t="s">
        <v>15</v>
      </c>
      <c r="BI75" s="61"/>
      <c r="BJ75" s="61"/>
      <c r="BK75" s="60"/>
    </row>
    <row r="76" spans="1:63" x14ac:dyDescent="0.2">
      <c r="A76" s="84"/>
      <c r="B76" s="2"/>
      <c r="C76" s="138"/>
      <c r="D76" s="3"/>
      <c r="E76" s="4"/>
      <c r="F76" s="4"/>
      <c r="G76" s="5"/>
      <c r="H76" s="3"/>
      <c r="I76" s="4"/>
      <c r="J76" s="4"/>
      <c r="K76" s="6"/>
      <c r="L76" s="3"/>
      <c r="M76" s="4"/>
      <c r="N76" s="4"/>
      <c r="O76" s="6"/>
      <c r="P76" s="3"/>
      <c r="Q76" s="4"/>
      <c r="R76" s="4"/>
      <c r="S76" s="6"/>
      <c r="T76" s="3"/>
      <c r="U76" s="4"/>
      <c r="V76" s="4"/>
      <c r="W76" s="6"/>
      <c r="X76" s="3"/>
      <c r="Y76" s="4"/>
      <c r="Z76" s="4"/>
      <c r="AA76" s="6"/>
      <c r="AB76" s="3"/>
      <c r="AC76" s="4"/>
      <c r="AD76" s="4"/>
      <c r="AE76" s="6"/>
      <c r="AF76" s="3"/>
      <c r="AG76" s="4"/>
      <c r="AH76" s="4"/>
      <c r="AI76" s="6"/>
      <c r="AJ76" s="3"/>
      <c r="AK76" s="4"/>
      <c r="AL76" s="4"/>
      <c r="AM76" s="6"/>
      <c r="AN76" s="3"/>
      <c r="AO76" s="4"/>
      <c r="AP76" s="4"/>
      <c r="AQ76" s="6"/>
      <c r="AR76" s="3"/>
      <c r="AS76" s="4"/>
      <c r="AT76" s="4"/>
      <c r="AU76" s="6"/>
      <c r="AV76" s="3"/>
      <c r="AW76" s="4"/>
      <c r="AX76" s="4"/>
      <c r="AY76" s="53"/>
      <c r="AZ76" s="3"/>
      <c r="BA76" s="4"/>
      <c r="BB76" s="4"/>
      <c r="BC76" s="5"/>
      <c r="BD76" s="3"/>
      <c r="BE76" s="4"/>
      <c r="BF76" s="4"/>
      <c r="BG76" s="5"/>
      <c r="BH76" s="3"/>
      <c r="BI76" s="4"/>
      <c r="BJ76" s="5"/>
      <c r="BK76" s="60">
        <f>SUM(D76:BJ76)/4</f>
        <v>0</v>
      </c>
    </row>
    <row r="77" spans="1:63" x14ac:dyDescent="0.2">
      <c r="A77" s="155"/>
      <c r="B77" s="7"/>
      <c r="C77" s="139"/>
      <c r="D77" s="8"/>
      <c r="E77" s="9"/>
      <c r="F77" s="9"/>
      <c r="G77" s="10"/>
      <c r="H77" s="8"/>
      <c r="I77" s="9"/>
      <c r="J77" s="9"/>
      <c r="K77" s="11"/>
      <c r="L77" s="8"/>
      <c r="M77" s="9"/>
      <c r="N77" s="9"/>
      <c r="O77" s="11"/>
      <c r="P77" s="8"/>
      <c r="Q77" s="9"/>
      <c r="R77" s="9"/>
      <c r="S77" s="11"/>
      <c r="T77" s="8"/>
      <c r="U77" s="9"/>
      <c r="V77" s="9"/>
      <c r="W77" s="11"/>
      <c r="X77" s="8"/>
      <c r="Y77" s="9"/>
      <c r="Z77" s="9"/>
      <c r="AA77" s="11"/>
      <c r="AB77" s="8"/>
      <c r="AC77" s="9"/>
      <c r="AD77" s="9"/>
      <c r="AE77" s="11"/>
      <c r="AF77" s="8"/>
      <c r="AG77" s="9"/>
      <c r="AH77" s="9"/>
      <c r="AI77" s="11"/>
      <c r="AJ77" s="8"/>
      <c r="AK77" s="9"/>
      <c r="AL77" s="9"/>
      <c r="AM77" s="11"/>
      <c r="AN77" s="8"/>
      <c r="AO77" s="9"/>
      <c r="AP77" s="9"/>
      <c r="AQ77" s="11"/>
      <c r="AR77" s="8"/>
      <c r="AS77" s="9"/>
      <c r="AT77" s="9"/>
      <c r="AU77" s="11"/>
      <c r="AV77" s="8"/>
      <c r="AW77" s="9"/>
      <c r="AX77" s="9"/>
      <c r="AY77" s="42"/>
      <c r="AZ77" s="8"/>
      <c r="BA77" s="9"/>
      <c r="BB77" s="9"/>
      <c r="BC77" s="10"/>
      <c r="BD77" s="8"/>
      <c r="BE77" s="9"/>
      <c r="BF77" s="9"/>
      <c r="BG77" s="10"/>
      <c r="BH77" s="8"/>
      <c r="BI77" s="9"/>
      <c r="BJ77" s="10"/>
      <c r="BK77" s="60">
        <f t="shared" ref="BK77:BK84" si="12">SUM(D77:BJ77)/4</f>
        <v>0</v>
      </c>
    </row>
    <row r="78" spans="1:63" x14ac:dyDescent="0.2">
      <c r="A78" s="155"/>
      <c r="B78" s="7"/>
      <c r="C78" s="139"/>
      <c r="D78" s="8"/>
      <c r="E78" s="9"/>
      <c r="F78" s="9"/>
      <c r="G78" s="10"/>
      <c r="H78" s="8"/>
      <c r="I78" s="9"/>
      <c r="J78" s="9"/>
      <c r="K78" s="11"/>
      <c r="L78" s="8"/>
      <c r="M78" s="9"/>
      <c r="N78" s="9"/>
      <c r="O78" s="11"/>
      <c r="P78" s="8"/>
      <c r="Q78" s="9"/>
      <c r="R78" s="9"/>
      <c r="S78" s="11"/>
      <c r="T78" s="8"/>
      <c r="U78" s="9"/>
      <c r="V78" s="9"/>
      <c r="W78" s="11"/>
      <c r="X78" s="8"/>
      <c r="Y78" s="9"/>
      <c r="Z78" s="9"/>
      <c r="AA78" s="11"/>
      <c r="AB78" s="8"/>
      <c r="AC78" s="9"/>
      <c r="AD78" s="9"/>
      <c r="AE78" s="11"/>
      <c r="AF78" s="8"/>
      <c r="AG78" s="9"/>
      <c r="AH78" s="9"/>
      <c r="AI78" s="11"/>
      <c r="AJ78" s="8"/>
      <c r="AK78" s="9"/>
      <c r="AL78" s="9"/>
      <c r="AM78" s="11"/>
      <c r="AN78" s="8"/>
      <c r="AO78" s="9"/>
      <c r="AP78" s="9"/>
      <c r="AQ78" s="11"/>
      <c r="AR78" s="8"/>
      <c r="AS78" s="9"/>
      <c r="AT78" s="9"/>
      <c r="AU78" s="11"/>
      <c r="AV78" s="8"/>
      <c r="AW78" s="9"/>
      <c r="AX78" s="9"/>
      <c r="AY78" s="40"/>
      <c r="AZ78" s="8"/>
      <c r="BA78" s="9"/>
      <c r="BB78" s="9"/>
      <c r="BC78" s="10"/>
      <c r="BD78" s="8"/>
      <c r="BE78" s="9"/>
      <c r="BF78" s="9"/>
      <c r="BG78" s="10"/>
      <c r="BH78" s="8"/>
      <c r="BI78" s="9"/>
      <c r="BJ78" s="10"/>
      <c r="BK78" s="60">
        <f t="shared" si="12"/>
        <v>0</v>
      </c>
    </row>
    <row r="79" spans="1:63" x14ac:dyDescent="0.2">
      <c r="A79" s="156"/>
      <c r="B79" s="7"/>
      <c r="C79" s="139"/>
      <c r="D79" s="8"/>
      <c r="E79" s="9"/>
      <c r="F79" s="9"/>
      <c r="G79" s="10"/>
      <c r="H79" s="8"/>
      <c r="I79" s="9"/>
      <c r="J79" s="9"/>
      <c r="K79" s="11"/>
      <c r="L79" s="8"/>
      <c r="M79" s="9"/>
      <c r="N79" s="9"/>
      <c r="O79" s="11"/>
      <c r="P79" s="8"/>
      <c r="Q79" s="9"/>
      <c r="R79" s="9"/>
      <c r="S79" s="11"/>
      <c r="T79" s="8"/>
      <c r="U79" s="9"/>
      <c r="V79" s="9"/>
      <c r="W79" s="11"/>
      <c r="X79" s="8"/>
      <c r="Y79" s="9"/>
      <c r="Z79" s="9"/>
      <c r="AA79" s="11"/>
      <c r="AB79" s="8"/>
      <c r="AC79" s="9"/>
      <c r="AD79" s="9"/>
      <c r="AE79" s="11"/>
      <c r="AF79" s="8"/>
      <c r="AG79" s="9"/>
      <c r="AH79" s="9"/>
      <c r="AI79" s="11"/>
      <c r="AJ79" s="8"/>
      <c r="AK79" s="9"/>
      <c r="AL79" s="9"/>
      <c r="AM79" s="11"/>
      <c r="AN79" s="8"/>
      <c r="AO79" s="9"/>
      <c r="AP79" s="9"/>
      <c r="AQ79" s="11"/>
      <c r="AR79" s="8"/>
      <c r="AS79" s="9"/>
      <c r="AT79" s="9"/>
      <c r="AU79" s="11"/>
      <c r="AV79" s="8"/>
      <c r="AW79" s="9"/>
      <c r="AX79" s="9"/>
      <c r="AY79" s="40"/>
      <c r="AZ79" s="8"/>
      <c r="BA79" s="9"/>
      <c r="BB79" s="9"/>
      <c r="BC79" s="10"/>
      <c r="BD79" s="8"/>
      <c r="BE79" s="9"/>
      <c r="BF79" s="9"/>
      <c r="BG79" s="10"/>
      <c r="BH79" s="8"/>
      <c r="BI79" s="9"/>
      <c r="BJ79" s="10"/>
      <c r="BK79" s="60">
        <f t="shared" si="12"/>
        <v>0</v>
      </c>
    </row>
    <row r="80" spans="1:63" x14ac:dyDescent="0.2">
      <c r="A80" s="156"/>
      <c r="B80" s="7"/>
      <c r="C80" s="139"/>
      <c r="D80" s="8"/>
      <c r="E80" s="9"/>
      <c r="F80" s="9"/>
      <c r="G80" s="10"/>
      <c r="H80" s="8"/>
      <c r="I80" s="9"/>
      <c r="J80" s="9"/>
      <c r="K80" s="11"/>
      <c r="L80" s="8"/>
      <c r="M80" s="9"/>
      <c r="N80" s="9"/>
      <c r="O80" s="11"/>
      <c r="P80" s="8"/>
      <c r="Q80" s="9"/>
      <c r="R80" s="9"/>
      <c r="S80" s="11"/>
      <c r="T80" s="8"/>
      <c r="U80" s="9"/>
      <c r="V80" s="9"/>
      <c r="W80" s="11"/>
      <c r="X80" s="8"/>
      <c r="Y80" s="9"/>
      <c r="Z80" s="9"/>
      <c r="AA80" s="11"/>
      <c r="AB80" s="8"/>
      <c r="AC80" s="9"/>
      <c r="AD80" s="9"/>
      <c r="AE80" s="11"/>
      <c r="AF80" s="8"/>
      <c r="AG80" s="9"/>
      <c r="AH80" s="9"/>
      <c r="AI80" s="11"/>
      <c r="AJ80" s="8"/>
      <c r="AK80" s="9"/>
      <c r="AL80" s="9"/>
      <c r="AM80" s="11"/>
      <c r="AN80" s="8"/>
      <c r="AO80" s="9"/>
      <c r="AP80" s="9"/>
      <c r="AQ80" s="11"/>
      <c r="AR80" s="8"/>
      <c r="AS80" s="9"/>
      <c r="AT80" s="9"/>
      <c r="AU80" s="11"/>
      <c r="AV80" s="8"/>
      <c r="AW80" s="9"/>
      <c r="AX80" s="9"/>
      <c r="AY80" s="40"/>
      <c r="AZ80" s="8"/>
      <c r="BA80" s="9"/>
      <c r="BB80" s="9"/>
      <c r="BC80" s="10"/>
      <c r="BD80" s="8"/>
      <c r="BE80" s="9"/>
      <c r="BF80" s="9"/>
      <c r="BG80" s="10"/>
      <c r="BH80" s="8"/>
      <c r="BI80" s="9"/>
      <c r="BJ80" s="10"/>
      <c r="BK80" s="60">
        <f t="shared" si="12"/>
        <v>0</v>
      </c>
    </row>
    <row r="81" spans="1:63" x14ac:dyDescent="0.2">
      <c r="A81" s="155"/>
      <c r="B81" s="7"/>
      <c r="C81" s="139"/>
      <c r="D81" s="8"/>
      <c r="E81" s="9"/>
      <c r="F81" s="9"/>
      <c r="G81" s="10"/>
      <c r="H81" s="8"/>
      <c r="I81" s="9"/>
      <c r="J81" s="9"/>
      <c r="K81" s="11"/>
      <c r="L81" s="8"/>
      <c r="M81" s="9"/>
      <c r="N81" s="9"/>
      <c r="O81" s="11"/>
      <c r="P81" s="8"/>
      <c r="Q81" s="9"/>
      <c r="R81" s="9"/>
      <c r="S81" s="11"/>
      <c r="T81" s="8"/>
      <c r="U81" s="9"/>
      <c r="V81" s="9"/>
      <c r="W81" s="11"/>
      <c r="X81" s="8"/>
      <c r="Y81" s="9"/>
      <c r="Z81" s="9"/>
      <c r="AA81" s="11"/>
      <c r="AB81" s="8"/>
      <c r="AC81" s="9"/>
      <c r="AD81" s="9"/>
      <c r="AE81" s="11"/>
      <c r="AF81" s="8"/>
      <c r="AG81" s="9"/>
      <c r="AH81" s="9"/>
      <c r="AI81" s="11"/>
      <c r="AJ81" s="8"/>
      <c r="AK81" s="9"/>
      <c r="AL81" s="9"/>
      <c r="AM81" s="11"/>
      <c r="AN81" s="8"/>
      <c r="AO81" s="9"/>
      <c r="AP81" s="9"/>
      <c r="AQ81" s="11"/>
      <c r="AR81" s="8"/>
      <c r="AS81" s="9"/>
      <c r="AT81" s="9"/>
      <c r="AU81" s="11"/>
      <c r="AV81" s="8"/>
      <c r="AW81" s="9"/>
      <c r="AX81" s="9"/>
      <c r="AY81" s="40"/>
      <c r="AZ81" s="8"/>
      <c r="BA81" s="9"/>
      <c r="BB81" s="9"/>
      <c r="BC81" s="10"/>
      <c r="BD81" s="8"/>
      <c r="BE81" s="9"/>
      <c r="BF81" s="9"/>
      <c r="BG81" s="10"/>
      <c r="BH81" s="8"/>
      <c r="BI81" s="9"/>
      <c r="BJ81" s="10"/>
      <c r="BK81" s="60">
        <f t="shared" si="12"/>
        <v>0</v>
      </c>
    </row>
    <row r="82" spans="1:63" x14ac:dyDescent="0.2">
      <c r="A82" s="155"/>
      <c r="B82" s="7"/>
      <c r="C82" s="139"/>
      <c r="D82" s="8"/>
      <c r="E82" s="9"/>
      <c r="F82" s="9"/>
      <c r="G82" s="10"/>
      <c r="H82" s="8"/>
      <c r="I82" s="9"/>
      <c r="J82" s="9"/>
      <c r="K82" s="11"/>
      <c r="L82" s="8"/>
      <c r="M82" s="9"/>
      <c r="N82" s="9"/>
      <c r="O82" s="10"/>
      <c r="P82" s="8"/>
      <c r="Q82" s="9"/>
      <c r="R82" s="9"/>
      <c r="S82" s="10"/>
      <c r="T82" s="8"/>
      <c r="U82" s="9"/>
      <c r="V82" s="9"/>
      <c r="W82" s="10"/>
      <c r="X82" s="8"/>
      <c r="Y82" s="9"/>
      <c r="Z82" s="9"/>
      <c r="AA82" s="10"/>
      <c r="AB82" s="8"/>
      <c r="AC82" s="9"/>
      <c r="AD82" s="9"/>
      <c r="AE82" s="10"/>
      <c r="AF82" s="8"/>
      <c r="AG82" s="9"/>
      <c r="AH82" s="9"/>
      <c r="AI82" s="10"/>
      <c r="AJ82" s="8"/>
      <c r="AK82" s="9"/>
      <c r="AL82" s="9"/>
      <c r="AM82" s="10"/>
      <c r="AN82" s="8"/>
      <c r="AO82" s="9"/>
      <c r="AP82" s="9"/>
      <c r="AQ82" s="10"/>
      <c r="AR82" s="8"/>
      <c r="AS82" s="9"/>
      <c r="AT82" s="9"/>
      <c r="AU82" s="10"/>
      <c r="AV82" s="8"/>
      <c r="AW82" s="9"/>
      <c r="AX82" s="9"/>
      <c r="AY82" s="10"/>
      <c r="AZ82" s="8"/>
      <c r="BA82" s="9"/>
      <c r="BB82" s="9"/>
      <c r="BC82" s="10"/>
      <c r="BD82" s="8"/>
      <c r="BE82" s="9"/>
      <c r="BF82" s="9"/>
      <c r="BG82" s="10"/>
      <c r="BH82" s="8"/>
      <c r="BI82" s="9"/>
      <c r="BJ82" s="10"/>
      <c r="BK82" s="60">
        <f t="shared" si="12"/>
        <v>0</v>
      </c>
    </row>
    <row r="83" spans="1:63" x14ac:dyDescent="0.2">
      <c r="A83" s="156"/>
      <c r="B83" s="7"/>
      <c r="C83" s="139"/>
      <c r="D83" s="8"/>
      <c r="E83" s="9"/>
      <c r="F83" s="9"/>
      <c r="G83" s="10"/>
      <c r="H83" s="8"/>
      <c r="I83" s="9"/>
      <c r="J83" s="9"/>
      <c r="K83" s="11"/>
      <c r="L83" s="8"/>
      <c r="M83" s="9"/>
      <c r="N83" s="9"/>
      <c r="O83" s="10"/>
      <c r="P83" s="8"/>
      <c r="Q83" s="9"/>
      <c r="R83" s="9"/>
      <c r="S83" s="10"/>
      <c r="T83" s="8"/>
      <c r="U83" s="9"/>
      <c r="V83" s="9"/>
      <c r="W83" s="10"/>
      <c r="X83" s="8"/>
      <c r="Y83" s="9"/>
      <c r="Z83" s="9"/>
      <c r="AA83" s="10"/>
      <c r="AB83" s="8"/>
      <c r="AC83" s="9"/>
      <c r="AD83" s="9"/>
      <c r="AE83" s="10"/>
      <c r="AF83" s="8"/>
      <c r="AG83" s="9"/>
      <c r="AH83" s="9"/>
      <c r="AI83" s="10"/>
      <c r="AJ83" s="8"/>
      <c r="AK83" s="9"/>
      <c r="AL83" s="9"/>
      <c r="AM83" s="10"/>
      <c r="AN83" s="8"/>
      <c r="AO83" s="9"/>
      <c r="AP83" s="9"/>
      <c r="AQ83" s="10"/>
      <c r="AR83" s="8"/>
      <c r="AS83" s="9"/>
      <c r="AT83" s="9"/>
      <c r="AU83" s="10"/>
      <c r="AV83" s="8"/>
      <c r="AW83" s="9"/>
      <c r="AX83" s="9"/>
      <c r="AY83" s="10"/>
      <c r="AZ83" s="8"/>
      <c r="BA83" s="9"/>
      <c r="BB83" s="9"/>
      <c r="BC83" s="10"/>
      <c r="BD83" s="8"/>
      <c r="BE83" s="9"/>
      <c r="BF83" s="9"/>
      <c r="BG83" s="10"/>
      <c r="BH83" s="8"/>
      <c r="BI83" s="9"/>
      <c r="BJ83" s="10"/>
      <c r="BK83" s="60">
        <f t="shared" si="12"/>
        <v>0</v>
      </c>
    </row>
    <row r="84" spans="1:63" ht="13.5" thickBot="1" x14ac:dyDescent="0.25">
      <c r="A84" s="156"/>
      <c r="B84" s="12"/>
      <c r="C84" s="140"/>
      <c r="D84" s="13"/>
      <c r="E84" s="14"/>
      <c r="F84" s="14"/>
      <c r="G84" s="15"/>
      <c r="H84" s="13"/>
      <c r="I84" s="14"/>
      <c r="J84" s="14"/>
      <c r="K84" s="16"/>
      <c r="L84" s="13"/>
      <c r="M84" s="14"/>
      <c r="N84" s="14"/>
      <c r="O84" s="15"/>
      <c r="P84" s="13"/>
      <c r="Q84" s="14"/>
      <c r="R84" s="14"/>
      <c r="S84" s="15"/>
      <c r="T84" s="13"/>
      <c r="U84" s="14"/>
      <c r="V84" s="14"/>
      <c r="W84" s="15"/>
      <c r="X84" s="13"/>
      <c r="Y84" s="14"/>
      <c r="Z84" s="14"/>
      <c r="AA84" s="15"/>
      <c r="AB84" s="13"/>
      <c r="AC84" s="14"/>
      <c r="AD84" s="14"/>
      <c r="AE84" s="15"/>
      <c r="AF84" s="13"/>
      <c r="AG84" s="14"/>
      <c r="AH84" s="14"/>
      <c r="AI84" s="15"/>
      <c r="AJ84" s="13"/>
      <c r="AK84" s="14"/>
      <c r="AL84" s="14"/>
      <c r="AM84" s="15"/>
      <c r="AN84" s="13"/>
      <c r="AO84" s="14"/>
      <c r="AP84" s="14"/>
      <c r="AQ84" s="15"/>
      <c r="AR84" s="13"/>
      <c r="AS84" s="14"/>
      <c r="AT84" s="14"/>
      <c r="AU84" s="15"/>
      <c r="AV84" s="13"/>
      <c r="AW84" s="14"/>
      <c r="AX84" s="14"/>
      <c r="AY84" s="15"/>
      <c r="AZ84" s="13"/>
      <c r="BA84" s="14"/>
      <c r="BB84" s="14"/>
      <c r="BC84" s="15"/>
      <c r="BD84" s="13"/>
      <c r="BE84" s="14"/>
      <c r="BF84" s="14"/>
      <c r="BG84" s="15"/>
      <c r="BH84" s="13"/>
      <c r="BI84" s="14"/>
      <c r="BJ84" s="15"/>
      <c r="BK84" s="60">
        <f t="shared" si="12"/>
        <v>0</v>
      </c>
    </row>
    <row r="85" spans="1:63" s="94" customFormat="1" ht="18.75" customHeight="1" x14ac:dyDescent="0.25">
      <c r="A85" s="142"/>
      <c r="B85" s="25" t="s">
        <v>24</v>
      </c>
      <c r="C85" s="25"/>
      <c r="D85" s="92">
        <f t="shared" ref="D85:BJ85" si="13">SUM(D76:D84)</f>
        <v>0</v>
      </c>
      <c r="E85" s="92">
        <f t="shared" si="13"/>
        <v>0</v>
      </c>
      <c r="F85" s="92">
        <f t="shared" si="13"/>
        <v>0</v>
      </c>
      <c r="G85" s="92">
        <f t="shared" si="13"/>
        <v>0</v>
      </c>
      <c r="H85" s="92">
        <f t="shared" si="13"/>
        <v>0</v>
      </c>
      <c r="I85" s="92">
        <f t="shared" si="13"/>
        <v>0</v>
      </c>
      <c r="J85" s="92">
        <f t="shared" si="13"/>
        <v>0</v>
      </c>
      <c r="K85" s="92">
        <f t="shared" si="13"/>
        <v>0</v>
      </c>
      <c r="L85" s="92">
        <f t="shared" si="13"/>
        <v>0</v>
      </c>
      <c r="M85" s="92">
        <f t="shared" si="13"/>
        <v>0</v>
      </c>
      <c r="N85" s="92">
        <f t="shared" si="13"/>
        <v>0</v>
      </c>
      <c r="O85" s="92">
        <f t="shared" si="13"/>
        <v>0</v>
      </c>
      <c r="P85" s="93">
        <f t="shared" si="13"/>
        <v>0</v>
      </c>
      <c r="Q85" s="93">
        <f t="shared" si="13"/>
        <v>0</v>
      </c>
      <c r="R85" s="93">
        <f t="shared" si="13"/>
        <v>0</v>
      </c>
      <c r="S85" s="93">
        <f t="shared" si="13"/>
        <v>0</v>
      </c>
      <c r="T85" s="93">
        <f t="shared" si="13"/>
        <v>0</v>
      </c>
      <c r="U85" s="93">
        <f t="shared" si="13"/>
        <v>0</v>
      </c>
      <c r="V85" s="93">
        <f t="shared" si="13"/>
        <v>0</v>
      </c>
      <c r="W85" s="93">
        <f t="shared" si="13"/>
        <v>0</v>
      </c>
      <c r="X85" s="93">
        <f t="shared" si="13"/>
        <v>0</v>
      </c>
      <c r="Y85" s="93">
        <f t="shared" si="13"/>
        <v>0</v>
      </c>
      <c r="Z85" s="93">
        <f t="shared" si="13"/>
        <v>0</v>
      </c>
      <c r="AA85" s="93">
        <f t="shared" si="13"/>
        <v>0</v>
      </c>
      <c r="AB85" s="93">
        <f t="shared" si="13"/>
        <v>0</v>
      </c>
      <c r="AC85" s="93">
        <f t="shared" si="13"/>
        <v>0</v>
      </c>
      <c r="AD85" s="93">
        <f t="shared" si="13"/>
        <v>0</v>
      </c>
      <c r="AE85" s="93">
        <f t="shared" si="13"/>
        <v>0</v>
      </c>
      <c r="AF85" s="93">
        <f t="shared" si="13"/>
        <v>0</v>
      </c>
      <c r="AG85" s="93">
        <f t="shared" si="13"/>
        <v>0</v>
      </c>
      <c r="AH85" s="93">
        <f t="shared" si="13"/>
        <v>0</v>
      </c>
      <c r="AI85" s="93">
        <f t="shared" si="13"/>
        <v>0</v>
      </c>
      <c r="AJ85" s="93">
        <f t="shared" si="13"/>
        <v>0</v>
      </c>
      <c r="AK85" s="93">
        <f t="shared" si="13"/>
        <v>0</v>
      </c>
      <c r="AL85" s="93">
        <f t="shared" si="13"/>
        <v>0</v>
      </c>
      <c r="AM85" s="93">
        <f t="shared" si="13"/>
        <v>0</v>
      </c>
      <c r="AN85" s="93">
        <f t="shared" si="13"/>
        <v>0</v>
      </c>
      <c r="AO85" s="93">
        <f t="shared" si="13"/>
        <v>0</v>
      </c>
      <c r="AP85" s="93">
        <f t="shared" si="13"/>
        <v>0</v>
      </c>
      <c r="AQ85" s="93">
        <f t="shared" si="13"/>
        <v>0</v>
      </c>
      <c r="AR85" s="93">
        <f t="shared" si="13"/>
        <v>0</v>
      </c>
      <c r="AS85" s="93">
        <f t="shared" si="13"/>
        <v>0</v>
      </c>
      <c r="AT85" s="93">
        <f t="shared" si="13"/>
        <v>0</v>
      </c>
      <c r="AU85" s="93">
        <f t="shared" si="13"/>
        <v>0</v>
      </c>
      <c r="AV85" s="92">
        <f t="shared" si="13"/>
        <v>0</v>
      </c>
      <c r="AW85" s="92">
        <f t="shared" si="13"/>
        <v>0</v>
      </c>
      <c r="AX85" s="92">
        <f t="shared" si="13"/>
        <v>0</v>
      </c>
      <c r="AY85" s="92">
        <f t="shared" si="13"/>
        <v>0</v>
      </c>
      <c r="AZ85" s="92">
        <f t="shared" si="13"/>
        <v>0</v>
      </c>
      <c r="BA85" s="92">
        <f t="shared" si="13"/>
        <v>0</v>
      </c>
      <c r="BB85" s="92">
        <f t="shared" si="13"/>
        <v>0</v>
      </c>
      <c r="BC85" s="92">
        <f t="shared" si="13"/>
        <v>0</v>
      </c>
      <c r="BD85" s="92">
        <f t="shared" si="13"/>
        <v>0</v>
      </c>
      <c r="BE85" s="92">
        <f t="shared" si="13"/>
        <v>0</v>
      </c>
      <c r="BF85" s="92">
        <f t="shared" si="13"/>
        <v>0</v>
      </c>
      <c r="BG85" s="92">
        <f t="shared" si="13"/>
        <v>0</v>
      </c>
      <c r="BH85" s="92">
        <f t="shared" si="13"/>
        <v>0</v>
      </c>
      <c r="BI85" s="92">
        <f t="shared" si="13"/>
        <v>0</v>
      </c>
      <c r="BJ85" s="92">
        <f t="shared" si="13"/>
        <v>0</v>
      </c>
      <c r="BK85" s="60"/>
    </row>
    <row r="86" spans="1:63" s="39" customFormat="1" ht="14.1" customHeight="1" x14ac:dyDescent="0.2">
      <c r="A86" s="85"/>
      <c r="B86" s="38" t="s">
        <v>44</v>
      </c>
      <c r="C86" s="38"/>
      <c r="D86" s="133"/>
      <c r="E86" s="134"/>
      <c r="F86" s="134"/>
      <c r="G86" s="135"/>
      <c r="H86" s="133"/>
      <c r="I86" s="134"/>
      <c r="J86" s="134"/>
      <c r="K86" s="136"/>
      <c r="L86" s="133"/>
      <c r="M86" s="134"/>
      <c r="N86" s="134"/>
      <c r="O86" s="135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3"/>
      <c r="AW86" s="133"/>
      <c r="AX86" s="134"/>
      <c r="AY86" s="135"/>
      <c r="AZ86" s="133"/>
      <c r="BA86" s="134"/>
      <c r="BB86" s="134"/>
      <c r="BC86" s="135"/>
      <c r="BD86" s="133"/>
      <c r="BE86" s="134"/>
      <c r="BF86" s="134"/>
      <c r="BG86" s="135"/>
      <c r="BH86" s="133"/>
      <c r="BI86" s="134"/>
      <c r="BJ86" s="135"/>
      <c r="BK86" s="86"/>
    </row>
    <row r="87" spans="1:63" s="39" customFormat="1" ht="15" customHeight="1" x14ac:dyDescent="0.2">
      <c r="A87" s="85"/>
      <c r="B87" s="49" t="s">
        <v>48</v>
      </c>
      <c r="C87" s="49"/>
      <c r="D87" s="131" t="e">
        <f>D86/D85</f>
        <v>#DIV/0!</v>
      </c>
      <c r="E87" s="131" t="e">
        <f t="shared" ref="E87:BJ87" si="14">E86/E85</f>
        <v>#DIV/0!</v>
      </c>
      <c r="F87" s="131" t="e">
        <f t="shared" si="14"/>
        <v>#DIV/0!</v>
      </c>
      <c r="G87" s="131" t="e">
        <f t="shared" si="14"/>
        <v>#DIV/0!</v>
      </c>
      <c r="H87" s="131" t="e">
        <f t="shared" si="14"/>
        <v>#DIV/0!</v>
      </c>
      <c r="I87" s="131" t="e">
        <f t="shared" si="14"/>
        <v>#DIV/0!</v>
      </c>
      <c r="J87" s="131" t="e">
        <f t="shared" si="14"/>
        <v>#DIV/0!</v>
      </c>
      <c r="K87" s="131" t="e">
        <f t="shared" si="14"/>
        <v>#DIV/0!</v>
      </c>
      <c r="L87" s="131" t="e">
        <f t="shared" si="14"/>
        <v>#DIV/0!</v>
      </c>
      <c r="M87" s="131" t="e">
        <f t="shared" si="14"/>
        <v>#DIV/0!</v>
      </c>
      <c r="N87" s="131" t="e">
        <f t="shared" si="14"/>
        <v>#DIV/0!</v>
      </c>
      <c r="O87" s="131" t="e">
        <f t="shared" si="14"/>
        <v>#DIV/0!</v>
      </c>
      <c r="P87" s="132" t="e">
        <f t="shared" si="14"/>
        <v>#DIV/0!</v>
      </c>
      <c r="Q87" s="132" t="e">
        <f t="shared" si="14"/>
        <v>#DIV/0!</v>
      </c>
      <c r="R87" s="132" t="e">
        <f t="shared" si="14"/>
        <v>#DIV/0!</v>
      </c>
      <c r="S87" s="132" t="e">
        <f t="shared" si="14"/>
        <v>#DIV/0!</v>
      </c>
      <c r="T87" s="132" t="e">
        <f t="shared" si="14"/>
        <v>#DIV/0!</v>
      </c>
      <c r="U87" s="132" t="e">
        <f t="shared" si="14"/>
        <v>#DIV/0!</v>
      </c>
      <c r="V87" s="132" t="e">
        <f t="shared" si="14"/>
        <v>#DIV/0!</v>
      </c>
      <c r="W87" s="132" t="e">
        <f t="shared" si="14"/>
        <v>#DIV/0!</v>
      </c>
      <c r="X87" s="132" t="e">
        <f t="shared" si="14"/>
        <v>#DIV/0!</v>
      </c>
      <c r="Y87" s="132" t="e">
        <f t="shared" si="14"/>
        <v>#DIV/0!</v>
      </c>
      <c r="Z87" s="132" t="e">
        <f t="shared" si="14"/>
        <v>#DIV/0!</v>
      </c>
      <c r="AA87" s="132" t="e">
        <f t="shared" si="14"/>
        <v>#DIV/0!</v>
      </c>
      <c r="AB87" s="132" t="e">
        <f t="shared" si="14"/>
        <v>#DIV/0!</v>
      </c>
      <c r="AC87" s="132" t="e">
        <f t="shared" si="14"/>
        <v>#DIV/0!</v>
      </c>
      <c r="AD87" s="132" t="e">
        <f t="shared" si="14"/>
        <v>#DIV/0!</v>
      </c>
      <c r="AE87" s="132" t="e">
        <f t="shared" si="14"/>
        <v>#DIV/0!</v>
      </c>
      <c r="AF87" s="132" t="e">
        <f t="shared" si="14"/>
        <v>#DIV/0!</v>
      </c>
      <c r="AG87" s="132" t="e">
        <f t="shared" si="14"/>
        <v>#DIV/0!</v>
      </c>
      <c r="AH87" s="132" t="e">
        <f t="shared" si="14"/>
        <v>#DIV/0!</v>
      </c>
      <c r="AI87" s="132" t="e">
        <f t="shared" si="14"/>
        <v>#DIV/0!</v>
      </c>
      <c r="AJ87" s="132" t="e">
        <f t="shared" si="14"/>
        <v>#DIV/0!</v>
      </c>
      <c r="AK87" s="132" t="e">
        <f t="shared" si="14"/>
        <v>#DIV/0!</v>
      </c>
      <c r="AL87" s="132" t="e">
        <f t="shared" si="14"/>
        <v>#DIV/0!</v>
      </c>
      <c r="AM87" s="132" t="e">
        <f t="shared" si="14"/>
        <v>#DIV/0!</v>
      </c>
      <c r="AN87" s="132" t="e">
        <f t="shared" si="14"/>
        <v>#DIV/0!</v>
      </c>
      <c r="AO87" s="132" t="e">
        <f t="shared" si="14"/>
        <v>#DIV/0!</v>
      </c>
      <c r="AP87" s="132" t="e">
        <f t="shared" si="14"/>
        <v>#DIV/0!</v>
      </c>
      <c r="AQ87" s="132" t="e">
        <f t="shared" si="14"/>
        <v>#DIV/0!</v>
      </c>
      <c r="AR87" s="132" t="e">
        <f t="shared" si="14"/>
        <v>#DIV/0!</v>
      </c>
      <c r="AS87" s="132" t="e">
        <f t="shared" si="14"/>
        <v>#DIV/0!</v>
      </c>
      <c r="AT87" s="132" t="e">
        <f t="shared" si="14"/>
        <v>#DIV/0!</v>
      </c>
      <c r="AU87" s="132" t="e">
        <f t="shared" si="14"/>
        <v>#DIV/0!</v>
      </c>
      <c r="AV87" s="131" t="e">
        <f t="shared" si="14"/>
        <v>#DIV/0!</v>
      </c>
      <c r="AW87" s="131" t="e">
        <f t="shared" si="14"/>
        <v>#DIV/0!</v>
      </c>
      <c r="AX87" s="131" t="e">
        <f t="shared" si="14"/>
        <v>#DIV/0!</v>
      </c>
      <c r="AY87" s="131" t="e">
        <f t="shared" si="14"/>
        <v>#DIV/0!</v>
      </c>
      <c r="AZ87" s="131" t="e">
        <f t="shared" si="14"/>
        <v>#DIV/0!</v>
      </c>
      <c r="BA87" s="131" t="e">
        <f t="shared" si="14"/>
        <v>#DIV/0!</v>
      </c>
      <c r="BB87" s="131" t="e">
        <f t="shared" si="14"/>
        <v>#DIV/0!</v>
      </c>
      <c r="BC87" s="131" t="e">
        <f t="shared" si="14"/>
        <v>#DIV/0!</v>
      </c>
      <c r="BD87" s="131" t="e">
        <f t="shared" si="14"/>
        <v>#DIV/0!</v>
      </c>
      <c r="BE87" s="131" t="e">
        <f t="shared" si="14"/>
        <v>#DIV/0!</v>
      </c>
      <c r="BF87" s="131" t="e">
        <f t="shared" si="14"/>
        <v>#DIV/0!</v>
      </c>
      <c r="BG87" s="131" t="e">
        <f t="shared" si="14"/>
        <v>#DIV/0!</v>
      </c>
      <c r="BH87" s="131" t="e">
        <f t="shared" si="14"/>
        <v>#DIV/0!</v>
      </c>
      <c r="BI87" s="131" t="e">
        <f t="shared" si="14"/>
        <v>#DIV/0!</v>
      </c>
      <c r="BJ87" s="131" t="e">
        <f t="shared" si="14"/>
        <v>#DIV/0!</v>
      </c>
      <c r="BK87" s="86"/>
    </row>
    <row r="88" spans="1:63" s="21" customFormat="1" ht="24.95" customHeight="1" x14ac:dyDescent="0.25">
      <c r="A88" s="147" t="s">
        <v>43</v>
      </c>
      <c r="B88" s="147"/>
      <c r="C88" s="148"/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4"/>
    </row>
    <row r="89" spans="1:63" s="21" customFormat="1" ht="12.75" customHeight="1" x14ac:dyDescent="0.25">
      <c r="A89" s="142"/>
      <c r="B89" s="142"/>
      <c r="C89" s="108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</row>
    <row r="90" spans="1:63" s="21" customFormat="1" ht="18" customHeight="1" x14ac:dyDescent="0.25">
      <c r="A90" s="110"/>
      <c r="B90" s="111" t="s">
        <v>74</v>
      </c>
      <c r="C90" s="5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8"/>
    </row>
    <row r="91" spans="1:63" ht="9" customHeight="1" x14ac:dyDescent="0.2">
      <c r="A91" s="175"/>
      <c r="B91" s="176"/>
      <c r="C91" s="145"/>
      <c r="D91" s="101" t="s">
        <v>1</v>
      </c>
      <c r="E91" s="101"/>
      <c r="F91" s="101"/>
      <c r="G91" s="101"/>
      <c r="H91" s="101" t="s">
        <v>2</v>
      </c>
      <c r="I91" s="101"/>
      <c r="J91" s="101"/>
      <c r="K91" s="101"/>
      <c r="L91" s="101" t="s">
        <v>3</v>
      </c>
      <c r="M91" s="101"/>
      <c r="N91" s="101"/>
      <c r="O91" s="101"/>
      <c r="P91" s="102" t="s">
        <v>4</v>
      </c>
      <c r="Q91" s="102"/>
      <c r="R91" s="102"/>
      <c r="S91" s="102"/>
      <c r="T91" s="102" t="s">
        <v>5</v>
      </c>
      <c r="U91" s="102"/>
      <c r="V91" s="102"/>
      <c r="W91" s="102"/>
      <c r="X91" s="102" t="s">
        <v>6</v>
      </c>
      <c r="Y91" s="102"/>
      <c r="Z91" s="102"/>
      <c r="AA91" s="102"/>
      <c r="AB91" s="102" t="s">
        <v>7</v>
      </c>
      <c r="AC91" s="102"/>
      <c r="AD91" s="102"/>
      <c r="AE91" s="102"/>
      <c r="AF91" s="102" t="s">
        <v>8</v>
      </c>
      <c r="AG91" s="102"/>
      <c r="AH91" s="102"/>
      <c r="AI91" s="102"/>
      <c r="AJ91" s="102" t="s">
        <v>9</v>
      </c>
      <c r="AK91" s="102"/>
      <c r="AL91" s="102"/>
      <c r="AM91" s="102"/>
      <c r="AN91" s="102" t="s">
        <v>10</v>
      </c>
      <c r="AO91" s="102"/>
      <c r="AP91" s="102"/>
      <c r="AQ91" s="102"/>
      <c r="AR91" s="102" t="s">
        <v>11</v>
      </c>
      <c r="AS91" s="102"/>
      <c r="AT91" s="102"/>
      <c r="AU91" s="102"/>
      <c r="AV91" s="101" t="s">
        <v>12</v>
      </c>
      <c r="AW91" s="101"/>
      <c r="AX91" s="101"/>
      <c r="AY91" s="101"/>
      <c r="AZ91" s="101" t="s">
        <v>13</v>
      </c>
      <c r="BA91" s="101"/>
      <c r="BB91" s="101"/>
      <c r="BC91" s="101"/>
      <c r="BD91" s="101" t="s">
        <v>14</v>
      </c>
      <c r="BE91" s="101"/>
      <c r="BF91" s="101"/>
      <c r="BG91" s="101"/>
      <c r="BH91" s="101" t="s">
        <v>15</v>
      </c>
      <c r="BI91" s="101"/>
      <c r="BJ91" s="101"/>
      <c r="BK91" s="103"/>
    </row>
    <row r="92" spans="1:63" s="29" customFormat="1" ht="9" customHeight="1" x14ac:dyDescent="0.15">
      <c r="A92" s="43"/>
      <c r="B92" s="114" t="s">
        <v>25</v>
      </c>
      <c r="C92" s="44"/>
      <c r="D92" s="104"/>
      <c r="E92" s="104"/>
      <c r="F92" s="105"/>
      <c r="G92" s="105"/>
      <c r="H92" s="121">
        <v>1</v>
      </c>
      <c r="I92" s="121">
        <v>1</v>
      </c>
      <c r="J92" s="121">
        <v>1</v>
      </c>
      <c r="K92" s="121">
        <v>1</v>
      </c>
      <c r="L92" s="121">
        <v>1</v>
      </c>
      <c r="M92" s="121">
        <v>1</v>
      </c>
      <c r="N92" s="121">
        <v>1</v>
      </c>
      <c r="O92" s="121">
        <v>1</v>
      </c>
      <c r="P92" s="121">
        <v>1</v>
      </c>
      <c r="Q92" s="121">
        <v>1</v>
      </c>
      <c r="R92" s="121">
        <v>1</v>
      </c>
      <c r="S92" s="121">
        <v>1</v>
      </c>
      <c r="T92" s="121">
        <v>1</v>
      </c>
      <c r="U92" s="121">
        <v>1</v>
      </c>
      <c r="V92" s="121">
        <v>1</v>
      </c>
      <c r="W92" s="121">
        <v>1</v>
      </c>
      <c r="X92" s="121">
        <v>1</v>
      </c>
      <c r="Y92" s="121">
        <v>1</v>
      </c>
      <c r="Z92" s="121">
        <v>1</v>
      </c>
      <c r="AA92" s="121">
        <v>1</v>
      </c>
      <c r="AB92" s="122"/>
      <c r="AC92" s="122"/>
      <c r="AD92" s="122"/>
      <c r="AE92" s="122"/>
      <c r="AF92" s="123">
        <v>1</v>
      </c>
      <c r="AG92" s="123">
        <v>1</v>
      </c>
      <c r="AH92" s="123">
        <v>1</v>
      </c>
      <c r="AI92" s="123">
        <v>1</v>
      </c>
      <c r="AJ92" s="121">
        <v>1</v>
      </c>
      <c r="AK92" s="121">
        <v>1</v>
      </c>
      <c r="AL92" s="121">
        <v>1</v>
      </c>
      <c r="AM92" s="121">
        <v>1</v>
      </c>
      <c r="AN92" s="121">
        <v>1</v>
      </c>
      <c r="AO92" s="121">
        <v>1</v>
      </c>
      <c r="AP92" s="121">
        <v>1</v>
      </c>
      <c r="AQ92" s="121">
        <v>1</v>
      </c>
      <c r="AR92" s="106"/>
      <c r="AS92" s="106"/>
      <c r="AT92" s="106"/>
      <c r="AU92" s="106"/>
      <c r="AV92" s="105"/>
      <c r="AW92" s="105"/>
      <c r="AX92" s="105"/>
      <c r="AY92" s="105"/>
      <c r="AZ92" s="105"/>
      <c r="BA92" s="105"/>
      <c r="BB92" s="105"/>
      <c r="BC92" s="105"/>
      <c r="BD92" s="105"/>
      <c r="BE92" s="104"/>
      <c r="BF92" s="104"/>
      <c r="BG92" s="104"/>
      <c r="BH92" s="104"/>
      <c r="BI92" s="104"/>
      <c r="BJ92" s="104"/>
      <c r="BK92" s="103">
        <f>SUM(D92:BJ92)/4</f>
        <v>8</v>
      </c>
    </row>
    <row r="93" spans="1:63" s="29" customFormat="1" ht="9" customHeight="1" x14ac:dyDescent="0.15">
      <c r="A93" s="43"/>
      <c r="B93" s="115" t="s">
        <v>49</v>
      </c>
      <c r="C93" s="45"/>
      <c r="D93" s="104"/>
      <c r="E93" s="104"/>
      <c r="F93" s="105"/>
      <c r="G93" s="105"/>
      <c r="H93" s="107"/>
      <c r="I93" s="107"/>
      <c r="J93" s="107"/>
      <c r="K93" s="107"/>
      <c r="L93" s="107"/>
      <c r="M93" s="107"/>
      <c r="N93" s="107"/>
      <c r="O93" s="107"/>
      <c r="P93" s="124">
        <v>1</v>
      </c>
      <c r="Q93" s="124">
        <v>1</v>
      </c>
      <c r="R93" s="124">
        <v>1</v>
      </c>
      <c r="S93" s="124">
        <v>1</v>
      </c>
      <c r="T93" s="124">
        <v>1</v>
      </c>
      <c r="U93" s="124">
        <v>1</v>
      </c>
      <c r="V93" s="124">
        <v>1</v>
      </c>
      <c r="W93" s="124">
        <v>1</v>
      </c>
      <c r="X93" s="122"/>
      <c r="Y93" s="122"/>
      <c r="Z93" s="124">
        <v>1</v>
      </c>
      <c r="AA93" s="124">
        <v>1</v>
      </c>
      <c r="AB93" s="124">
        <v>1</v>
      </c>
      <c r="AC93" s="124">
        <v>1</v>
      </c>
      <c r="AD93" s="124">
        <v>1</v>
      </c>
      <c r="AE93" s="124">
        <v>1</v>
      </c>
      <c r="AF93" s="124">
        <v>1</v>
      </c>
      <c r="AG93" s="124">
        <v>1</v>
      </c>
      <c r="AH93" s="124">
        <v>1</v>
      </c>
      <c r="AI93" s="124">
        <v>1</v>
      </c>
      <c r="AJ93" s="124">
        <v>1</v>
      </c>
      <c r="AK93" s="124">
        <v>1</v>
      </c>
      <c r="AL93" s="124">
        <v>1</v>
      </c>
      <c r="AM93" s="124">
        <v>1</v>
      </c>
      <c r="AN93" s="124">
        <v>1</v>
      </c>
      <c r="AO93" s="124">
        <v>1</v>
      </c>
      <c r="AP93" s="124">
        <v>1</v>
      </c>
      <c r="AQ93" s="124">
        <v>1</v>
      </c>
      <c r="AR93" s="124">
        <v>1</v>
      </c>
      <c r="AS93" s="124">
        <v>1</v>
      </c>
      <c r="AT93" s="124">
        <v>1</v>
      </c>
      <c r="AU93" s="124">
        <v>1</v>
      </c>
      <c r="AV93" s="124">
        <v>1</v>
      </c>
      <c r="AW93" s="124">
        <v>1</v>
      </c>
      <c r="AX93" s="105"/>
      <c r="AY93" s="105"/>
      <c r="AZ93" s="105"/>
      <c r="BA93" s="105"/>
      <c r="BB93" s="105"/>
      <c r="BC93" s="105"/>
      <c r="BD93" s="105"/>
      <c r="BE93" s="104"/>
      <c r="BF93" s="104"/>
      <c r="BG93" s="104"/>
      <c r="BH93" s="104"/>
      <c r="BI93" s="104"/>
      <c r="BJ93" s="104"/>
      <c r="BK93" s="103"/>
    </row>
    <row r="94" spans="1:63" s="29" customFormat="1" ht="9" customHeight="1" x14ac:dyDescent="0.15">
      <c r="A94" s="119" t="s">
        <v>29</v>
      </c>
      <c r="B94" s="116" t="s">
        <v>26</v>
      </c>
      <c r="C94" s="46"/>
      <c r="D94" s="104"/>
      <c r="E94" s="104"/>
      <c r="F94" s="105"/>
      <c r="G94" s="105"/>
      <c r="H94" s="105"/>
      <c r="I94" s="105"/>
      <c r="J94" s="105"/>
      <c r="K94" s="105"/>
      <c r="L94" s="125">
        <v>1</v>
      </c>
      <c r="M94" s="125">
        <v>1</v>
      </c>
      <c r="N94" s="125">
        <v>1</v>
      </c>
      <c r="O94" s="125">
        <v>1</v>
      </c>
      <c r="P94" s="125">
        <v>1</v>
      </c>
      <c r="Q94" s="125">
        <v>1</v>
      </c>
      <c r="R94" s="125">
        <v>1</v>
      </c>
      <c r="S94" s="125">
        <v>1</v>
      </c>
      <c r="T94" s="125">
        <v>1</v>
      </c>
      <c r="U94" s="125">
        <v>1</v>
      </c>
      <c r="V94" s="125">
        <v>1</v>
      </c>
      <c r="W94" s="125">
        <v>1</v>
      </c>
      <c r="X94" s="125">
        <v>1</v>
      </c>
      <c r="Y94" s="125">
        <v>1</v>
      </c>
      <c r="Z94" s="125">
        <v>1</v>
      </c>
      <c r="AA94" s="125">
        <v>1</v>
      </c>
      <c r="AB94" s="125">
        <v>1</v>
      </c>
      <c r="AC94" s="125">
        <v>1</v>
      </c>
      <c r="AD94" s="125">
        <v>1</v>
      </c>
      <c r="AE94" s="125">
        <v>1</v>
      </c>
      <c r="AF94" s="122"/>
      <c r="AG94" s="122"/>
      <c r="AH94" s="122"/>
      <c r="AI94" s="122"/>
      <c r="AJ94" s="123">
        <v>1</v>
      </c>
      <c r="AK94" s="123">
        <v>1</v>
      </c>
      <c r="AL94" s="123">
        <v>1</v>
      </c>
      <c r="AM94" s="123">
        <v>1</v>
      </c>
      <c r="AN94" s="125">
        <v>1</v>
      </c>
      <c r="AO94" s="125">
        <v>1</v>
      </c>
      <c r="AP94" s="125">
        <v>1</v>
      </c>
      <c r="AQ94" s="125">
        <v>1</v>
      </c>
      <c r="AR94" s="125">
        <v>1</v>
      </c>
      <c r="AS94" s="125">
        <v>1</v>
      </c>
      <c r="AT94" s="125">
        <v>1</v>
      </c>
      <c r="AU94" s="125">
        <v>1</v>
      </c>
      <c r="AV94" s="125">
        <v>1</v>
      </c>
      <c r="AW94" s="125">
        <v>1</v>
      </c>
      <c r="AX94" s="125">
        <v>1</v>
      </c>
      <c r="AY94" s="125">
        <v>1</v>
      </c>
      <c r="AZ94" s="105"/>
      <c r="BA94" s="105"/>
      <c r="BB94" s="105"/>
      <c r="BC94" s="105"/>
      <c r="BD94" s="105"/>
      <c r="BE94" s="104"/>
      <c r="BF94" s="104"/>
      <c r="BG94" s="104"/>
      <c r="BH94" s="104"/>
      <c r="BI94" s="104"/>
      <c r="BJ94" s="104"/>
      <c r="BK94" s="103">
        <f>SUM(D94:BJ94)/4</f>
        <v>9</v>
      </c>
    </row>
    <row r="95" spans="1:63" s="29" customFormat="1" ht="9" customHeight="1" x14ac:dyDescent="0.15">
      <c r="A95" s="120" t="s">
        <v>30</v>
      </c>
      <c r="B95" s="117" t="s">
        <v>27</v>
      </c>
      <c r="C95" s="47"/>
      <c r="D95" s="104"/>
      <c r="E95" s="104"/>
      <c r="F95" s="105"/>
      <c r="G95" s="105"/>
      <c r="H95" s="105"/>
      <c r="I95" s="105"/>
      <c r="J95" s="105"/>
      <c r="K95" s="105"/>
      <c r="L95" s="106"/>
      <c r="M95" s="106"/>
      <c r="N95" s="106"/>
      <c r="O95" s="106"/>
      <c r="P95" s="126">
        <v>1</v>
      </c>
      <c r="Q95" s="126">
        <v>1</v>
      </c>
      <c r="R95" s="126">
        <v>1</v>
      </c>
      <c r="S95" s="126">
        <v>1</v>
      </c>
      <c r="T95" s="126">
        <v>1</v>
      </c>
      <c r="U95" s="126">
        <v>1</v>
      </c>
      <c r="V95" s="126">
        <v>1</v>
      </c>
      <c r="W95" s="126">
        <v>1</v>
      </c>
      <c r="X95" s="126">
        <v>1</v>
      </c>
      <c r="Y95" s="126">
        <v>1</v>
      </c>
      <c r="Z95" s="126">
        <v>1</v>
      </c>
      <c r="AA95" s="126">
        <v>1</v>
      </c>
      <c r="AB95" s="122"/>
      <c r="AC95" s="122"/>
      <c r="AD95" s="122"/>
      <c r="AE95" s="122"/>
      <c r="AF95" s="126">
        <v>1</v>
      </c>
      <c r="AG95" s="126">
        <v>1</v>
      </c>
      <c r="AH95" s="126">
        <v>1</v>
      </c>
      <c r="AI95" s="126">
        <v>1</v>
      </c>
      <c r="AJ95" s="126">
        <v>1</v>
      </c>
      <c r="AK95" s="126">
        <v>1</v>
      </c>
      <c r="AL95" s="126">
        <v>1</v>
      </c>
      <c r="AM95" s="126">
        <v>1</v>
      </c>
      <c r="AN95" s="126">
        <v>1</v>
      </c>
      <c r="AO95" s="126">
        <v>1</v>
      </c>
      <c r="AP95" s="126">
        <v>1</v>
      </c>
      <c r="AQ95" s="126">
        <v>1</v>
      </c>
      <c r="AR95" s="126">
        <v>1</v>
      </c>
      <c r="AS95" s="126">
        <v>1</v>
      </c>
      <c r="AT95" s="126">
        <v>1</v>
      </c>
      <c r="AU95" s="126">
        <v>1</v>
      </c>
      <c r="AV95" s="126">
        <v>1</v>
      </c>
      <c r="AW95" s="126">
        <v>1</v>
      </c>
      <c r="AX95" s="126">
        <v>1</v>
      </c>
      <c r="AY95" s="126">
        <v>1</v>
      </c>
      <c r="AZ95" s="105"/>
      <c r="BA95" s="105"/>
      <c r="BB95" s="105"/>
      <c r="BC95" s="105"/>
      <c r="BD95" s="105"/>
      <c r="BE95" s="104"/>
      <c r="BF95" s="104"/>
      <c r="BG95" s="104"/>
      <c r="BH95" s="104"/>
      <c r="BI95" s="104"/>
      <c r="BJ95" s="104"/>
      <c r="BK95" s="103">
        <f>SUM(D95:BJ95)/4</f>
        <v>8</v>
      </c>
    </row>
    <row r="96" spans="1:63" s="29" customFormat="1" ht="9" customHeight="1" x14ac:dyDescent="0.15">
      <c r="A96" s="48"/>
      <c r="B96" s="118" t="s">
        <v>28</v>
      </c>
      <c r="C96" s="113"/>
      <c r="D96" s="104"/>
      <c r="E96" s="104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05"/>
      <c r="AW96" s="105"/>
      <c r="AX96" s="105"/>
      <c r="AY96" s="105"/>
      <c r="AZ96" s="105"/>
      <c r="BA96" s="105"/>
      <c r="BB96" s="105"/>
      <c r="BC96" s="105"/>
      <c r="BD96" s="105"/>
      <c r="BE96" s="104"/>
      <c r="BF96" s="104"/>
      <c r="BG96" s="104"/>
      <c r="BH96" s="104"/>
      <c r="BI96" s="104"/>
      <c r="BJ96" s="104"/>
      <c r="BK96" s="103">
        <f>SUM(D96:BJ96)</f>
        <v>0</v>
      </c>
    </row>
    <row r="97" spans="1:63" s="130" customFormat="1" ht="9" customHeight="1" x14ac:dyDescent="0.15">
      <c r="A97" s="35"/>
      <c r="B97" s="127"/>
      <c r="C97" s="127"/>
      <c r="D97" s="128">
        <f>SUM(D92:D96)</f>
        <v>0</v>
      </c>
      <c r="E97" s="128">
        <f t="shared" ref="E97:BJ97" si="15">SUM(E92:E96)</f>
        <v>0</v>
      </c>
      <c r="F97" s="128">
        <f t="shared" si="15"/>
        <v>0</v>
      </c>
      <c r="G97" s="128">
        <f t="shared" si="15"/>
        <v>0</v>
      </c>
      <c r="H97" s="128">
        <f t="shared" si="15"/>
        <v>1</v>
      </c>
      <c r="I97" s="128">
        <f t="shared" si="15"/>
        <v>1</v>
      </c>
      <c r="J97" s="128">
        <f t="shared" si="15"/>
        <v>1</v>
      </c>
      <c r="K97" s="128">
        <f t="shared" si="15"/>
        <v>1</v>
      </c>
      <c r="L97" s="128">
        <f t="shared" si="15"/>
        <v>2</v>
      </c>
      <c r="M97" s="128">
        <f t="shared" si="15"/>
        <v>2</v>
      </c>
      <c r="N97" s="128">
        <f t="shared" si="15"/>
        <v>2</v>
      </c>
      <c r="O97" s="128">
        <f t="shared" si="15"/>
        <v>2</v>
      </c>
      <c r="P97" s="128">
        <f t="shared" si="15"/>
        <v>4</v>
      </c>
      <c r="Q97" s="128">
        <f t="shared" si="15"/>
        <v>4</v>
      </c>
      <c r="R97" s="128">
        <f t="shared" si="15"/>
        <v>4</v>
      </c>
      <c r="S97" s="128">
        <f t="shared" si="15"/>
        <v>4</v>
      </c>
      <c r="T97" s="128">
        <f t="shared" si="15"/>
        <v>4</v>
      </c>
      <c r="U97" s="128">
        <f t="shared" si="15"/>
        <v>4</v>
      </c>
      <c r="V97" s="128">
        <f t="shared" si="15"/>
        <v>4</v>
      </c>
      <c r="W97" s="128">
        <f t="shared" si="15"/>
        <v>4</v>
      </c>
      <c r="X97" s="128">
        <f t="shared" si="15"/>
        <v>3</v>
      </c>
      <c r="Y97" s="128">
        <f t="shared" si="15"/>
        <v>3</v>
      </c>
      <c r="Z97" s="128">
        <f t="shared" si="15"/>
        <v>4</v>
      </c>
      <c r="AA97" s="128">
        <f t="shared" si="15"/>
        <v>4</v>
      </c>
      <c r="AB97" s="128">
        <f t="shared" si="15"/>
        <v>2</v>
      </c>
      <c r="AC97" s="128">
        <f t="shared" si="15"/>
        <v>2</v>
      </c>
      <c r="AD97" s="128">
        <f t="shared" si="15"/>
        <v>2</v>
      </c>
      <c r="AE97" s="128">
        <f t="shared" si="15"/>
        <v>2</v>
      </c>
      <c r="AF97" s="128">
        <f t="shared" si="15"/>
        <v>3</v>
      </c>
      <c r="AG97" s="128">
        <f t="shared" si="15"/>
        <v>3</v>
      </c>
      <c r="AH97" s="128">
        <f t="shared" si="15"/>
        <v>3</v>
      </c>
      <c r="AI97" s="128">
        <f t="shared" si="15"/>
        <v>3</v>
      </c>
      <c r="AJ97" s="128">
        <f t="shared" si="15"/>
        <v>4</v>
      </c>
      <c r="AK97" s="128">
        <f t="shared" si="15"/>
        <v>4</v>
      </c>
      <c r="AL97" s="128">
        <f t="shared" si="15"/>
        <v>4</v>
      </c>
      <c r="AM97" s="128">
        <f t="shared" si="15"/>
        <v>4</v>
      </c>
      <c r="AN97" s="128">
        <f t="shared" si="15"/>
        <v>4</v>
      </c>
      <c r="AO97" s="128">
        <f t="shared" si="15"/>
        <v>4</v>
      </c>
      <c r="AP97" s="128">
        <f t="shared" si="15"/>
        <v>4</v>
      </c>
      <c r="AQ97" s="128">
        <f t="shared" si="15"/>
        <v>4</v>
      </c>
      <c r="AR97" s="128">
        <f t="shared" si="15"/>
        <v>3</v>
      </c>
      <c r="AS97" s="128">
        <f t="shared" si="15"/>
        <v>3</v>
      </c>
      <c r="AT97" s="128">
        <f t="shared" si="15"/>
        <v>3</v>
      </c>
      <c r="AU97" s="128">
        <f t="shared" si="15"/>
        <v>3</v>
      </c>
      <c r="AV97" s="128">
        <f t="shared" si="15"/>
        <v>3</v>
      </c>
      <c r="AW97" s="128">
        <f t="shared" si="15"/>
        <v>3</v>
      </c>
      <c r="AX97" s="128">
        <f t="shared" si="15"/>
        <v>2</v>
      </c>
      <c r="AY97" s="128">
        <f t="shared" si="15"/>
        <v>2</v>
      </c>
      <c r="AZ97" s="128">
        <f t="shared" si="15"/>
        <v>0</v>
      </c>
      <c r="BA97" s="128">
        <f t="shared" si="15"/>
        <v>0</v>
      </c>
      <c r="BB97" s="128">
        <f t="shared" si="15"/>
        <v>0</v>
      </c>
      <c r="BC97" s="128">
        <f t="shared" si="15"/>
        <v>0</v>
      </c>
      <c r="BD97" s="128">
        <f t="shared" si="15"/>
        <v>0</v>
      </c>
      <c r="BE97" s="128">
        <f t="shared" si="15"/>
        <v>0</v>
      </c>
      <c r="BF97" s="128">
        <f t="shared" si="15"/>
        <v>0</v>
      </c>
      <c r="BG97" s="128">
        <f t="shared" si="15"/>
        <v>0</v>
      </c>
      <c r="BH97" s="128">
        <f t="shared" si="15"/>
        <v>0</v>
      </c>
      <c r="BI97" s="128">
        <f t="shared" si="15"/>
        <v>0</v>
      </c>
      <c r="BJ97" s="128">
        <f t="shared" si="15"/>
        <v>0</v>
      </c>
      <c r="BK97" s="129"/>
    </row>
    <row r="98" spans="1:63" x14ac:dyDescent="0.2">
      <c r="A98"/>
    </row>
    <row r="99" spans="1:63" ht="99.95" customHeight="1" x14ac:dyDescent="0.2">
      <c r="A99"/>
      <c r="B99" s="167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9"/>
    </row>
    <row r="113" customFormat="1" x14ac:dyDescent="0.2"/>
    <row r="114" customFormat="1" x14ac:dyDescent="0.2"/>
    <row r="115" customFormat="1" x14ac:dyDescent="0.2"/>
  </sheetData>
  <sheetProtection algorithmName="SHA-512" hashValue="38LF9kvHbn/4vjjjXy3bIeK5X8JbZRwPDFrKRChNxn7pYpomWxOXePCHVqfz6HiqlAmJWiWZ7YibOHSjSfxceQ==" saltValue="W2ckpi8sOTSHI0nc4c4JXg==" spinCount="100000" sheet="1" objects="1" scenarios="1" formatCells="0" formatColumns="0" formatRows="0" insertColumns="0" insertRows="0"/>
  <mergeCells count="63">
    <mergeCell ref="A77:A78"/>
    <mergeCell ref="D58:BK58"/>
    <mergeCell ref="D73:BK73"/>
    <mergeCell ref="D88:BK88"/>
    <mergeCell ref="C8:P8"/>
    <mergeCell ref="A10:F11"/>
    <mergeCell ref="H10:L11"/>
    <mergeCell ref="N12:W13"/>
    <mergeCell ref="D28:BK28"/>
    <mergeCell ref="S8:AC9"/>
    <mergeCell ref="AE8:AJ9"/>
    <mergeCell ref="AN8:AQ9"/>
    <mergeCell ref="AR8:AT9"/>
    <mergeCell ref="Y12:AB13"/>
    <mergeCell ref="AC12:AE13"/>
    <mergeCell ref="AF12:AH13"/>
    <mergeCell ref="A79:A80"/>
    <mergeCell ref="A81:A82"/>
    <mergeCell ref="A83:A84"/>
    <mergeCell ref="A34:A35"/>
    <mergeCell ref="A17:A18"/>
    <mergeCell ref="A19:A20"/>
    <mergeCell ref="A47:A48"/>
    <mergeCell ref="A49:A50"/>
    <mergeCell ref="A51:A52"/>
    <mergeCell ref="A53:A54"/>
    <mergeCell ref="A58:C58"/>
    <mergeCell ref="A62:A63"/>
    <mergeCell ref="A64:A65"/>
    <mergeCell ref="A66:A67"/>
    <mergeCell ref="A68:A69"/>
    <mergeCell ref="A73:C73"/>
    <mergeCell ref="A28:C28"/>
    <mergeCell ref="A32:A33"/>
    <mergeCell ref="B1:B4"/>
    <mergeCell ref="D1:AZ1"/>
    <mergeCell ref="D2:AZ2"/>
    <mergeCell ref="D3:AZ3"/>
    <mergeCell ref="D4:BJ4"/>
    <mergeCell ref="A6:B6"/>
    <mergeCell ref="C6:P6"/>
    <mergeCell ref="AQ6:AW6"/>
    <mergeCell ref="AX6:BD6"/>
    <mergeCell ref="BE6:BG6"/>
    <mergeCell ref="AI12:AK13"/>
    <mergeCell ref="AM12:AO13"/>
    <mergeCell ref="AP12:AR13"/>
    <mergeCell ref="A91:B91"/>
    <mergeCell ref="B99:BK99"/>
    <mergeCell ref="A88:C88"/>
    <mergeCell ref="AX8:BC8"/>
    <mergeCell ref="BD8:BG8"/>
    <mergeCell ref="AX9:BC9"/>
    <mergeCell ref="AX10:BC10"/>
    <mergeCell ref="BD10:BG10"/>
    <mergeCell ref="AX11:BC11"/>
    <mergeCell ref="AX12:BC12"/>
    <mergeCell ref="A36:A37"/>
    <mergeCell ref="A38:A39"/>
    <mergeCell ref="A43:C43"/>
    <mergeCell ref="A8:B8"/>
    <mergeCell ref="A21:A22"/>
    <mergeCell ref="A23:A24"/>
  </mergeCells>
  <conditionalFormatting sqref="D27:BJ27">
    <cfRule type="cellIs" dxfId="34" priority="5" operator="greaterThan">
      <formula>$AR$8</formula>
    </cfRule>
  </conditionalFormatting>
  <conditionalFormatting sqref="D42:BJ42">
    <cfRule type="cellIs" dxfId="33" priority="4" operator="greaterThan">
      <formula>$AR$8</formula>
    </cfRule>
  </conditionalFormatting>
  <conditionalFormatting sqref="D57:BJ57">
    <cfRule type="cellIs" dxfId="32" priority="3" operator="greaterThan">
      <formula>$AR$8</formula>
    </cfRule>
  </conditionalFormatting>
  <conditionalFormatting sqref="D72:BJ72">
    <cfRule type="cellIs" dxfId="31" priority="2" operator="greaterThan">
      <formula>$AR$8</formula>
    </cfRule>
  </conditionalFormatting>
  <conditionalFormatting sqref="D87:BJ87">
    <cfRule type="cellIs" dxfId="30" priority="1" operator="greaterThan">
      <formula>$AR$8</formula>
    </cfRule>
  </conditionalFormatting>
  <pageMargins left="0" right="0" top="0" bottom="0" header="0.31496062992125984" footer="0.31496062992125984"/>
  <pageSetup paperSize="8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Feuil2!$C$1:$C$19</xm:f>
          </x14:formula1>
          <xm:sqref>AE8:AJ9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BK115"/>
  <sheetViews>
    <sheetView workbookViewId="0">
      <selection activeCell="D2" sqref="D2:AZ2"/>
    </sheetView>
  </sheetViews>
  <sheetFormatPr baseColWidth="10" defaultRowHeight="12.75" x14ac:dyDescent="0.2"/>
  <cols>
    <col min="1" max="1" width="5.28515625" style="79" customWidth="1"/>
    <col min="2" max="2" width="11.140625" customWidth="1"/>
    <col min="3" max="3" width="3.42578125" customWidth="1"/>
    <col min="4" max="62" width="2.28515625" customWidth="1"/>
    <col min="63" max="63" width="3.7109375" style="146" customWidth="1"/>
  </cols>
  <sheetData>
    <row r="1" spans="1:63" x14ac:dyDescent="0.2">
      <c r="B1" s="170"/>
      <c r="C1" s="143"/>
      <c r="D1" s="172" t="s">
        <v>20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44"/>
      <c r="BB1" s="144"/>
      <c r="BC1" s="144"/>
      <c r="BD1" s="144"/>
      <c r="BE1" s="144"/>
      <c r="BF1" s="144"/>
      <c r="BG1" s="144"/>
      <c r="BH1" s="144"/>
      <c r="BI1" s="144"/>
      <c r="BJ1" s="144"/>
    </row>
    <row r="2" spans="1:63" x14ac:dyDescent="0.2">
      <c r="B2" s="170"/>
      <c r="C2" s="143"/>
      <c r="D2" s="172" t="s">
        <v>76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44"/>
      <c r="BB2" s="144"/>
      <c r="BC2" s="144"/>
      <c r="BD2" s="144"/>
      <c r="BE2" s="144"/>
      <c r="BF2" s="144"/>
      <c r="BG2" s="144"/>
      <c r="BH2" s="144"/>
      <c r="BI2" s="144"/>
      <c r="BJ2" s="144"/>
    </row>
    <row r="3" spans="1:63" x14ac:dyDescent="0.2">
      <c r="B3" s="170"/>
      <c r="C3" s="143"/>
      <c r="D3" s="172" t="s">
        <v>21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44"/>
      <c r="BB3" s="144"/>
      <c r="BC3" s="144"/>
      <c r="BD3" s="144"/>
      <c r="BE3" s="144"/>
      <c r="BF3" s="144"/>
      <c r="BG3" s="144"/>
      <c r="BH3" s="144"/>
      <c r="BI3" s="144"/>
      <c r="BJ3" s="144"/>
    </row>
    <row r="4" spans="1:63" ht="14.25" customHeight="1" x14ac:dyDescent="0.25">
      <c r="B4" s="170"/>
      <c r="C4" s="143"/>
      <c r="D4" s="173" t="s">
        <v>23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</row>
    <row r="5" spans="1:63" ht="12.75" customHeight="1" x14ac:dyDescent="0.2">
      <c r="BK5"/>
    </row>
    <row r="6" spans="1:63" ht="24" customHeight="1" x14ac:dyDescent="0.2">
      <c r="A6" s="162" t="s">
        <v>77</v>
      </c>
      <c r="B6" s="163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"/>
      <c r="R6" s="1"/>
      <c r="S6" s="1"/>
      <c r="T6" s="1"/>
      <c r="U6" s="1"/>
      <c r="V6" s="1"/>
      <c r="AQ6" s="157" t="s">
        <v>75</v>
      </c>
      <c r="AR6" s="157"/>
      <c r="AS6" s="157"/>
      <c r="AT6" s="157"/>
      <c r="AU6" s="157"/>
      <c r="AV6" s="157"/>
      <c r="AW6" s="157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K6"/>
    </row>
    <row r="7" spans="1:63" ht="8.25" customHeight="1" x14ac:dyDescent="0.2">
      <c r="B7" s="80"/>
      <c r="C7" s="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3" ht="18" customHeight="1" x14ac:dyDescent="0.2">
      <c r="A8" s="162" t="s">
        <v>52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"/>
      <c r="R8" s="1"/>
      <c r="S8" s="157" t="s">
        <v>54</v>
      </c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"/>
      <c r="AE8" s="165"/>
      <c r="AF8" s="165"/>
      <c r="AG8" s="165"/>
      <c r="AH8" s="165"/>
      <c r="AI8" s="165"/>
      <c r="AJ8" s="165"/>
      <c r="AK8" s="1"/>
      <c r="AL8" s="1"/>
      <c r="AM8" s="1"/>
      <c r="AN8" s="166" t="s">
        <v>62</v>
      </c>
      <c r="AO8" s="166"/>
      <c r="AP8" s="166"/>
      <c r="AQ8" s="166"/>
      <c r="AR8" s="179" t="e">
        <f>VLOOKUP(AE8,Feuil2!C1:D19,2)</f>
        <v>#N/A</v>
      </c>
      <c r="AS8" s="179"/>
      <c r="AT8" s="179"/>
      <c r="AX8" s="194" t="s">
        <v>25</v>
      </c>
      <c r="AY8" s="195"/>
      <c r="AZ8" s="195"/>
      <c r="BA8" s="195"/>
      <c r="BB8" s="195"/>
      <c r="BC8" s="196"/>
      <c r="BD8" s="197" t="s">
        <v>29</v>
      </c>
      <c r="BE8" s="198"/>
      <c r="BF8" s="198"/>
      <c r="BG8" s="199"/>
    </row>
    <row r="9" spans="1:63" ht="18" customHeight="1" x14ac:dyDescent="0.2">
      <c r="B9" s="80"/>
      <c r="C9" s="8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"/>
      <c r="AE9" s="165"/>
      <c r="AF9" s="165"/>
      <c r="AG9" s="165"/>
      <c r="AH9" s="165"/>
      <c r="AI9" s="165"/>
      <c r="AJ9" s="165"/>
      <c r="AK9" s="1"/>
      <c r="AL9" s="1"/>
      <c r="AM9" s="1"/>
      <c r="AN9" s="166"/>
      <c r="AO9" s="166"/>
      <c r="AP9" s="166"/>
      <c r="AQ9" s="166"/>
      <c r="AR9" s="179"/>
      <c r="AS9" s="179"/>
      <c r="AT9" s="179"/>
      <c r="AX9" s="185" t="s">
        <v>49</v>
      </c>
      <c r="AY9" s="186"/>
      <c r="AZ9" s="186"/>
      <c r="BA9" s="186"/>
      <c r="BB9" s="186"/>
      <c r="BC9" s="187"/>
    </row>
    <row r="10" spans="1:63" ht="18" customHeight="1" x14ac:dyDescent="0.2">
      <c r="A10" s="157" t="s">
        <v>45</v>
      </c>
      <c r="B10" s="157"/>
      <c r="C10" s="157"/>
      <c r="D10" s="157"/>
      <c r="E10" s="157"/>
      <c r="F10" s="157"/>
      <c r="G10" s="80"/>
      <c r="H10" s="158"/>
      <c r="I10" s="158"/>
      <c r="J10" s="158"/>
      <c r="K10" s="158"/>
      <c r="L10" s="158"/>
      <c r="M10" s="1"/>
      <c r="N10" s="1"/>
      <c r="O10" s="1"/>
      <c r="P10" s="1"/>
      <c r="Q10" s="33"/>
      <c r="R10" s="34"/>
      <c r="S10" s="3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X10" s="188" t="s">
        <v>26</v>
      </c>
      <c r="AY10" s="189"/>
      <c r="AZ10" s="189"/>
      <c r="BA10" s="189"/>
      <c r="BB10" s="189"/>
      <c r="BC10" s="190"/>
      <c r="BD10" s="159" t="s">
        <v>30</v>
      </c>
      <c r="BE10" s="160"/>
      <c r="BF10" s="160"/>
      <c r="BG10" s="161"/>
    </row>
    <row r="11" spans="1:63" ht="18" customHeight="1" x14ac:dyDescent="0.2">
      <c r="A11" s="157"/>
      <c r="B11" s="157"/>
      <c r="C11" s="157"/>
      <c r="D11" s="157"/>
      <c r="E11" s="157"/>
      <c r="F11" s="157"/>
      <c r="G11" s="1"/>
      <c r="H11" s="158"/>
      <c r="I11" s="158"/>
      <c r="J11" s="158"/>
      <c r="K11" s="158"/>
      <c r="L11" s="15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X11" s="191" t="s">
        <v>27</v>
      </c>
      <c r="AY11" s="192"/>
      <c r="AZ11" s="192"/>
      <c r="BA11" s="192"/>
      <c r="BB11" s="192"/>
      <c r="BC11" s="193"/>
    </row>
    <row r="12" spans="1:63" ht="18" customHeight="1" x14ac:dyDescent="0.2">
      <c r="A12" s="26"/>
      <c r="B12" s="27"/>
      <c r="C12" s="27"/>
      <c r="D12" s="24"/>
      <c r="E12" s="1"/>
      <c r="F12" s="58"/>
      <c r="G12" s="1"/>
      <c r="H12" s="1"/>
      <c r="I12" s="58"/>
      <c r="J12" s="1"/>
      <c r="K12" s="1"/>
      <c r="L12" s="23"/>
      <c r="M12" s="1"/>
      <c r="N12" s="166" t="s">
        <v>51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"/>
      <c r="Y12" s="177" t="e">
        <f>ROUNDUP(H10/AR8,0)</f>
        <v>#N/A</v>
      </c>
      <c r="Z12" s="177"/>
      <c r="AA12" s="177"/>
      <c r="AB12" s="177"/>
      <c r="AC12" s="178" t="s">
        <v>41</v>
      </c>
      <c r="AD12" s="178"/>
      <c r="AE12" s="178"/>
      <c r="AF12" s="157" t="s">
        <v>25</v>
      </c>
      <c r="AG12" s="157"/>
      <c r="AH12" s="157"/>
      <c r="AI12" s="180" t="e">
        <f>Y12*0.51</f>
        <v>#N/A</v>
      </c>
      <c r="AJ12" s="180"/>
      <c r="AK12" s="180"/>
      <c r="AL12" s="1"/>
      <c r="AM12" s="157" t="s">
        <v>42</v>
      </c>
      <c r="AN12" s="157"/>
      <c r="AO12" s="157"/>
      <c r="AP12" s="180" t="e">
        <f>Y12*0.49</f>
        <v>#N/A</v>
      </c>
      <c r="AQ12" s="180"/>
      <c r="AR12" s="180"/>
      <c r="AS12" s="1"/>
      <c r="AT12" s="1"/>
      <c r="AX12" s="182" t="s">
        <v>28</v>
      </c>
      <c r="AY12" s="183"/>
      <c r="AZ12" s="183"/>
      <c r="BA12" s="183"/>
      <c r="BB12" s="183"/>
      <c r="BC12" s="184"/>
    </row>
    <row r="13" spans="1:63" ht="18" customHeight="1" x14ac:dyDescent="0.2">
      <c r="A13" s="26"/>
      <c r="B13" s="27"/>
      <c r="C13" s="27"/>
      <c r="D13" s="24"/>
      <c r="E13" s="1"/>
      <c r="F13" s="1"/>
      <c r="G13" s="1"/>
      <c r="H13" s="58"/>
      <c r="I13" s="1"/>
      <c r="J13" s="1"/>
      <c r="K13" s="1"/>
      <c r="L13" s="23"/>
      <c r="M13" s="1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"/>
      <c r="Y13" s="177"/>
      <c r="Z13" s="177"/>
      <c r="AA13" s="177"/>
      <c r="AB13" s="177"/>
      <c r="AC13" s="178"/>
      <c r="AD13" s="178"/>
      <c r="AE13" s="178"/>
      <c r="AF13" s="157"/>
      <c r="AG13" s="157"/>
      <c r="AH13" s="157"/>
      <c r="AI13" s="180"/>
      <c r="AJ13" s="180"/>
      <c r="AK13" s="180"/>
      <c r="AL13" s="1"/>
      <c r="AM13" s="157"/>
      <c r="AN13" s="157"/>
      <c r="AO13" s="157"/>
      <c r="AP13" s="180"/>
      <c r="AQ13" s="180"/>
      <c r="AR13" s="180"/>
      <c r="AS13" s="1"/>
      <c r="AT13" s="1"/>
      <c r="AX13" s="1"/>
      <c r="AY13" s="1"/>
      <c r="AZ13" s="1"/>
      <c r="BA13" s="1"/>
      <c r="BB13" s="1"/>
      <c r="BC13" s="1"/>
    </row>
    <row r="14" spans="1:63" ht="12.75" customHeight="1" x14ac:dyDescent="0.2"/>
    <row r="15" spans="1:63" ht="13.5" thickBot="1" x14ac:dyDescent="0.25">
      <c r="A15" s="142"/>
      <c r="B15" s="81" t="s">
        <v>0</v>
      </c>
      <c r="C15" s="82" t="s">
        <v>50</v>
      </c>
      <c r="D15" s="61" t="s">
        <v>1</v>
      </c>
      <c r="E15" s="61"/>
      <c r="F15" s="61"/>
      <c r="G15" s="61"/>
      <c r="H15" s="61" t="s">
        <v>2</v>
      </c>
      <c r="I15" s="61"/>
      <c r="J15" s="61"/>
      <c r="K15" s="61"/>
      <c r="L15" s="61" t="s">
        <v>3</v>
      </c>
      <c r="M15" s="61"/>
      <c r="N15" s="61"/>
      <c r="O15" s="61"/>
      <c r="P15" s="83" t="s">
        <v>4</v>
      </c>
      <c r="Q15" s="83"/>
      <c r="R15" s="83"/>
      <c r="S15" s="83"/>
      <c r="T15" s="83" t="s">
        <v>5</v>
      </c>
      <c r="U15" s="83"/>
      <c r="V15" s="83"/>
      <c r="W15" s="83"/>
      <c r="X15" s="83" t="s">
        <v>6</v>
      </c>
      <c r="Y15" s="83"/>
      <c r="Z15" s="83"/>
      <c r="AA15" s="83"/>
      <c r="AB15" s="83" t="s">
        <v>7</v>
      </c>
      <c r="AC15" s="83"/>
      <c r="AD15" s="83"/>
      <c r="AE15" s="83"/>
      <c r="AF15" s="83" t="s">
        <v>8</v>
      </c>
      <c r="AG15" s="83"/>
      <c r="AH15" s="83"/>
      <c r="AI15" s="83"/>
      <c r="AJ15" s="83" t="s">
        <v>9</v>
      </c>
      <c r="AK15" s="83"/>
      <c r="AL15" s="83"/>
      <c r="AM15" s="83"/>
      <c r="AN15" s="83" t="s">
        <v>10</v>
      </c>
      <c r="AO15" s="83"/>
      <c r="AP15" s="83"/>
      <c r="AQ15" s="83"/>
      <c r="AR15" s="83" t="s">
        <v>11</v>
      </c>
      <c r="AS15" s="83"/>
      <c r="AT15" s="83"/>
      <c r="AU15" s="83"/>
      <c r="AV15" s="61" t="s">
        <v>12</v>
      </c>
      <c r="AW15" s="61"/>
      <c r="AX15" s="61"/>
      <c r="AY15" s="61"/>
      <c r="AZ15" s="61" t="s">
        <v>13</v>
      </c>
      <c r="BA15" s="61"/>
      <c r="BB15" s="61"/>
      <c r="BC15" s="61"/>
      <c r="BD15" s="61" t="s">
        <v>14</v>
      </c>
      <c r="BE15" s="61"/>
      <c r="BF15" s="61"/>
      <c r="BG15" s="61"/>
      <c r="BH15" s="61" t="s">
        <v>15</v>
      </c>
      <c r="BI15" s="61"/>
      <c r="BJ15" s="61"/>
      <c r="BK15" s="60"/>
    </row>
    <row r="16" spans="1:63" x14ac:dyDescent="0.2">
      <c r="A16" s="84"/>
      <c r="B16" s="2"/>
      <c r="C16" s="138"/>
      <c r="D16" s="3"/>
      <c r="E16" s="4"/>
      <c r="F16" s="4"/>
      <c r="G16" s="5"/>
      <c r="H16" s="3"/>
      <c r="I16" s="4"/>
      <c r="J16" s="4"/>
      <c r="K16" s="4"/>
      <c r="L16" s="3"/>
      <c r="M16" s="4"/>
      <c r="N16" s="4"/>
      <c r="O16" s="4"/>
      <c r="P16" s="3"/>
      <c r="Q16" s="4"/>
      <c r="R16" s="4"/>
      <c r="S16" s="4"/>
      <c r="T16" s="3"/>
      <c r="U16" s="4"/>
      <c r="V16" s="4"/>
      <c r="W16" s="4"/>
      <c r="X16" s="3"/>
      <c r="Y16" s="4"/>
      <c r="Z16" s="4"/>
      <c r="AA16" s="4"/>
      <c r="AB16" s="3"/>
      <c r="AC16" s="4"/>
      <c r="AD16" s="4"/>
      <c r="AE16" s="4"/>
      <c r="AF16" s="3"/>
      <c r="AG16" s="4"/>
      <c r="AH16" s="4"/>
      <c r="AI16" s="4"/>
      <c r="AJ16" s="3"/>
      <c r="AK16" s="4"/>
      <c r="AL16" s="4"/>
      <c r="AM16" s="4"/>
      <c r="AN16" s="3"/>
      <c r="AO16" s="4"/>
      <c r="AP16" s="4"/>
      <c r="AQ16" s="4"/>
      <c r="AR16" s="3"/>
      <c r="AS16" s="4"/>
      <c r="AT16" s="4"/>
      <c r="AU16" s="4"/>
      <c r="AV16" s="3"/>
      <c r="AW16" s="4"/>
      <c r="AX16" s="4"/>
      <c r="AY16" s="6"/>
      <c r="AZ16" s="3"/>
      <c r="BA16" s="4"/>
      <c r="BB16" s="4"/>
      <c r="BC16" s="5"/>
      <c r="BD16" s="3"/>
      <c r="BE16" s="4"/>
      <c r="BF16" s="4"/>
      <c r="BG16" s="5"/>
      <c r="BH16" s="3"/>
      <c r="BI16" s="4"/>
      <c r="BJ16" s="5"/>
      <c r="BK16" s="60">
        <f>SUM(D16:BJ16)/4</f>
        <v>0</v>
      </c>
    </row>
    <row r="17" spans="1:63" x14ac:dyDescent="0.2">
      <c r="A17" s="155"/>
      <c r="B17" s="7"/>
      <c r="C17" s="139"/>
      <c r="D17" s="8"/>
      <c r="E17" s="9"/>
      <c r="F17" s="9"/>
      <c r="G17" s="10"/>
      <c r="H17" s="9"/>
      <c r="I17" s="9"/>
      <c r="J17" s="9"/>
      <c r="K17" s="9"/>
      <c r="L17" s="41"/>
      <c r="M17" s="42"/>
      <c r="N17" s="42"/>
      <c r="O17" s="42"/>
      <c r="P17" s="41"/>
      <c r="Q17" s="42"/>
      <c r="R17" s="42"/>
      <c r="S17" s="42"/>
      <c r="T17" s="41"/>
      <c r="U17" s="42"/>
      <c r="V17" s="42"/>
      <c r="W17" s="42"/>
      <c r="X17" s="41"/>
      <c r="Y17" s="42"/>
      <c r="Z17" s="42"/>
      <c r="AA17" s="42"/>
      <c r="AB17" s="41"/>
      <c r="AC17" s="42"/>
      <c r="AD17" s="42"/>
      <c r="AE17" s="42"/>
      <c r="AF17" s="41"/>
      <c r="AG17" s="42"/>
      <c r="AH17" s="42"/>
      <c r="AI17" s="42"/>
      <c r="AJ17" s="41"/>
      <c r="AK17" s="42"/>
      <c r="AL17" s="42"/>
      <c r="AM17" s="42"/>
      <c r="AN17" s="41"/>
      <c r="AO17" s="42"/>
      <c r="AP17" s="42"/>
      <c r="AQ17" s="42"/>
      <c r="AR17" s="41"/>
      <c r="AS17" s="9"/>
      <c r="AT17" s="9"/>
      <c r="AU17" s="11"/>
      <c r="AV17" s="8"/>
      <c r="AW17" s="9"/>
      <c r="AX17" s="9"/>
      <c r="AY17" s="11"/>
      <c r="AZ17" s="8"/>
      <c r="BA17" s="9"/>
      <c r="BB17" s="9"/>
      <c r="BC17" s="10"/>
      <c r="BD17" s="8"/>
      <c r="BE17" s="9"/>
      <c r="BF17" s="9"/>
      <c r="BG17" s="10"/>
      <c r="BH17" s="8"/>
      <c r="BI17" s="9"/>
      <c r="BJ17" s="10"/>
      <c r="BK17" s="60">
        <f t="shared" ref="BK17:BK24" si="0">SUM(D17:BJ17)/4</f>
        <v>0</v>
      </c>
    </row>
    <row r="18" spans="1:63" x14ac:dyDescent="0.2">
      <c r="A18" s="155"/>
      <c r="B18" s="7"/>
      <c r="C18" s="139"/>
      <c r="D18" s="8"/>
      <c r="E18" s="9"/>
      <c r="F18" s="9"/>
      <c r="G18" s="10"/>
      <c r="H18" s="8"/>
      <c r="I18" s="9"/>
      <c r="J18" s="42"/>
      <c r="K18" s="87"/>
      <c r="L18" s="41"/>
      <c r="M18" s="42"/>
      <c r="N18" s="42"/>
      <c r="O18" s="40"/>
      <c r="P18" s="41"/>
      <c r="Q18" s="42"/>
      <c r="R18" s="42"/>
      <c r="S18" s="87"/>
      <c r="T18" s="41"/>
      <c r="U18" s="42"/>
      <c r="V18" s="42"/>
      <c r="W18" s="87"/>
      <c r="X18" s="41"/>
      <c r="Y18" s="42"/>
      <c r="Z18" s="42"/>
      <c r="AA18" s="87"/>
      <c r="AB18" s="41"/>
      <c r="AC18" s="42"/>
      <c r="AD18" s="42"/>
      <c r="AE18" s="87"/>
      <c r="AF18" s="41"/>
      <c r="AG18" s="42"/>
      <c r="AH18" s="42"/>
      <c r="AI18" s="87"/>
      <c r="AJ18" s="41"/>
      <c r="AK18" s="42"/>
      <c r="AL18" s="42"/>
      <c r="AM18" s="87"/>
      <c r="AN18" s="41"/>
      <c r="AO18" s="42"/>
      <c r="AP18" s="42"/>
      <c r="AQ18" s="87"/>
      <c r="AR18" s="41"/>
      <c r="AS18" s="42"/>
      <c r="AT18" s="42"/>
      <c r="AU18" s="11"/>
      <c r="AV18" s="8"/>
      <c r="AW18" s="9"/>
      <c r="AX18" s="9"/>
      <c r="AY18" s="11"/>
      <c r="AZ18" s="8"/>
      <c r="BA18" s="9"/>
      <c r="BB18" s="9"/>
      <c r="BC18" s="10"/>
      <c r="BD18" s="8"/>
      <c r="BE18" s="9"/>
      <c r="BF18" s="9"/>
      <c r="BG18" s="10"/>
      <c r="BH18" s="8"/>
      <c r="BI18" s="9"/>
      <c r="BJ18" s="10"/>
      <c r="BK18" s="60">
        <f t="shared" si="0"/>
        <v>0</v>
      </c>
    </row>
    <row r="19" spans="1:63" x14ac:dyDescent="0.2">
      <c r="A19" s="156"/>
      <c r="B19" s="7"/>
      <c r="C19" s="139"/>
      <c r="D19" s="8"/>
      <c r="E19" s="9"/>
      <c r="F19" s="9"/>
      <c r="G19" s="10"/>
      <c r="H19" s="8"/>
      <c r="I19" s="9"/>
      <c r="J19" s="42"/>
      <c r="K19" s="87"/>
      <c r="L19" s="41"/>
      <c r="M19" s="42"/>
      <c r="N19" s="42"/>
      <c r="O19" s="40"/>
      <c r="P19" s="41"/>
      <c r="Q19" s="42"/>
      <c r="R19" s="42"/>
      <c r="S19" s="87"/>
      <c r="T19" s="41"/>
      <c r="U19" s="42"/>
      <c r="V19" s="42"/>
      <c r="W19" s="87"/>
      <c r="X19" s="41"/>
      <c r="Y19" s="42"/>
      <c r="Z19" s="42"/>
      <c r="AA19" s="87"/>
      <c r="AB19" s="41"/>
      <c r="AC19" s="42"/>
      <c r="AD19" s="42"/>
      <c r="AE19" s="87"/>
      <c r="AF19" s="41"/>
      <c r="AG19" s="42"/>
      <c r="AH19" s="42"/>
      <c r="AI19" s="87"/>
      <c r="AJ19" s="41"/>
      <c r="AK19" s="42"/>
      <c r="AL19" s="42"/>
      <c r="AM19" s="87"/>
      <c r="AN19" s="41"/>
      <c r="AO19" s="42"/>
      <c r="AP19" s="42"/>
      <c r="AQ19" s="87"/>
      <c r="AR19" s="41"/>
      <c r="AS19" s="9"/>
      <c r="AT19" s="9"/>
      <c r="AU19" s="11"/>
      <c r="AV19" s="8"/>
      <c r="AW19" s="9"/>
      <c r="AX19" s="9"/>
      <c r="AY19" s="11"/>
      <c r="AZ19" s="8"/>
      <c r="BA19" s="9"/>
      <c r="BB19" s="9"/>
      <c r="BC19" s="10"/>
      <c r="BD19" s="8"/>
      <c r="BE19" s="9"/>
      <c r="BF19" s="9"/>
      <c r="BG19" s="10"/>
      <c r="BH19" s="8"/>
      <c r="BI19" s="9"/>
      <c r="BJ19" s="10"/>
      <c r="BK19" s="60">
        <f t="shared" si="0"/>
        <v>0</v>
      </c>
    </row>
    <row r="20" spans="1:63" x14ac:dyDescent="0.2">
      <c r="A20" s="156"/>
      <c r="B20" s="7"/>
      <c r="C20" s="139"/>
      <c r="D20" s="8"/>
      <c r="E20" s="9"/>
      <c r="F20" s="9"/>
      <c r="G20" s="10"/>
      <c r="H20" s="8"/>
      <c r="I20" s="9"/>
      <c r="J20" s="42"/>
      <c r="K20" s="87"/>
      <c r="L20" s="41"/>
      <c r="M20" s="42"/>
      <c r="N20" s="42"/>
      <c r="O20" s="40"/>
      <c r="P20" s="41"/>
      <c r="Q20" s="42"/>
      <c r="R20" s="42"/>
      <c r="S20" s="87"/>
      <c r="T20" s="41"/>
      <c r="U20" s="42"/>
      <c r="V20" s="42"/>
      <c r="W20" s="87"/>
      <c r="X20" s="41"/>
      <c r="Y20" s="42"/>
      <c r="Z20" s="42"/>
      <c r="AA20" s="87"/>
      <c r="AB20" s="41"/>
      <c r="AC20" s="42"/>
      <c r="AD20" s="42"/>
      <c r="AE20" s="87"/>
      <c r="AF20" s="41"/>
      <c r="AG20" s="42"/>
      <c r="AH20" s="42"/>
      <c r="AI20" s="87"/>
      <c r="AJ20" s="41"/>
      <c r="AK20" s="42"/>
      <c r="AL20" s="42"/>
      <c r="AM20" s="87"/>
      <c r="AN20" s="41"/>
      <c r="AO20" s="42"/>
      <c r="AP20" s="42"/>
      <c r="AQ20" s="87"/>
      <c r="AR20" s="41"/>
      <c r="AS20" s="9"/>
      <c r="AT20" s="9"/>
      <c r="AU20" s="11"/>
      <c r="AV20" s="8"/>
      <c r="AW20" s="9"/>
      <c r="AX20" s="9"/>
      <c r="AY20" s="11"/>
      <c r="AZ20" s="8"/>
      <c r="BA20" s="9"/>
      <c r="BB20" s="9"/>
      <c r="BC20" s="10"/>
      <c r="BD20" s="8"/>
      <c r="BE20" s="9"/>
      <c r="BF20" s="9"/>
      <c r="BG20" s="10"/>
      <c r="BH20" s="8"/>
      <c r="BI20" s="9"/>
      <c r="BJ20" s="10"/>
      <c r="BK20" s="60">
        <f t="shared" si="0"/>
        <v>0</v>
      </c>
    </row>
    <row r="21" spans="1:63" x14ac:dyDescent="0.2">
      <c r="A21" s="155"/>
      <c r="B21" s="7"/>
      <c r="C21" s="139"/>
      <c r="D21" s="8"/>
      <c r="E21" s="9"/>
      <c r="F21" s="9"/>
      <c r="G21" s="10"/>
      <c r="H21" s="8"/>
      <c r="I21" s="9"/>
      <c r="J21" s="9"/>
      <c r="K21" s="11"/>
      <c r="L21" s="8"/>
      <c r="M21" s="9"/>
      <c r="N21" s="9"/>
      <c r="O21" s="10"/>
      <c r="P21" s="8"/>
      <c r="Q21" s="9"/>
      <c r="R21" s="9"/>
      <c r="S21" s="11"/>
      <c r="T21" s="8"/>
      <c r="U21" s="9"/>
      <c r="V21" s="9"/>
      <c r="W21" s="11"/>
      <c r="X21" s="8"/>
      <c r="Y21" s="9"/>
      <c r="Z21" s="9"/>
      <c r="AA21" s="11"/>
      <c r="AB21" s="8"/>
      <c r="AC21" s="9"/>
      <c r="AD21" s="9"/>
      <c r="AE21" s="11"/>
      <c r="AF21" s="8"/>
      <c r="AG21" s="9"/>
      <c r="AH21" s="9"/>
      <c r="AI21" s="11"/>
      <c r="AJ21" s="8"/>
      <c r="AK21" s="9"/>
      <c r="AL21" s="9"/>
      <c r="AM21" s="11"/>
      <c r="AN21" s="8"/>
      <c r="AO21" s="9"/>
      <c r="AP21" s="9"/>
      <c r="AQ21" s="11"/>
      <c r="AR21" s="8"/>
      <c r="AS21" s="9"/>
      <c r="AT21" s="9"/>
      <c r="AU21" s="11"/>
      <c r="AV21" s="8"/>
      <c r="AW21" s="9"/>
      <c r="AX21" s="9"/>
      <c r="AY21" s="11"/>
      <c r="AZ21" s="8"/>
      <c r="BA21" s="9"/>
      <c r="BB21" s="9"/>
      <c r="BC21" s="10"/>
      <c r="BD21" s="8"/>
      <c r="BE21" s="9"/>
      <c r="BF21" s="9"/>
      <c r="BG21" s="10"/>
      <c r="BH21" s="8"/>
      <c r="BI21" s="9"/>
      <c r="BJ21" s="10"/>
      <c r="BK21" s="60">
        <f t="shared" si="0"/>
        <v>0</v>
      </c>
    </row>
    <row r="22" spans="1:63" x14ac:dyDescent="0.2">
      <c r="A22" s="155"/>
      <c r="B22" s="7"/>
      <c r="C22" s="139"/>
      <c r="D22" s="8"/>
      <c r="E22" s="9"/>
      <c r="F22" s="9"/>
      <c r="G22" s="10"/>
      <c r="H22" s="8"/>
      <c r="I22" s="9"/>
      <c r="J22" s="9"/>
      <c r="K22" s="11"/>
      <c r="L22" s="8"/>
      <c r="M22" s="9"/>
      <c r="N22" s="9"/>
      <c r="O22" s="10"/>
      <c r="P22" s="8"/>
      <c r="Q22" s="9"/>
      <c r="R22" s="9"/>
      <c r="S22" s="11"/>
      <c r="T22" s="8"/>
      <c r="U22" s="9"/>
      <c r="V22" s="9"/>
      <c r="W22" s="11"/>
      <c r="X22" s="8"/>
      <c r="Y22" s="9"/>
      <c r="Z22" s="9"/>
      <c r="AA22" s="11"/>
      <c r="AB22" s="8"/>
      <c r="AC22" s="9"/>
      <c r="AD22" s="9"/>
      <c r="AE22" s="11"/>
      <c r="AF22" s="8"/>
      <c r="AG22" s="9"/>
      <c r="AH22" s="9"/>
      <c r="AI22" s="11"/>
      <c r="AJ22" s="8"/>
      <c r="AK22" s="9"/>
      <c r="AL22" s="9"/>
      <c r="AM22" s="11"/>
      <c r="AN22" s="8"/>
      <c r="AO22" s="9"/>
      <c r="AP22" s="9"/>
      <c r="AQ22" s="11"/>
      <c r="AR22" s="8"/>
      <c r="AS22" s="9"/>
      <c r="AT22" s="9"/>
      <c r="AU22" s="11"/>
      <c r="AV22" s="8"/>
      <c r="AW22" s="9"/>
      <c r="AX22" s="9"/>
      <c r="AY22" s="11"/>
      <c r="AZ22" s="8"/>
      <c r="BA22" s="9"/>
      <c r="BB22" s="9"/>
      <c r="BC22" s="10"/>
      <c r="BD22" s="8"/>
      <c r="BE22" s="9"/>
      <c r="BF22" s="9"/>
      <c r="BG22" s="10"/>
      <c r="BH22" s="8"/>
      <c r="BI22" s="9"/>
      <c r="BJ22" s="10"/>
      <c r="BK22" s="60">
        <f t="shared" si="0"/>
        <v>0</v>
      </c>
    </row>
    <row r="23" spans="1:63" x14ac:dyDescent="0.2">
      <c r="A23" s="156"/>
      <c r="B23" s="7"/>
      <c r="C23" s="139"/>
      <c r="D23" s="8"/>
      <c r="E23" s="9"/>
      <c r="F23" s="9"/>
      <c r="G23" s="10"/>
      <c r="H23" s="8"/>
      <c r="I23" s="9"/>
      <c r="J23" s="9"/>
      <c r="K23" s="11"/>
      <c r="L23" s="8"/>
      <c r="M23" s="9"/>
      <c r="N23" s="9"/>
      <c r="O23" s="10"/>
      <c r="P23" s="8"/>
      <c r="Q23" s="9"/>
      <c r="R23" s="9"/>
      <c r="S23" s="11"/>
      <c r="T23" s="8"/>
      <c r="U23" s="9"/>
      <c r="V23" s="9"/>
      <c r="W23" s="11"/>
      <c r="X23" s="8"/>
      <c r="Y23" s="9"/>
      <c r="Z23" s="9"/>
      <c r="AA23" s="11"/>
      <c r="AB23" s="8"/>
      <c r="AC23" s="9"/>
      <c r="AD23" s="9"/>
      <c r="AE23" s="11"/>
      <c r="AF23" s="8"/>
      <c r="AG23" s="9"/>
      <c r="AH23" s="9"/>
      <c r="AI23" s="11"/>
      <c r="AJ23" s="8"/>
      <c r="AK23" s="9"/>
      <c r="AL23" s="9"/>
      <c r="AM23" s="11"/>
      <c r="AN23" s="8"/>
      <c r="AO23" s="9"/>
      <c r="AP23" s="9"/>
      <c r="AQ23" s="11"/>
      <c r="AR23" s="8"/>
      <c r="AS23" s="9"/>
      <c r="AT23" s="9"/>
      <c r="AU23" s="11"/>
      <c r="AV23" s="8"/>
      <c r="AW23" s="9"/>
      <c r="AX23" s="9"/>
      <c r="AY23" s="11"/>
      <c r="AZ23" s="8"/>
      <c r="BA23" s="9"/>
      <c r="BB23" s="9"/>
      <c r="BC23" s="10"/>
      <c r="BD23" s="8"/>
      <c r="BE23" s="9"/>
      <c r="BF23" s="9"/>
      <c r="BG23" s="10"/>
      <c r="BH23" s="8"/>
      <c r="BI23" s="9"/>
      <c r="BJ23" s="10"/>
      <c r="BK23" s="60">
        <f t="shared" si="0"/>
        <v>0</v>
      </c>
    </row>
    <row r="24" spans="1:63" ht="13.5" thickBot="1" x14ac:dyDescent="0.25">
      <c r="A24" s="156"/>
      <c r="B24" s="12"/>
      <c r="C24" s="140"/>
      <c r="D24" s="13"/>
      <c r="E24" s="14"/>
      <c r="F24" s="14"/>
      <c r="G24" s="15"/>
      <c r="H24" s="13"/>
      <c r="I24" s="14"/>
      <c r="J24" s="14"/>
      <c r="K24" s="16"/>
      <c r="L24" s="13"/>
      <c r="M24" s="14"/>
      <c r="N24" s="14"/>
      <c r="O24" s="15"/>
      <c r="P24" s="13"/>
      <c r="Q24" s="14"/>
      <c r="R24" s="14"/>
      <c r="S24" s="16"/>
      <c r="T24" s="13"/>
      <c r="U24" s="14"/>
      <c r="V24" s="14"/>
      <c r="W24" s="16"/>
      <c r="X24" s="13"/>
      <c r="Y24" s="14"/>
      <c r="Z24" s="14"/>
      <c r="AA24" s="16"/>
      <c r="AB24" s="13"/>
      <c r="AC24" s="14"/>
      <c r="AD24" s="14"/>
      <c r="AE24" s="16"/>
      <c r="AF24" s="13"/>
      <c r="AG24" s="14"/>
      <c r="AH24" s="14"/>
      <c r="AI24" s="16"/>
      <c r="AJ24" s="13"/>
      <c r="AK24" s="14"/>
      <c r="AL24" s="14"/>
      <c r="AM24" s="16"/>
      <c r="AN24" s="13"/>
      <c r="AO24" s="14"/>
      <c r="AP24" s="14"/>
      <c r="AQ24" s="16"/>
      <c r="AR24" s="13"/>
      <c r="AS24" s="14"/>
      <c r="AT24" s="14"/>
      <c r="AU24" s="16"/>
      <c r="AV24" s="13"/>
      <c r="AW24" s="14"/>
      <c r="AX24" s="14"/>
      <c r="AY24" s="16"/>
      <c r="AZ24" s="13"/>
      <c r="BA24" s="14"/>
      <c r="BB24" s="14"/>
      <c r="BC24" s="15"/>
      <c r="BD24" s="13"/>
      <c r="BE24" s="14"/>
      <c r="BF24" s="14"/>
      <c r="BG24" s="15"/>
      <c r="BH24" s="13"/>
      <c r="BI24" s="14"/>
      <c r="BJ24" s="15"/>
      <c r="BK24" s="60">
        <f t="shared" si="0"/>
        <v>0</v>
      </c>
    </row>
    <row r="25" spans="1:63" ht="18.75" customHeight="1" x14ac:dyDescent="0.25">
      <c r="A25" s="142"/>
      <c r="B25" s="25" t="s">
        <v>24</v>
      </c>
      <c r="C25" s="25"/>
      <c r="D25" s="92">
        <f t="shared" ref="D25:BJ25" si="1">SUM(D16:D24)</f>
        <v>0</v>
      </c>
      <c r="E25" s="92">
        <f t="shared" si="1"/>
        <v>0</v>
      </c>
      <c r="F25" s="92">
        <f t="shared" si="1"/>
        <v>0</v>
      </c>
      <c r="G25" s="92">
        <f t="shared" si="1"/>
        <v>0</v>
      </c>
      <c r="H25" s="92">
        <f t="shared" si="1"/>
        <v>0</v>
      </c>
      <c r="I25" s="92">
        <f t="shared" si="1"/>
        <v>0</v>
      </c>
      <c r="J25" s="92">
        <f t="shared" si="1"/>
        <v>0</v>
      </c>
      <c r="K25" s="92">
        <f t="shared" si="1"/>
        <v>0</v>
      </c>
      <c r="L25" s="92">
        <f t="shared" si="1"/>
        <v>0</v>
      </c>
      <c r="M25" s="92">
        <f t="shared" si="1"/>
        <v>0</v>
      </c>
      <c r="N25" s="92">
        <f t="shared" si="1"/>
        <v>0</v>
      </c>
      <c r="O25" s="92">
        <f t="shared" si="1"/>
        <v>0</v>
      </c>
      <c r="P25" s="93">
        <f t="shared" si="1"/>
        <v>0</v>
      </c>
      <c r="Q25" s="93">
        <f t="shared" si="1"/>
        <v>0</v>
      </c>
      <c r="R25" s="93">
        <f t="shared" si="1"/>
        <v>0</v>
      </c>
      <c r="S25" s="93">
        <f t="shared" si="1"/>
        <v>0</v>
      </c>
      <c r="T25" s="93">
        <f t="shared" si="1"/>
        <v>0</v>
      </c>
      <c r="U25" s="93">
        <f t="shared" si="1"/>
        <v>0</v>
      </c>
      <c r="V25" s="93">
        <f t="shared" si="1"/>
        <v>0</v>
      </c>
      <c r="W25" s="93">
        <f t="shared" si="1"/>
        <v>0</v>
      </c>
      <c r="X25" s="93">
        <f t="shared" si="1"/>
        <v>0</v>
      </c>
      <c r="Y25" s="93">
        <f t="shared" si="1"/>
        <v>0</v>
      </c>
      <c r="Z25" s="93">
        <f t="shared" si="1"/>
        <v>0</v>
      </c>
      <c r="AA25" s="93">
        <f t="shared" si="1"/>
        <v>0</v>
      </c>
      <c r="AB25" s="93">
        <f t="shared" si="1"/>
        <v>0</v>
      </c>
      <c r="AC25" s="93">
        <f t="shared" si="1"/>
        <v>0</v>
      </c>
      <c r="AD25" s="93">
        <f t="shared" si="1"/>
        <v>0</v>
      </c>
      <c r="AE25" s="93">
        <f t="shared" si="1"/>
        <v>0</v>
      </c>
      <c r="AF25" s="93">
        <f t="shared" si="1"/>
        <v>0</v>
      </c>
      <c r="AG25" s="93">
        <f t="shared" si="1"/>
        <v>0</v>
      </c>
      <c r="AH25" s="93">
        <f t="shared" si="1"/>
        <v>0</v>
      </c>
      <c r="AI25" s="93">
        <f t="shared" si="1"/>
        <v>0</v>
      </c>
      <c r="AJ25" s="93">
        <f t="shared" si="1"/>
        <v>0</v>
      </c>
      <c r="AK25" s="93">
        <f t="shared" si="1"/>
        <v>0</v>
      </c>
      <c r="AL25" s="93">
        <f t="shared" si="1"/>
        <v>0</v>
      </c>
      <c r="AM25" s="93">
        <f t="shared" si="1"/>
        <v>0</v>
      </c>
      <c r="AN25" s="93">
        <f t="shared" si="1"/>
        <v>0</v>
      </c>
      <c r="AO25" s="93">
        <f t="shared" si="1"/>
        <v>0</v>
      </c>
      <c r="AP25" s="93">
        <f t="shared" si="1"/>
        <v>0</v>
      </c>
      <c r="AQ25" s="93">
        <f t="shared" si="1"/>
        <v>0</v>
      </c>
      <c r="AR25" s="93">
        <f t="shared" si="1"/>
        <v>0</v>
      </c>
      <c r="AS25" s="93">
        <f t="shared" si="1"/>
        <v>0</v>
      </c>
      <c r="AT25" s="93">
        <f t="shared" si="1"/>
        <v>0</v>
      </c>
      <c r="AU25" s="93">
        <f t="shared" si="1"/>
        <v>0</v>
      </c>
      <c r="AV25" s="92">
        <f t="shared" si="1"/>
        <v>0</v>
      </c>
      <c r="AW25" s="92">
        <f t="shared" si="1"/>
        <v>0</v>
      </c>
      <c r="AX25" s="92">
        <f t="shared" si="1"/>
        <v>0</v>
      </c>
      <c r="AY25" s="92">
        <f t="shared" si="1"/>
        <v>0</v>
      </c>
      <c r="AZ25" s="92">
        <f t="shared" si="1"/>
        <v>0</v>
      </c>
      <c r="BA25" s="92">
        <f t="shared" si="1"/>
        <v>0</v>
      </c>
      <c r="BB25" s="92">
        <f t="shared" si="1"/>
        <v>0</v>
      </c>
      <c r="BC25" s="92">
        <f t="shared" si="1"/>
        <v>0</v>
      </c>
      <c r="BD25" s="92">
        <f t="shared" si="1"/>
        <v>0</v>
      </c>
      <c r="BE25" s="92">
        <f t="shared" si="1"/>
        <v>0</v>
      </c>
      <c r="BF25" s="92">
        <f t="shared" si="1"/>
        <v>0</v>
      </c>
      <c r="BG25" s="92">
        <f t="shared" si="1"/>
        <v>0</v>
      </c>
      <c r="BH25" s="92">
        <f t="shared" si="1"/>
        <v>0</v>
      </c>
      <c r="BI25" s="92">
        <f t="shared" si="1"/>
        <v>0</v>
      </c>
      <c r="BJ25" s="92">
        <f t="shared" si="1"/>
        <v>0</v>
      </c>
      <c r="BK25" s="60"/>
    </row>
    <row r="26" spans="1:63" s="39" customFormat="1" ht="14.1" customHeight="1" x14ac:dyDescent="0.2">
      <c r="A26" s="85"/>
      <c r="B26" s="38" t="s">
        <v>44</v>
      </c>
      <c r="C26" s="38"/>
      <c r="D26" s="133"/>
      <c r="E26" s="134"/>
      <c r="F26" s="134"/>
      <c r="G26" s="135"/>
      <c r="H26" s="133"/>
      <c r="I26" s="134"/>
      <c r="J26" s="134"/>
      <c r="K26" s="134"/>
      <c r="L26" s="134"/>
      <c r="M26" s="134"/>
      <c r="N26" s="134"/>
      <c r="O26" s="134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3"/>
      <c r="AW26" s="133"/>
      <c r="AX26" s="134"/>
      <c r="AY26" s="135"/>
      <c r="AZ26" s="133"/>
      <c r="BA26" s="134"/>
      <c r="BB26" s="134"/>
      <c r="BC26" s="135"/>
      <c r="BD26" s="133"/>
      <c r="BE26" s="134"/>
      <c r="BF26" s="134"/>
      <c r="BG26" s="135"/>
      <c r="BH26" s="133"/>
      <c r="BI26" s="134"/>
      <c r="BJ26" s="135"/>
      <c r="BK26" s="86"/>
    </row>
    <row r="27" spans="1:63" s="39" customFormat="1" ht="15" customHeight="1" x14ac:dyDescent="0.2">
      <c r="A27" s="85"/>
      <c r="B27" s="49" t="s">
        <v>48</v>
      </c>
      <c r="C27" s="49"/>
      <c r="D27" s="131" t="e">
        <f>D26/D25</f>
        <v>#DIV/0!</v>
      </c>
      <c r="E27" s="131" t="e">
        <f t="shared" ref="E27:BJ27" si="2">E26/E25</f>
        <v>#DIV/0!</v>
      </c>
      <c r="F27" s="131" t="e">
        <f t="shared" si="2"/>
        <v>#DIV/0!</v>
      </c>
      <c r="G27" s="131" t="e">
        <f t="shared" si="2"/>
        <v>#DIV/0!</v>
      </c>
      <c r="H27" s="131" t="e">
        <f t="shared" si="2"/>
        <v>#DIV/0!</v>
      </c>
      <c r="I27" s="131" t="e">
        <f t="shared" si="2"/>
        <v>#DIV/0!</v>
      </c>
      <c r="J27" s="131" t="e">
        <f t="shared" si="2"/>
        <v>#DIV/0!</v>
      </c>
      <c r="K27" s="131" t="e">
        <f t="shared" si="2"/>
        <v>#DIV/0!</v>
      </c>
      <c r="L27" s="131" t="e">
        <f t="shared" si="2"/>
        <v>#DIV/0!</v>
      </c>
      <c r="M27" s="131" t="e">
        <f t="shared" si="2"/>
        <v>#DIV/0!</v>
      </c>
      <c r="N27" s="131" t="e">
        <f t="shared" si="2"/>
        <v>#DIV/0!</v>
      </c>
      <c r="O27" s="131" t="e">
        <f t="shared" si="2"/>
        <v>#DIV/0!</v>
      </c>
      <c r="P27" s="132" t="e">
        <f>P26/P25</f>
        <v>#DIV/0!</v>
      </c>
      <c r="Q27" s="132" t="e">
        <f>Q26/Q25</f>
        <v>#DIV/0!</v>
      </c>
      <c r="R27" s="132" t="e">
        <f>R26/R25</f>
        <v>#DIV/0!</v>
      </c>
      <c r="S27" s="132" t="e">
        <f t="shared" si="2"/>
        <v>#DIV/0!</v>
      </c>
      <c r="T27" s="132" t="e">
        <f t="shared" si="2"/>
        <v>#DIV/0!</v>
      </c>
      <c r="U27" s="132" t="e">
        <f t="shared" si="2"/>
        <v>#DIV/0!</v>
      </c>
      <c r="V27" s="132" t="e">
        <f t="shared" si="2"/>
        <v>#DIV/0!</v>
      </c>
      <c r="W27" s="132" t="e">
        <f t="shared" si="2"/>
        <v>#DIV/0!</v>
      </c>
      <c r="X27" s="132" t="e">
        <f t="shared" si="2"/>
        <v>#DIV/0!</v>
      </c>
      <c r="Y27" s="132" t="e">
        <f t="shared" si="2"/>
        <v>#DIV/0!</v>
      </c>
      <c r="Z27" s="132" t="e">
        <f t="shared" si="2"/>
        <v>#DIV/0!</v>
      </c>
      <c r="AA27" s="132" t="e">
        <f t="shared" si="2"/>
        <v>#DIV/0!</v>
      </c>
      <c r="AB27" s="132" t="e">
        <f t="shared" si="2"/>
        <v>#DIV/0!</v>
      </c>
      <c r="AC27" s="132" t="e">
        <f t="shared" si="2"/>
        <v>#DIV/0!</v>
      </c>
      <c r="AD27" s="132" t="e">
        <f t="shared" si="2"/>
        <v>#DIV/0!</v>
      </c>
      <c r="AE27" s="132" t="e">
        <f t="shared" si="2"/>
        <v>#DIV/0!</v>
      </c>
      <c r="AF27" s="132" t="e">
        <f t="shared" si="2"/>
        <v>#DIV/0!</v>
      </c>
      <c r="AG27" s="132" t="e">
        <f t="shared" si="2"/>
        <v>#DIV/0!</v>
      </c>
      <c r="AH27" s="132" t="e">
        <f t="shared" si="2"/>
        <v>#DIV/0!</v>
      </c>
      <c r="AI27" s="132" t="e">
        <f t="shared" si="2"/>
        <v>#DIV/0!</v>
      </c>
      <c r="AJ27" s="132" t="e">
        <f t="shared" si="2"/>
        <v>#DIV/0!</v>
      </c>
      <c r="AK27" s="132" t="e">
        <f t="shared" si="2"/>
        <v>#DIV/0!</v>
      </c>
      <c r="AL27" s="132" t="e">
        <f t="shared" si="2"/>
        <v>#DIV/0!</v>
      </c>
      <c r="AM27" s="132" t="e">
        <f t="shared" si="2"/>
        <v>#DIV/0!</v>
      </c>
      <c r="AN27" s="132" t="e">
        <f t="shared" si="2"/>
        <v>#DIV/0!</v>
      </c>
      <c r="AO27" s="132" t="e">
        <f t="shared" si="2"/>
        <v>#DIV/0!</v>
      </c>
      <c r="AP27" s="132" t="e">
        <f t="shared" si="2"/>
        <v>#DIV/0!</v>
      </c>
      <c r="AQ27" s="132" t="e">
        <f t="shared" si="2"/>
        <v>#DIV/0!</v>
      </c>
      <c r="AR27" s="132" t="e">
        <f t="shared" si="2"/>
        <v>#DIV/0!</v>
      </c>
      <c r="AS27" s="132" t="e">
        <f t="shared" si="2"/>
        <v>#DIV/0!</v>
      </c>
      <c r="AT27" s="132" t="e">
        <f t="shared" si="2"/>
        <v>#DIV/0!</v>
      </c>
      <c r="AU27" s="132" t="e">
        <f t="shared" si="2"/>
        <v>#DIV/0!</v>
      </c>
      <c r="AV27" s="131" t="e">
        <f t="shared" si="2"/>
        <v>#DIV/0!</v>
      </c>
      <c r="AW27" s="131" t="e">
        <f t="shared" si="2"/>
        <v>#DIV/0!</v>
      </c>
      <c r="AX27" s="131" t="e">
        <f t="shared" si="2"/>
        <v>#DIV/0!</v>
      </c>
      <c r="AY27" s="131" t="e">
        <f t="shared" si="2"/>
        <v>#DIV/0!</v>
      </c>
      <c r="AZ27" s="131" t="e">
        <f t="shared" si="2"/>
        <v>#DIV/0!</v>
      </c>
      <c r="BA27" s="131" t="e">
        <f t="shared" si="2"/>
        <v>#DIV/0!</v>
      </c>
      <c r="BB27" s="131" t="e">
        <f t="shared" si="2"/>
        <v>#DIV/0!</v>
      </c>
      <c r="BC27" s="131" t="e">
        <f t="shared" si="2"/>
        <v>#DIV/0!</v>
      </c>
      <c r="BD27" s="131" t="e">
        <f t="shared" si="2"/>
        <v>#DIV/0!</v>
      </c>
      <c r="BE27" s="131" t="e">
        <f t="shared" si="2"/>
        <v>#DIV/0!</v>
      </c>
      <c r="BF27" s="131" t="e">
        <f t="shared" si="2"/>
        <v>#DIV/0!</v>
      </c>
      <c r="BG27" s="131" t="e">
        <f t="shared" si="2"/>
        <v>#DIV/0!</v>
      </c>
      <c r="BH27" s="131" t="e">
        <f t="shared" si="2"/>
        <v>#DIV/0!</v>
      </c>
      <c r="BI27" s="131" t="e">
        <f t="shared" si="2"/>
        <v>#DIV/0!</v>
      </c>
      <c r="BJ27" s="131" t="e">
        <f t="shared" si="2"/>
        <v>#DIV/0!</v>
      </c>
      <c r="BK27" s="86"/>
    </row>
    <row r="28" spans="1:63" ht="24.95" customHeight="1" x14ac:dyDescent="0.2">
      <c r="A28" s="147" t="s">
        <v>43</v>
      </c>
      <c r="B28" s="147"/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</row>
    <row r="29" spans="1:63" ht="15" customHeight="1" x14ac:dyDescent="0.2">
      <c r="A29" s="142"/>
      <c r="B29" s="142"/>
      <c r="C29" s="14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0"/>
    </row>
    <row r="30" spans="1:63" ht="13.5" thickBot="1" x14ac:dyDescent="0.25">
      <c r="A30" s="84"/>
      <c r="B30" s="81" t="s">
        <v>16</v>
      </c>
      <c r="C30" s="82" t="s">
        <v>50</v>
      </c>
      <c r="D30" s="61" t="s">
        <v>1</v>
      </c>
      <c r="E30" s="61"/>
      <c r="F30" s="61"/>
      <c r="G30" s="61"/>
      <c r="H30" s="61" t="s">
        <v>2</v>
      </c>
      <c r="I30" s="61"/>
      <c r="J30" s="61"/>
      <c r="K30" s="61"/>
      <c r="L30" s="61" t="s">
        <v>3</v>
      </c>
      <c r="M30" s="61"/>
      <c r="N30" s="61"/>
      <c r="O30" s="61"/>
      <c r="P30" s="83" t="s">
        <v>4</v>
      </c>
      <c r="Q30" s="83"/>
      <c r="R30" s="83"/>
      <c r="S30" s="83"/>
      <c r="T30" s="83" t="s">
        <v>5</v>
      </c>
      <c r="U30" s="83"/>
      <c r="V30" s="83"/>
      <c r="W30" s="83"/>
      <c r="X30" s="83" t="s">
        <v>6</v>
      </c>
      <c r="Y30" s="83"/>
      <c r="Z30" s="83"/>
      <c r="AA30" s="83"/>
      <c r="AB30" s="83" t="s">
        <v>7</v>
      </c>
      <c r="AC30" s="83"/>
      <c r="AD30" s="83"/>
      <c r="AE30" s="83"/>
      <c r="AF30" s="83" t="s">
        <v>8</v>
      </c>
      <c r="AG30" s="83"/>
      <c r="AH30" s="83"/>
      <c r="AI30" s="83"/>
      <c r="AJ30" s="83" t="s">
        <v>9</v>
      </c>
      <c r="AK30" s="83"/>
      <c r="AL30" s="83"/>
      <c r="AM30" s="83"/>
      <c r="AN30" s="83" t="s">
        <v>10</v>
      </c>
      <c r="AO30" s="83"/>
      <c r="AP30" s="83"/>
      <c r="AQ30" s="83"/>
      <c r="AR30" s="83" t="s">
        <v>11</v>
      </c>
      <c r="AS30" s="83"/>
      <c r="AT30" s="83"/>
      <c r="AU30" s="83"/>
      <c r="AV30" s="61" t="s">
        <v>12</v>
      </c>
      <c r="AW30" s="61"/>
      <c r="AX30" s="61"/>
      <c r="AY30" s="61"/>
      <c r="AZ30" s="61" t="s">
        <v>13</v>
      </c>
      <c r="BA30" s="61"/>
      <c r="BB30" s="61"/>
      <c r="BC30" s="61"/>
      <c r="BD30" s="61" t="s">
        <v>14</v>
      </c>
      <c r="BE30" s="61"/>
      <c r="BF30" s="61"/>
      <c r="BG30" s="61"/>
      <c r="BH30" s="61" t="s">
        <v>15</v>
      </c>
      <c r="BI30" s="61"/>
      <c r="BJ30" s="61"/>
      <c r="BK30" s="60"/>
    </row>
    <row r="31" spans="1:63" x14ac:dyDescent="0.2">
      <c r="A31" s="84"/>
      <c r="B31" s="2"/>
      <c r="C31" s="138"/>
      <c r="D31" s="3"/>
      <c r="E31" s="4"/>
      <c r="F31" s="4"/>
      <c r="G31" s="5"/>
      <c r="H31" s="3"/>
      <c r="I31" s="4"/>
      <c r="J31" s="4"/>
      <c r="K31" s="5"/>
      <c r="L31" s="3"/>
      <c r="M31" s="4"/>
      <c r="N31" s="4"/>
      <c r="O31" s="5"/>
      <c r="P31" s="3"/>
      <c r="Q31" s="4"/>
      <c r="R31" s="4"/>
      <c r="S31" s="5"/>
      <c r="T31" s="3"/>
      <c r="U31" s="4"/>
      <c r="V31" s="4"/>
      <c r="W31" s="5"/>
      <c r="X31" s="3"/>
      <c r="Y31" s="4"/>
      <c r="Z31" s="4"/>
      <c r="AA31" s="5"/>
      <c r="AB31" s="3"/>
      <c r="AC31" s="4"/>
      <c r="AD31" s="4"/>
      <c r="AE31" s="5"/>
      <c r="AF31" s="3"/>
      <c r="AG31" s="4"/>
      <c r="AH31" s="4"/>
      <c r="AI31" s="5"/>
      <c r="AJ31" s="3"/>
      <c r="AK31" s="4"/>
      <c r="AL31" s="4"/>
      <c r="AM31" s="5"/>
      <c r="AN31" s="3"/>
      <c r="AO31" s="4"/>
      <c r="AP31" s="4"/>
      <c r="AQ31" s="5"/>
      <c r="AR31" s="3"/>
      <c r="AS31" s="4"/>
      <c r="AT31" s="4"/>
      <c r="AU31" s="5"/>
      <c r="AV31" s="3"/>
      <c r="AW31" s="4"/>
      <c r="AX31" s="4"/>
      <c r="AY31" s="5"/>
      <c r="AZ31" s="3"/>
      <c r="BA31" s="4"/>
      <c r="BB31" s="4"/>
      <c r="BC31" s="5"/>
      <c r="BD31" s="3"/>
      <c r="BE31" s="4"/>
      <c r="BF31" s="4"/>
      <c r="BG31" s="5"/>
      <c r="BH31" s="3"/>
      <c r="BI31" s="4"/>
      <c r="BJ31" s="5"/>
      <c r="BK31" s="60">
        <f>SUM(D31:BJ31)/4</f>
        <v>0</v>
      </c>
    </row>
    <row r="32" spans="1:63" x14ac:dyDescent="0.2">
      <c r="A32" s="155"/>
      <c r="B32" s="7"/>
      <c r="C32" s="139"/>
      <c r="D32" s="8"/>
      <c r="E32" s="9"/>
      <c r="F32" s="9"/>
      <c r="G32" s="10"/>
      <c r="H32" s="8"/>
      <c r="I32" s="9"/>
      <c r="J32" s="9"/>
      <c r="K32" s="10"/>
      <c r="L32" s="8"/>
      <c r="M32" s="9"/>
      <c r="N32" s="9"/>
      <c r="O32" s="10"/>
      <c r="P32" s="8"/>
      <c r="Q32" s="9"/>
      <c r="R32" s="9"/>
      <c r="S32" s="10"/>
      <c r="T32" s="8"/>
      <c r="U32" s="9"/>
      <c r="V32" s="9"/>
      <c r="W32" s="10"/>
      <c r="X32" s="8"/>
      <c r="Y32" s="9"/>
      <c r="Z32" s="9"/>
      <c r="AA32" s="10"/>
      <c r="AB32" s="8"/>
      <c r="AC32" s="9"/>
      <c r="AD32" s="9"/>
      <c r="AE32" s="10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  <c r="AR32" s="8"/>
      <c r="AS32" s="9"/>
      <c r="AT32" s="9"/>
      <c r="AU32" s="10"/>
      <c r="AV32" s="8"/>
      <c r="AW32" s="9"/>
      <c r="AX32" s="9"/>
      <c r="AY32" s="10"/>
      <c r="AZ32" s="8"/>
      <c r="BA32" s="9"/>
      <c r="BB32" s="9"/>
      <c r="BC32" s="10"/>
      <c r="BD32" s="8"/>
      <c r="BE32" s="9"/>
      <c r="BF32" s="9"/>
      <c r="BG32" s="10"/>
      <c r="BH32" s="8"/>
      <c r="BI32" s="9"/>
      <c r="BJ32" s="10"/>
      <c r="BK32" s="60">
        <f t="shared" ref="BK32:BK39" si="3">SUM(D32:BJ32)/4</f>
        <v>0</v>
      </c>
    </row>
    <row r="33" spans="1:63" x14ac:dyDescent="0.2">
      <c r="A33" s="155"/>
      <c r="B33" s="7"/>
      <c r="C33" s="139"/>
      <c r="D33" s="8"/>
      <c r="E33" s="9"/>
      <c r="F33" s="9"/>
      <c r="G33" s="10"/>
      <c r="H33" s="8"/>
      <c r="I33" s="9"/>
      <c r="J33" s="9"/>
      <c r="K33" s="10"/>
      <c r="L33" s="8"/>
      <c r="M33" s="9"/>
      <c r="N33" s="9"/>
      <c r="O33" s="10"/>
      <c r="P33" s="8"/>
      <c r="Q33" s="9"/>
      <c r="R33" s="9"/>
      <c r="S33" s="10"/>
      <c r="T33" s="8"/>
      <c r="U33" s="9"/>
      <c r="V33" s="9"/>
      <c r="W33" s="10"/>
      <c r="X33" s="8"/>
      <c r="Y33" s="9"/>
      <c r="Z33" s="9"/>
      <c r="AA33" s="10"/>
      <c r="AB33" s="8"/>
      <c r="AC33" s="9"/>
      <c r="AD33" s="9"/>
      <c r="AE33" s="10"/>
      <c r="AF33" s="8"/>
      <c r="AG33" s="9"/>
      <c r="AH33" s="9"/>
      <c r="AI33" s="10"/>
      <c r="AJ33" s="8"/>
      <c r="AK33" s="9"/>
      <c r="AL33" s="9"/>
      <c r="AM33" s="10"/>
      <c r="AN33" s="8"/>
      <c r="AO33" s="9"/>
      <c r="AP33" s="9"/>
      <c r="AQ33" s="10"/>
      <c r="AR33" s="8"/>
      <c r="AS33" s="9"/>
      <c r="AT33" s="9"/>
      <c r="AU33" s="10"/>
      <c r="AV33" s="8"/>
      <c r="AW33" s="9"/>
      <c r="AX33" s="9"/>
      <c r="AY33" s="10"/>
      <c r="AZ33" s="8"/>
      <c r="BA33" s="9"/>
      <c r="BB33" s="9"/>
      <c r="BC33" s="10"/>
      <c r="BD33" s="8"/>
      <c r="BE33" s="9"/>
      <c r="BF33" s="9"/>
      <c r="BG33" s="10"/>
      <c r="BH33" s="8"/>
      <c r="BI33" s="9"/>
      <c r="BJ33" s="10"/>
      <c r="BK33" s="60">
        <f t="shared" si="3"/>
        <v>0</v>
      </c>
    </row>
    <row r="34" spans="1:63" x14ac:dyDescent="0.2">
      <c r="A34" s="156"/>
      <c r="B34" s="7"/>
      <c r="C34" s="139"/>
      <c r="D34" s="8"/>
      <c r="E34" s="9"/>
      <c r="F34" s="9"/>
      <c r="G34" s="10"/>
      <c r="H34" s="8"/>
      <c r="I34" s="9"/>
      <c r="J34" s="9"/>
      <c r="K34" s="10"/>
      <c r="L34" s="8"/>
      <c r="M34" s="9"/>
      <c r="N34" s="9"/>
      <c r="O34" s="10"/>
      <c r="P34" s="8"/>
      <c r="Q34" s="9"/>
      <c r="R34" s="9"/>
      <c r="S34" s="10"/>
      <c r="T34" s="8"/>
      <c r="U34" s="9"/>
      <c r="V34" s="9"/>
      <c r="W34" s="10"/>
      <c r="X34" s="8"/>
      <c r="Y34" s="9"/>
      <c r="Z34" s="9"/>
      <c r="AA34" s="10"/>
      <c r="AB34" s="8"/>
      <c r="AC34" s="9"/>
      <c r="AD34" s="9"/>
      <c r="AE34" s="10"/>
      <c r="AF34" s="8"/>
      <c r="AG34" s="9"/>
      <c r="AH34" s="9"/>
      <c r="AI34" s="10"/>
      <c r="AJ34" s="8"/>
      <c r="AK34" s="9"/>
      <c r="AL34" s="9"/>
      <c r="AM34" s="10"/>
      <c r="AN34" s="8"/>
      <c r="AO34" s="9"/>
      <c r="AP34" s="9"/>
      <c r="AQ34" s="10"/>
      <c r="AR34" s="8"/>
      <c r="AS34" s="9"/>
      <c r="AT34" s="9"/>
      <c r="AU34" s="10"/>
      <c r="AV34" s="8"/>
      <c r="AW34" s="9"/>
      <c r="AX34" s="9"/>
      <c r="AY34" s="10"/>
      <c r="AZ34" s="8"/>
      <c r="BA34" s="9"/>
      <c r="BB34" s="9"/>
      <c r="BC34" s="10"/>
      <c r="BD34" s="8"/>
      <c r="BE34" s="9"/>
      <c r="BF34" s="9"/>
      <c r="BG34" s="10"/>
      <c r="BH34" s="8"/>
      <c r="BI34" s="9"/>
      <c r="BJ34" s="10"/>
      <c r="BK34" s="60">
        <f t="shared" si="3"/>
        <v>0</v>
      </c>
    </row>
    <row r="35" spans="1:63" x14ac:dyDescent="0.2">
      <c r="A35" s="156"/>
      <c r="B35" s="7"/>
      <c r="C35" s="139"/>
      <c r="D35" s="8"/>
      <c r="E35" s="9"/>
      <c r="F35" s="9"/>
      <c r="G35" s="10"/>
      <c r="H35" s="8"/>
      <c r="I35" s="9"/>
      <c r="J35" s="9"/>
      <c r="K35" s="10"/>
      <c r="L35" s="8"/>
      <c r="M35" s="9"/>
      <c r="N35" s="9"/>
      <c r="O35" s="10"/>
      <c r="P35" s="8"/>
      <c r="Q35" s="9"/>
      <c r="R35" s="9"/>
      <c r="S35" s="10"/>
      <c r="T35" s="8"/>
      <c r="U35" s="9"/>
      <c r="V35" s="9"/>
      <c r="W35" s="10"/>
      <c r="X35" s="8"/>
      <c r="Y35" s="9"/>
      <c r="Z35" s="9"/>
      <c r="AA35" s="10"/>
      <c r="AB35" s="8"/>
      <c r="AC35" s="9"/>
      <c r="AD35" s="9"/>
      <c r="AE35" s="10"/>
      <c r="AF35" s="8"/>
      <c r="AG35" s="9"/>
      <c r="AH35" s="9"/>
      <c r="AI35" s="10"/>
      <c r="AJ35" s="8"/>
      <c r="AK35" s="9"/>
      <c r="AL35" s="9"/>
      <c r="AM35" s="10"/>
      <c r="AN35" s="8"/>
      <c r="AO35" s="9"/>
      <c r="AP35" s="9"/>
      <c r="AQ35" s="10"/>
      <c r="AR35" s="8"/>
      <c r="AS35" s="9"/>
      <c r="AT35" s="9"/>
      <c r="AU35" s="10"/>
      <c r="AV35" s="8"/>
      <c r="AW35" s="9"/>
      <c r="AX35" s="9"/>
      <c r="AY35" s="10"/>
      <c r="AZ35" s="8"/>
      <c r="BA35" s="9"/>
      <c r="BB35" s="9"/>
      <c r="BC35" s="10"/>
      <c r="BD35" s="8"/>
      <c r="BE35" s="9"/>
      <c r="BF35" s="9"/>
      <c r="BG35" s="10"/>
      <c r="BH35" s="8"/>
      <c r="BI35" s="9"/>
      <c r="BJ35" s="10"/>
      <c r="BK35" s="60">
        <f t="shared" si="3"/>
        <v>0</v>
      </c>
    </row>
    <row r="36" spans="1:63" x14ac:dyDescent="0.2">
      <c r="A36" s="155"/>
      <c r="B36" s="7"/>
      <c r="C36" s="139"/>
      <c r="D36" s="8"/>
      <c r="E36" s="9"/>
      <c r="F36" s="9"/>
      <c r="G36" s="10"/>
      <c r="H36" s="8"/>
      <c r="I36" s="9"/>
      <c r="J36" s="9"/>
      <c r="K36" s="10"/>
      <c r="L36" s="8"/>
      <c r="M36" s="9"/>
      <c r="N36" s="9"/>
      <c r="O36" s="10"/>
      <c r="P36" s="8"/>
      <c r="Q36" s="9"/>
      <c r="R36" s="9"/>
      <c r="S36" s="10"/>
      <c r="T36" s="8"/>
      <c r="U36" s="9"/>
      <c r="V36" s="9"/>
      <c r="W36" s="10"/>
      <c r="X36" s="8"/>
      <c r="Y36" s="9"/>
      <c r="Z36" s="9"/>
      <c r="AA36" s="10"/>
      <c r="AB36" s="8"/>
      <c r="AC36" s="9"/>
      <c r="AD36" s="9"/>
      <c r="AE36" s="10"/>
      <c r="AF36" s="8"/>
      <c r="AG36" s="9"/>
      <c r="AH36" s="9"/>
      <c r="AI36" s="10"/>
      <c r="AJ36" s="8"/>
      <c r="AK36" s="9"/>
      <c r="AL36" s="9"/>
      <c r="AM36" s="10"/>
      <c r="AN36" s="8"/>
      <c r="AO36" s="9"/>
      <c r="AP36" s="9"/>
      <c r="AQ36" s="10"/>
      <c r="AR36" s="8"/>
      <c r="AS36" s="9"/>
      <c r="AT36" s="9"/>
      <c r="AU36" s="10"/>
      <c r="AV36" s="8"/>
      <c r="AW36" s="9"/>
      <c r="AX36" s="9"/>
      <c r="AY36" s="10"/>
      <c r="AZ36" s="8"/>
      <c r="BA36" s="9"/>
      <c r="BB36" s="9"/>
      <c r="BC36" s="10"/>
      <c r="BD36" s="8"/>
      <c r="BE36" s="9"/>
      <c r="BF36" s="9"/>
      <c r="BG36" s="10"/>
      <c r="BH36" s="8"/>
      <c r="BI36" s="9"/>
      <c r="BJ36" s="10"/>
      <c r="BK36" s="60">
        <f t="shared" si="3"/>
        <v>0</v>
      </c>
    </row>
    <row r="37" spans="1:63" x14ac:dyDescent="0.2">
      <c r="A37" s="155"/>
      <c r="B37" s="7"/>
      <c r="C37" s="139"/>
      <c r="D37" s="8"/>
      <c r="E37" s="9"/>
      <c r="F37" s="9"/>
      <c r="G37" s="10"/>
      <c r="H37" s="8"/>
      <c r="I37" s="9"/>
      <c r="J37" s="9"/>
      <c r="K37" s="10"/>
      <c r="L37" s="8"/>
      <c r="M37" s="9"/>
      <c r="N37" s="9"/>
      <c r="O37" s="10"/>
      <c r="P37" s="8"/>
      <c r="Q37" s="9"/>
      <c r="R37" s="9"/>
      <c r="S37" s="10"/>
      <c r="T37" s="8"/>
      <c r="U37" s="9"/>
      <c r="V37" s="9"/>
      <c r="W37" s="10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8"/>
      <c r="AK37" s="9"/>
      <c r="AL37" s="9"/>
      <c r="AM37" s="10"/>
      <c r="AN37" s="8"/>
      <c r="AO37" s="9"/>
      <c r="AP37" s="9"/>
      <c r="AQ37" s="10"/>
      <c r="AR37" s="8"/>
      <c r="AS37" s="9"/>
      <c r="AT37" s="9"/>
      <c r="AU37" s="10"/>
      <c r="AV37" s="8"/>
      <c r="AW37" s="9"/>
      <c r="AX37" s="9"/>
      <c r="AY37" s="10"/>
      <c r="AZ37" s="8"/>
      <c r="BA37" s="9"/>
      <c r="BB37" s="9"/>
      <c r="BC37" s="10"/>
      <c r="BD37" s="8"/>
      <c r="BE37" s="9"/>
      <c r="BF37" s="9"/>
      <c r="BG37" s="10"/>
      <c r="BH37" s="8"/>
      <c r="BI37" s="9"/>
      <c r="BJ37" s="10"/>
      <c r="BK37" s="60">
        <f t="shared" si="3"/>
        <v>0</v>
      </c>
    </row>
    <row r="38" spans="1:63" x14ac:dyDescent="0.2">
      <c r="A38" s="156"/>
      <c r="B38" s="7"/>
      <c r="C38" s="139"/>
      <c r="D38" s="8"/>
      <c r="E38" s="9"/>
      <c r="F38" s="9"/>
      <c r="G38" s="10"/>
      <c r="H38" s="8"/>
      <c r="I38" s="9"/>
      <c r="J38" s="9"/>
      <c r="K38" s="10"/>
      <c r="L38" s="8"/>
      <c r="M38" s="9"/>
      <c r="N38" s="9"/>
      <c r="O38" s="10"/>
      <c r="P38" s="8"/>
      <c r="Q38" s="9"/>
      <c r="R38" s="9"/>
      <c r="S38" s="10"/>
      <c r="T38" s="8"/>
      <c r="U38" s="9"/>
      <c r="V38" s="9"/>
      <c r="W38" s="10"/>
      <c r="X38" s="8"/>
      <c r="Y38" s="9"/>
      <c r="Z38" s="9"/>
      <c r="AA38" s="10"/>
      <c r="AB38" s="8"/>
      <c r="AC38" s="9"/>
      <c r="AD38" s="9"/>
      <c r="AE38" s="10"/>
      <c r="AF38" s="8"/>
      <c r="AG38" s="9"/>
      <c r="AH38" s="9"/>
      <c r="AI38" s="10"/>
      <c r="AJ38" s="8"/>
      <c r="AK38" s="9"/>
      <c r="AL38" s="9"/>
      <c r="AM38" s="10"/>
      <c r="AN38" s="8"/>
      <c r="AO38" s="9"/>
      <c r="AP38" s="9"/>
      <c r="AQ38" s="10"/>
      <c r="AR38" s="8"/>
      <c r="AS38" s="9"/>
      <c r="AT38" s="9"/>
      <c r="AU38" s="10"/>
      <c r="AV38" s="8"/>
      <c r="AW38" s="9"/>
      <c r="AX38" s="9"/>
      <c r="AY38" s="10"/>
      <c r="AZ38" s="8"/>
      <c r="BA38" s="9"/>
      <c r="BB38" s="9"/>
      <c r="BC38" s="10"/>
      <c r="BD38" s="8"/>
      <c r="BE38" s="9"/>
      <c r="BF38" s="9"/>
      <c r="BG38" s="10"/>
      <c r="BH38" s="8"/>
      <c r="BI38" s="9"/>
      <c r="BJ38" s="10"/>
      <c r="BK38" s="60">
        <f t="shared" si="3"/>
        <v>0</v>
      </c>
    </row>
    <row r="39" spans="1:63" ht="13.5" thickBot="1" x14ac:dyDescent="0.25">
      <c r="A39" s="156"/>
      <c r="B39" s="12"/>
      <c r="C39" s="140"/>
      <c r="D39" s="13"/>
      <c r="E39" s="14"/>
      <c r="F39" s="14"/>
      <c r="G39" s="15"/>
      <c r="H39" s="13"/>
      <c r="I39" s="14"/>
      <c r="J39" s="14"/>
      <c r="K39" s="15"/>
      <c r="L39" s="13"/>
      <c r="M39" s="14"/>
      <c r="N39" s="14"/>
      <c r="O39" s="15"/>
      <c r="P39" s="13"/>
      <c r="Q39" s="14"/>
      <c r="R39" s="14"/>
      <c r="S39" s="15"/>
      <c r="T39" s="13"/>
      <c r="U39" s="14"/>
      <c r="V39" s="14"/>
      <c r="W39" s="15"/>
      <c r="X39" s="13"/>
      <c r="Y39" s="14"/>
      <c r="Z39" s="14"/>
      <c r="AA39" s="15"/>
      <c r="AB39" s="13"/>
      <c r="AC39" s="14"/>
      <c r="AD39" s="14"/>
      <c r="AE39" s="15"/>
      <c r="AF39" s="13"/>
      <c r="AG39" s="14"/>
      <c r="AH39" s="14"/>
      <c r="AI39" s="15"/>
      <c r="AJ39" s="13"/>
      <c r="AK39" s="14"/>
      <c r="AL39" s="14"/>
      <c r="AM39" s="15"/>
      <c r="AN39" s="13"/>
      <c r="AO39" s="14"/>
      <c r="AP39" s="14"/>
      <c r="AQ39" s="15"/>
      <c r="AR39" s="13"/>
      <c r="AS39" s="14"/>
      <c r="AT39" s="14"/>
      <c r="AU39" s="15"/>
      <c r="AV39" s="13"/>
      <c r="AW39" s="14"/>
      <c r="AX39" s="14"/>
      <c r="AY39" s="15"/>
      <c r="AZ39" s="13"/>
      <c r="BA39" s="14"/>
      <c r="BB39" s="14"/>
      <c r="BC39" s="15"/>
      <c r="BD39" s="13"/>
      <c r="BE39" s="14"/>
      <c r="BF39" s="14"/>
      <c r="BG39" s="15"/>
      <c r="BH39" s="13"/>
      <c r="BI39" s="14"/>
      <c r="BJ39" s="15"/>
      <c r="BK39" s="60">
        <f t="shared" si="3"/>
        <v>0</v>
      </c>
    </row>
    <row r="40" spans="1:63" s="94" customFormat="1" ht="18.75" customHeight="1" x14ac:dyDescent="0.25">
      <c r="A40" s="142"/>
      <c r="B40" s="25" t="s">
        <v>24</v>
      </c>
      <c r="C40" s="25"/>
      <c r="D40" s="92">
        <f t="shared" ref="D40:BJ40" si="4">SUM(D31:D39)</f>
        <v>0</v>
      </c>
      <c r="E40" s="92">
        <f t="shared" si="4"/>
        <v>0</v>
      </c>
      <c r="F40" s="92">
        <f t="shared" si="4"/>
        <v>0</v>
      </c>
      <c r="G40" s="92">
        <f t="shared" si="4"/>
        <v>0</v>
      </c>
      <c r="H40" s="92">
        <f t="shared" si="4"/>
        <v>0</v>
      </c>
      <c r="I40" s="92">
        <f t="shared" si="4"/>
        <v>0</v>
      </c>
      <c r="J40" s="92">
        <f t="shared" si="4"/>
        <v>0</v>
      </c>
      <c r="K40" s="92">
        <f t="shared" si="4"/>
        <v>0</v>
      </c>
      <c r="L40" s="92">
        <f t="shared" si="4"/>
        <v>0</v>
      </c>
      <c r="M40" s="92">
        <f t="shared" si="4"/>
        <v>0</v>
      </c>
      <c r="N40" s="92">
        <f t="shared" si="4"/>
        <v>0</v>
      </c>
      <c r="O40" s="92">
        <f t="shared" si="4"/>
        <v>0</v>
      </c>
      <c r="P40" s="93">
        <f t="shared" si="4"/>
        <v>0</v>
      </c>
      <c r="Q40" s="93">
        <f t="shared" si="4"/>
        <v>0</v>
      </c>
      <c r="R40" s="93">
        <f t="shared" si="4"/>
        <v>0</v>
      </c>
      <c r="S40" s="93">
        <f t="shared" si="4"/>
        <v>0</v>
      </c>
      <c r="T40" s="93">
        <f t="shared" si="4"/>
        <v>0</v>
      </c>
      <c r="U40" s="93">
        <f t="shared" si="4"/>
        <v>0</v>
      </c>
      <c r="V40" s="93">
        <f t="shared" si="4"/>
        <v>0</v>
      </c>
      <c r="W40" s="93">
        <f t="shared" si="4"/>
        <v>0</v>
      </c>
      <c r="X40" s="93">
        <f t="shared" si="4"/>
        <v>0</v>
      </c>
      <c r="Y40" s="93">
        <f t="shared" si="4"/>
        <v>0</v>
      </c>
      <c r="Z40" s="93">
        <f t="shared" si="4"/>
        <v>0</v>
      </c>
      <c r="AA40" s="93">
        <f t="shared" si="4"/>
        <v>0</v>
      </c>
      <c r="AB40" s="93">
        <f t="shared" si="4"/>
        <v>0</v>
      </c>
      <c r="AC40" s="93">
        <f t="shared" si="4"/>
        <v>0</v>
      </c>
      <c r="AD40" s="93">
        <f t="shared" si="4"/>
        <v>0</v>
      </c>
      <c r="AE40" s="93">
        <f t="shared" si="4"/>
        <v>0</v>
      </c>
      <c r="AF40" s="93">
        <f t="shared" si="4"/>
        <v>0</v>
      </c>
      <c r="AG40" s="93">
        <f t="shared" si="4"/>
        <v>0</v>
      </c>
      <c r="AH40" s="93">
        <f t="shared" si="4"/>
        <v>0</v>
      </c>
      <c r="AI40" s="93">
        <f t="shared" si="4"/>
        <v>0</v>
      </c>
      <c r="AJ40" s="93">
        <f t="shared" si="4"/>
        <v>0</v>
      </c>
      <c r="AK40" s="93">
        <f t="shared" si="4"/>
        <v>0</v>
      </c>
      <c r="AL40" s="93">
        <f t="shared" si="4"/>
        <v>0</v>
      </c>
      <c r="AM40" s="93">
        <f t="shared" si="4"/>
        <v>0</v>
      </c>
      <c r="AN40" s="93">
        <f t="shared" si="4"/>
        <v>0</v>
      </c>
      <c r="AO40" s="93">
        <f>SUM(AO31:AO39)</f>
        <v>0</v>
      </c>
      <c r="AP40" s="93">
        <f t="shared" si="4"/>
        <v>0</v>
      </c>
      <c r="AQ40" s="93">
        <f t="shared" si="4"/>
        <v>0</v>
      </c>
      <c r="AR40" s="93">
        <f t="shared" si="4"/>
        <v>0</v>
      </c>
      <c r="AS40" s="93">
        <f t="shared" si="4"/>
        <v>0</v>
      </c>
      <c r="AT40" s="93">
        <f t="shared" si="4"/>
        <v>0</v>
      </c>
      <c r="AU40" s="93">
        <f t="shared" si="4"/>
        <v>0</v>
      </c>
      <c r="AV40" s="92">
        <f t="shared" si="4"/>
        <v>0</v>
      </c>
      <c r="AW40" s="92">
        <f t="shared" si="4"/>
        <v>0</v>
      </c>
      <c r="AX40" s="92">
        <f t="shared" si="4"/>
        <v>0</v>
      </c>
      <c r="AY40" s="92">
        <f t="shared" si="4"/>
        <v>0</v>
      </c>
      <c r="AZ40" s="92">
        <f t="shared" si="4"/>
        <v>0</v>
      </c>
      <c r="BA40" s="92">
        <f t="shared" si="4"/>
        <v>0</v>
      </c>
      <c r="BB40" s="92">
        <f t="shared" si="4"/>
        <v>0</v>
      </c>
      <c r="BC40" s="92">
        <f t="shared" si="4"/>
        <v>0</v>
      </c>
      <c r="BD40" s="92">
        <f t="shared" si="4"/>
        <v>0</v>
      </c>
      <c r="BE40" s="92">
        <f t="shared" si="4"/>
        <v>0</v>
      </c>
      <c r="BF40" s="92">
        <f t="shared" si="4"/>
        <v>0</v>
      </c>
      <c r="BG40" s="92">
        <f t="shared" si="4"/>
        <v>0</v>
      </c>
      <c r="BH40" s="92">
        <f t="shared" si="4"/>
        <v>0</v>
      </c>
      <c r="BI40" s="92">
        <f t="shared" si="4"/>
        <v>0</v>
      </c>
      <c r="BJ40" s="92">
        <f t="shared" si="4"/>
        <v>0</v>
      </c>
      <c r="BK40" s="60"/>
    </row>
    <row r="41" spans="1:63" s="39" customFormat="1" ht="14.1" customHeight="1" x14ac:dyDescent="0.2">
      <c r="A41" s="85"/>
      <c r="B41" s="38" t="s">
        <v>44</v>
      </c>
      <c r="C41" s="38"/>
      <c r="D41" s="133"/>
      <c r="E41" s="134"/>
      <c r="F41" s="134"/>
      <c r="G41" s="135"/>
      <c r="H41" s="133"/>
      <c r="I41" s="134"/>
      <c r="J41" s="134"/>
      <c r="K41" s="136"/>
      <c r="L41" s="133"/>
      <c r="M41" s="134"/>
      <c r="N41" s="134"/>
      <c r="O41" s="135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3"/>
      <c r="AW41" s="133"/>
      <c r="AX41" s="134"/>
      <c r="AY41" s="135"/>
      <c r="AZ41" s="133"/>
      <c r="BA41" s="134"/>
      <c r="BB41" s="134"/>
      <c r="BC41" s="135"/>
      <c r="BD41" s="133"/>
      <c r="BE41" s="134"/>
      <c r="BF41" s="134"/>
      <c r="BG41" s="135"/>
      <c r="BH41" s="133"/>
      <c r="BI41" s="134"/>
      <c r="BJ41" s="135"/>
      <c r="BK41" s="86"/>
    </row>
    <row r="42" spans="1:63" s="39" customFormat="1" ht="15" customHeight="1" x14ac:dyDescent="0.2">
      <c r="A42" s="85"/>
      <c r="B42" s="49" t="s">
        <v>48</v>
      </c>
      <c r="C42" s="49"/>
      <c r="D42" s="131" t="e">
        <f>D41/D40</f>
        <v>#DIV/0!</v>
      </c>
      <c r="E42" s="131" t="e">
        <f t="shared" ref="E42:BJ42" si="5">E41/E40</f>
        <v>#DIV/0!</v>
      </c>
      <c r="F42" s="131" t="e">
        <f t="shared" si="5"/>
        <v>#DIV/0!</v>
      </c>
      <c r="G42" s="131" t="e">
        <f t="shared" si="5"/>
        <v>#DIV/0!</v>
      </c>
      <c r="H42" s="131" t="e">
        <f t="shared" si="5"/>
        <v>#DIV/0!</v>
      </c>
      <c r="I42" s="131" t="e">
        <f t="shared" si="5"/>
        <v>#DIV/0!</v>
      </c>
      <c r="J42" s="131" t="e">
        <f t="shared" si="5"/>
        <v>#DIV/0!</v>
      </c>
      <c r="K42" s="131" t="e">
        <f t="shared" si="5"/>
        <v>#DIV/0!</v>
      </c>
      <c r="L42" s="131" t="e">
        <f t="shared" si="5"/>
        <v>#DIV/0!</v>
      </c>
      <c r="M42" s="131" t="e">
        <f t="shared" si="5"/>
        <v>#DIV/0!</v>
      </c>
      <c r="N42" s="131" t="e">
        <f t="shared" si="5"/>
        <v>#DIV/0!</v>
      </c>
      <c r="O42" s="131" t="e">
        <f t="shared" si="5"/>
        <v>#DIV/0!</v>
      </c>
      <c r="P42" s="132" t="e">
        <f t="shared" si="5"/>
        <v>#DIV/0!</v>
      </c>
      <c r="Q42" s="132" t="e">
        <f t="shared" si="5"/>
        <v>#DIV/0!</v>
      </c>
      <c r="R42" s="132" t="e">
        <f t="shared" si="5"/>
        <v>#DIV/0!</v>
      </c>
      <c r="S42" s="132" t="e">
        <f t="shared" si="5"/>
        <v>#DIV/0!</v>
      </c>
      <c r="T42" s="132" t="e">
        <f t="shared" si="5"/>
        <v>#DIV/0!</v>
      </c>
      <c r="U42" s="132" t="e">
        <f t="shared" si="5"/>
        <v>#DIV/0!</v>
      </c>
      <c r="V42" s="132" t="e">
        <f t="shared" si="5"/>
        <v>#DIV/0!</v>
      </c>
      <c r="W42" s="132" t="e">
        <f t="shared" si="5"/>
        <v>#DIV/0!</v>
      </c>
      <c r="X42" s="132" t="e">
        <f t="shared" si="5"/>
        <v>#DIV/0!</v>
      </c>
      <c r="Y42" s="132" t="e">
        <f t="shared" si="5"/>
        <v>#DIV/0!</v>
      </c>
      <c r="Z42" s="132" t="e">
        <f t="shared" si="5"/>
        <v>#DIV/0!</v>
      </c>
      <c r="AA42" s="132" t="e">
        <f t="shared" si="5"/>
        <v>#DIV/0!</v>
      </c>
      <c r="AB42" s="132" t="e">
        <f t="shared" si="5"/>
        <v>#DIV/0!</v>
      </c>
      <c r="AC42" s="132" t="e">
        <f t="shared" si="5"/>
        <v>#DIV/0!</v>
      </c>
      <c r="AD42" s="132" t="e">
        <f t="shared" si="5"/>
        <v>#DIV/0!</v>
      </c>
      <c r="AE42" s="132" t="e">
        <f t="shared" si="5"/>
        <v>#DIV/0!</v>
      </c>
      <c r="AF42" s="132" t="e">
        <f t="shared" si="5"/>
        <v>#DIV/0!</v>
      </c>
      <c r="AG42" s="132" t="e">
        <f t="shared" si="5"/>
        <v>#DIV/0!</v>
      </c>
      <c r="AH42" s="132" t="e">
        <f t="shared" si="5"/>
        <v>#DIV/0!</v>
      </c>
      <c r="AI42" s="132" t="e">
        <f t="shared" si="5"/>
        <v>#DIV/0!</v>
      </c>
      <c r="AJ42" s="132" t="e">
        <f t="shared" si="5"/>
        <v>#DIV/0!</v>
      </c>
      <c r="AK42" s="132" t="e">
        <f t="shared" si="5"/>
        <v>#DIV/0!</v>
      </c>
      <c r="AL42" s="132" t="e">
        <f t="shared" si="5"/>
        <v>#DIV/0!</v>
      </c>
      <c r="AM42" s="132" t="e">
        <f t="shared" si="5"/>
        <v>#DIV/0!</v>
      </c>
      <c r="AN42" s="132" t="e">
        <f t="shared" si="5"/>
        <v>#DIV/0!</v>
      </c>
      <c r="AO42" s="132" t="e">
        <f t="shared" si="5"/>
        <v>#DIV/0!</v>
      </c>
      <c r="AP42" s="132" t="e">
        <f t="shared" si="5"/>
        <v>#DIV/0!</v>
      </c>
      <c r="AQ42" s="132" t="e">
        <f t="shared" si="5"/>
        <v>#DIV/0!</v>
      </c>
      <c r="AR42" s="132" t="e">
        <f t="shared" si="5"/>
        <v>#DIV/0!</v>
      </c>
      <c r="AS42" s="132" t="e">
        <f t="shared" si="5"/>
        <v>#DIV/0!</v>
      </c>
      <c r="AT42" s="132" t="e">
        <f t="shared" si="5"/>
        <v>#DIV/0!</v>
      </c>
      <c r="AU42" s="132" t="e">
        <f t="shared" si="5"/>
        <v>#DIV/0!</v>
      </c>
      <c r="AV42" s="131" t="e">
        <f t="shared" si="5"/>
        <v>#DIV/0!</v>
      </c>
      <c r="AW42" s="131" t="e">
        <f t="shared" si="5"/>
        <v>#DIV/0!</v>
      </c>
      <c r="AX42" s="131" t="e">
        <f t="shared" si="5"/>
        <v>#DIV/0!</v>
      </c>
      <c r="AY42" s="131" t="e">
        <f t="shared" si="5"/>
        <v>#DIV/0!</v>
      </c>
      <c r="AZ42" s="131" t="e">
        <f t="shared" si="5"/>
        <v>#DIV/0!</v>
      </c>
      <c r="BA42" s="131" t="e">
        <f t="shared" si="5"/>
        <v>#DIV/0!</v>
      </c>
      <c r="BB42" s="131" t="e">
        <f t="shared" si="5"/>
        <v>#DIV/0!</v>
      </c>
      <c r="BC42" s="131" t="e">
        <f t="shared" si="5"/>
        <v>#DIV/0!</v>
      </c>
      <c r="BD42" s="131" t="e">
        <f t="shared" si="5"/>
        <v>#DIV/0!</v>
      </c>
      <c r="BE42" s="131" t="e">
        <f t="shared" si="5"/>
        <v>#DIV/0!</v>
      </c>
      <c r="BF42" s="131" t="e">
        <f t="shared" si="5"/>
        <v>#DIV/0!</v>
      </c>
      <c r="BG42" s="131" t="e">
        <f t="shared" si="5"/>
        <v>#DIV/0!</v>
      </c>
      <c r="BH42" s="131" t="e">
        <f t="shared" si="5"/>
        <v>#DIV/0!</v>
      </c>
      <c r="BI42" s="131" t="e">
        <f t="shared" si="5"/>
        <v>#DIV/0!</v>
      </c>
      <c r="BJ42" s="131" t="e">
        <f t="shared" si="5"/>
        <v>#DIV/0!</v>
      </c>
      <c r="BK42" s="86"/>
    </row>
    <row r="43" spans="1:63" ht="24.95" customHeight="1" x14ac:dyDescent="0.2">
      <c r="A43" s="147" t="s">
        <v>43</v>
      </c>
      <c r="B43" s="147"/>
      <c r="C43" s="148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77"/>
    </row>
    <row r="44" spans="1:63" ht="15" customHeight="1" x14ac:dyDescent="0.25">
      <c r="A44" s="142"/>
      <c r="B44" s="142"/>
      <c r="C44" s="14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60"/>
    </row>
    <row r="45" spans="1:63" ht="13.5" thickBot="1" x14ac:dyDescent="0.25">
      <c r="A45" s="84"/>
      <c r="B45" s="81" t="s">
        <v>17</v>
      </c>
      <c r="C45" s="82" t="s">
        <v>50</v>
      </c>
      <c r="D45" s="61" t="s">
        <v>1</v>
      </c>
      <c r="E45" s="61"/>
      <c r="F45" s="61"/>
      <c r="G45" s="61"/>
      <c r="H45" s="61" t="s">
        <v>2</v>
      </c>
      <c r="I45" s="61"/>
      <c r="J45" s="61"/>
      <c r="K45" s="61"/>
      <c r="L45" s="61" t="s">
        <v>3</v>
      </c>
      <c r="M45" s="61"/>
      <c r="N45" s="61"/>
      <c r="O45" s="61"/>
      <c r="P45" s="83" t="s">
        <v>4</v>
      </c>
      <c r="Q45" s="83"/>
      <c r="R45" s="83"/>
      <c r="S45" s="83"/>
      <c r="T45" s="83" t="s">
        <v>5</v>
      </c>
      <c r="U45" s="83"/>
      <c r="V45" s="83"/>
      <c r="W45" s="83"/>
      <c r="X45" s="83" t="s">
        <v>6</v>
      </c>
      <c r="Y45" s="83"/>
      <c r="Z45" s="83"/>
      <c r="AA45" s="83"/>
      <c r="AB45" s="83" t="s">
        <v>7</v>
      </c>
      <c r="AC45" s="83"/>
      <c r="AD45" s="83"/>
      <c r="AE45" s="83"/>
      <c r="AF45" s="83" t="s">
        <v>8</v>
      </c>
      <c r="AG45" s="83"/>
      <c r="AH45" s="83"/>
      <c r="AI45" s="83"/>
      <c r="AJ45" s="83" t="s">
        <v>9</v>
      </c>
      <c r="AK45" s="83"/>
      <c r="AL45" s="83"/>
      <c r="AM45" s="83"/>
      <c r="AN45" s="83" t="s">
        <v>10</v>
      </c>
      <c r="AO45" s="83"/>
      <c r="AP45" s="83"/>
      <c r="AQ45" s="83"/>
      <c r="AR45" s="83" t="s">
        <v>11</v>
      </c>
      <c r="AS45" s="83"/>
      <c r="AT45" s="83"/>
      <c r="AU45" s="83"/>
      <c r="AV45" s="61" t="s">
        <v>12</v>
      </c>
      <c r="AW45" s="61"/>
      <c r="AX45" s="61"/>
      <c r="AY45" s="61"/>
      <c r="AZ45" s="61" t="s">
        <v>13</v>
      </c>
      <c r="BA45" s="61"/>
      <c r="BB45" s="61"/>
      <c r="BC45" s="61"/>
      <c r="BD45" s="61" t="s">
        <v>14</v>
      </c>
      <c r="BE45" s="61"/>
      <c r="BF45" s="61"/>
      <c r="BG45" s="61"/>
      <c r="BH45" s="61" t="s">
        <v>15</v>
      </c>
      <c r="BI45" s="61"/>
      <c r="BJ45" s="61"/>
      <c r="BK45" s="60"/>
    </row>
    <row r="46" spans="1:63" x14ac:dyDescent="0.2">
      <c r="A46" s="84"/>
      <c r="B46" s="2"/>
      <c r="C46" s="138"/>
      <c r="D46" s="3"/>
      <c r="E46" s="4"/>
      <c r="F46" s="4"/>
      <c r="G46" s="5"/>
      <c r="H46" s="3"/>
      <c r="I46" s="4"/>
      <c r="J46" s="4"/>
      <c r="K46" s="6"/>
      <c r="L46" s="3"/>
      <c r="M46" s="4"/>
      <c r="N46" s="4"/>
      <c r="O46" s="6"/>
      <c r="P46" s="3"/>
      <c r="Q46" s="4"/>
      <c r="R46" s="4"/>
      <c r="S46" s="6"/>
      <c r="T46" s="3"/>
      <c r="U46" s="4"/>
      <c r="V46" s="4"/>
      <c r="W46" s="6"/>
      <c r="X46" s="3"/>
      <c r="Y46" s="4"/>
      <c r="Z46" s="4"/>
      <c r="AA46" s="6"/>
      <c r="AB46" s="3"/>
      <c r="AC46" s="4"/>
      <c r="AD46" s="4"/>
      <c r="AE46" s="6"/>
      <c r="AF46" s="3"/>
      <c r="AG46" s="4"/>
      <c r="AH46" s="4"/>
      <c r="AI46" s="6"/>
      <c r="AJ46" s="3"/>
      <c r="AK46" s="4"/>
      <c r="AL46" s="4"/>
      <c r="AM46" s="6"/>
      <c r="AN46" s="3"/>
      <c r="AO46" s="4"/>
      <c r="AP46" s="4"/>
      <c r="AQ46" s="6"/>
      <c r="AR46" s="3"/>
      <c r="AS46" s="4"/>
      <c r="AT46" s="4"/>
      <c r="AU46" s="6"/>
      <c r="AV46" s="52"/>
      <c r="AW46" s="52"/>
      <c r="AX46" s="52"/>
      <c r="AY46" s="52"/>
      <c r="AZ46" s="3"/>
      <c r="BA46" s="4"/>
      <c r="BB46" s="4"/>
      <c r="BC46" s="5"/>
      <c r="BD46" s="3"/>
      <c r="BE46" s="4"/>
      <c r="BF46" s="4"/>
      <c r="BG46" s="5"/>
      <c r="BH46" s="3"/>
      <c r="BI46" s="4"/>
      <c r="BJ46" s="5"/>
      <c r="BK46" s="60">
        <f>SUM(D46:BJ46)/4</f>
        <v>0</v>
      </c>
    </row>
    <row r="47" spans="1:63" x14ac:dyDescent="0.2">
      <c r="A47" s="155"/>
      <c r="B47" s="7"/>
      <c r="C47" s="141"/>
      <c r="D47" s="17"/>
      <c r="E47" s="18"/>
      <c r="F47" s="18"/>
      <c r="G47" s="19"/>
      <c r="H47" s="17"/>
      <c r="I47" s="18"/>
      <c r="J47" s="18"/>
      <c r="K47" s="20"/>
      <c r="L47" s="17"/>
      <c r="M47" s="18"/>
      <c r="N47" s="18"/>
      <c r="O47" s="20"/>
      <c r="P47" s="17"/>
      <c r="Q47" s="18"/>
      <c r="R47" s="18"/>
      <c r="S47" s="20"/>
      <c r="T47" s="17"/>
      <c r="U47" s="18"/>
      <c r="V47" s="18"/>
      <c r="W47" s="20"/>
      <c r="X47" s="17"/>
      <c r="Y47" s="18"/>
      <c r="Z47" s="18"/>
      <c r="AA47" s="20"/>
      <c r="AB47" s="17"/>
      <c r="AC47" s="18"/>
      <c r="AD47" s="18"/>
      <c r="AE47" s="20"/>
      <c r="AF47" s="17"/>
      <c r="AG47" s="18"/>
      <c r="AH47" s="18"/>
      <c r="AI47" s="20"/>
      <c r="AJ47" s="17"/>
      <c r="AK47" s="18"/>
      <c r="AL47" s="18"/>
      <c r="AM47" s="20"/>
      <c r="AN47" s="17"/>
      <c r="AO47" s="18"/>
      <c r="AP47" s="18"/>
      <c r="AQ47" s="20"/>
      <c r="AR47" s="17"/>
      <c r="AS47" s="18"/>
      <c r="AT47" s="18"/>
      <c r="AU47" s="20"/>
      <c r="AV47" s="54"/>
      <c r="AW47" s="55"/>
      <c r="AX47" s="55"/>
      <c r="AY47" s="56"/>
      <c r="AZ47" s="17"/>
      <c r="BA47" s="18"/>
      <c r="BB47" s="18"/>
      <c r="BC47" s="19"/>
      <c r="BD47" s="17"/>
      <c r="BE47" s="18"/>
      <c r="BF47" s="18"/>
      <c r="BG47" s="19"/>
      <c r="BH47" s="17"/>
      <c r="BI47" s="18"/>
      <c r="BJ47" s="19"/>
      <c r="BK47" s="60">
        <f t="shared" ref="BK47:BK54" si="6">SUM(D47:BJ47)/4</f>
        <v>0</v>
      </c>
    </row>
    <row r="48" spans="1:63" x14ac:dyDescent="0.2">
      <c r="A48" s="155"/>
      <c r="B48" s="7"/>
      <c r="C48" s="141"/>
      <c r="D48" s="17"/>
      <c r="E48" s="18"/>
      <c r="F48" s="18"/>
      <c r="G48" s="19"/>
      <c r="H48" s="17"/>
      <c r="I48" s="18"/>
      <c r="J48" s="18"/>
      <c r="K48" s="20"/>
      <c r="L48" s="17"/>
      <c r="M48" s="18"/>
      <c r="N48" s="18"/>
      <c r="O48" s="20"/>
      <c r="P48" s="17"/>
      <c r="Q48" s="18"/>
      <c r="R48" s="18"/>
      <c r="S48" s="20"/>
      <c r="T48" s="17"/>
      <c r="U48" s="18"/>
      <c r="V48" s="18"/>
      <c r="W48" s="20"/>
      <c r="X48" s="17"/>
      <c r="Y48" s="18"/>
      <c r="Z48" s="18"/>
      <c r="AA48" s="20"/>
      <c r="AB48" s="17"/>
      <c r="AC48" s="18"/>
      <c r="AD48" s="18"/>
      <c r="AE48" s="20"/>
      <c r="AF48" s="17"/>
      <c r="AG48" s="18"/>
      <c r="AH48" s="18"/>
      <c r="AI48" s="20"/>
      <c r="AJ48" s="17"/>
      <c r="AK48" s="18"/>
      <c r="AL48" s="18"/>
      <c r="AM48" s="20"/>
      <c r="AN48" s="17"/>
      <c r="AO48" s="18"/>
      <c r="AP48" s="18"/>
      <c r="AQ48" s="20"/>
      <c r="AR48" s="17"/>
      <c r="AS48" s="18"/>
      <c r="AT48" s="18"/>
      <c r="AU48" s="20"/>
      <c r="AV48" s="17"/>
      <c r="AW48" s="18"/>
      <c r="AX48" s="18"/>
      <c r="AY48" s="18"/>
      <c r="AZ48" s="17"/>
      <c r="BA48" s="18"/>
      <c r="BB48" s="18"/>
      <c r="BC48" s="19"/>
      <c r="BD48" s="17"/>
      <c r="BE48" s="18"/>
      <c r="BF48" s="18"/>
      <c r="BG48" s="19"/>
      <c r="BH48" s="17"/>
      <c r="BI48" s="18"/>
      <c r="BJ48" s="19"/>
      <c r="BK48" s="60">
        <f t="shared" si="6"/>
        <v>0</v>
      </c>
    </row>
    <row r="49" spans="1:63" x14ac:dyDescent="0.2">
      <c r="A49" s="156"/>
      <c r="B49" s="7"/>
      <c r="C49" s="139"/>
      <c r="D49" s="8"/>
      <c r="E49" s="9"/>
      <c r="F49" s="9"/>
      <c r="G49" s="10"/>
      <c r="H49" s="8"/>
      <c r="I49" s="9"/>
      <c r="J49" s="9"/>
      <c r="K49" s="11"/>
      <c r="L49" s="8"/>
      <c r="M49" s="9"/>
      <c r="N49" s="9"/>
      <c r="O49" s="11"/>
      <c r="P49" s="8"/>
      <c r="Q49" s="9"/>
      <c r="R49" s="9"/>
      <c r="S49" s="11"/>
      <c r="T49" s="8"/>
      <c r="U49" s="9"/>
      <c r="V49" s="9"/>
      <c r="W49" s="11"/>
      <c r="X49" s="8"/>
      <c r="Y49" s="9"/>
      <c r="Z49" s="9"/>
      <c r="AA49" s="11"/>
      <c r="AB49" s="8"/>
      <c r="AC49" s="9"/>
      <c r="AD49" s="9"/>
      <c r="AE49" s="11"/>
      <c r="AF49" s="8"/>
      <c r="AG49" s="9"/>
      <c r="AH49" s="9"/>
      <c r="AI49" s="11"/>
      <c r="AJ49" s="8"/>
      <c r="AK49" s="9"/>
      <c r="AL49" s="9"/>
      <c r="AM49" s="11"/>
      <c r="AN49" s="8"/>
      <c r="AO49" s="9"/>
      <c r="AP49" s="9"/>
      <c r="AQ49" s="11"/>
      <c r="AR49" s="8"/>
      <c r="AS49" s="9"/>
      <c r="AT49" s="9"/>
      <c r="AU49" s="11"/>
      <c r="AV49" s="41"/>
      <c r="AW49" s="9"/>
      <c r="AX49" s="9"/>
      <c r="AY49" s="9"/>
      <c r="AZ49" s="8"/>
      <c r="BA49" s="9"/>
      <c r="BB49" s="9"/>
      <c r="BC49" s="10"/>
      <c r="BD49" s="8"/>
      <c r="BE49" s="9"/>
      <c r="BF49" s="9"/>
      <c r="BG49" s="10"/>
      <c r="BH49" s="8"/>
      <c r="BI49" s="9"/>
      <c r="BJ49" s="10"/>
      <c r="BK49" s="60">
        <f t="shared" si="6"/>
        <v>0</v>
      </c>
    </row>
    <row r="50" spans="1:63" x14ac:dyDescent="0.2">
      <c r="A50" s="156"/>
      <c r="B50" s="7"/>
      <c r="C50" s="139"/>
      <c r="D50" s="8"/>
      <c r="E50" s="9"/>
      <c r="F50" s="9"/>
      <c r="G50" s="10"/>
      <c r="H50" s="8"/>
      <c r="I50" s="9"/>
      <c r="J50" s="9"/>
      <c r="K50" s="11"/>
      <c r="L50" s="8"/>
      <c r="M50" s="9"/>
      <c r="N50" s="9"/>
      <c r="O50" s="11"/>
      <c r="P50" s="8"/>
      <c r="Q50" s="9"/>
      <c r="R50" s="9"/>
      <c r="S50" s="11"/>
      <c r="T50" s="8"/>
      <c r="U50" s="9"/>
      <c r="V50" s="9"/>
      <c r="W50" s="11"/>
      <c r="X50" s="8"/>
      <c r="Y50" s="9"/>
      <c r="Z50" s="9"/>
      <c r="AA50" s="11"/>
      <c r="AB50" s="8"/>
      <c r="AC50" s="9"/>
      <c r="AD50" s="9"/>
      <c r="AE50" s="11"/>
      <c r="AF50" s="8"/>
      <c r="AG50" s="9"/>
      <c r="AH50" s="9"/>
      <c r="AI50" s="11"/>
      <c r="AJ50" s="8"/>
      <c r="AK50" s="9"/>
      <c r="AL50" s="9"/>
      <c r="AM50" s="11"/>
      <c r="AN50" s="8"/>
      <c r="AO50" s="9"/>
      <c r="AP50" s="9"/>
      <c r="AQ50" s="11"/>
      <c r="AR50" s="8"/>
      <c r="AS50" s="9"/>
      <c r="AT50" s="9"/>
      <c r="AU50" s="11"/>
      <c r="AV50" s="8"/>
      <c r="AW50" s="9"/>
      <c r="AX50" s="9"/>
      <c r="AY50" s="10"/>
      <c r="AZ50" s="8"/>
      <c r="BA50" s="9"/>
      <c r="BB50" s="9"/>
      <c r="BC50" s="10"/>
      <c r="BD50" s="8"/>
      <c r="BE50" s="9"/>
      <c r="BF50" s="9"/>
      <c r="BG50" s="10"/>
      <c r="BH50" s="8"/>
      <c r="BI50" s="9"/>
      <c r="BJ50" s="10"/>
      <c r="BK50" s="60">
        <f t="shared" si="6"/>
        <v>0</v>
      </c>
    </row>
    <row r="51" spans="1:63" x14ac:dyDescent="0.2">
      <c r="A51" s="155"/>
      <c r="B51" s="7"/>
      <c r="C51" s="139"/>
      <c r="D51" s="8"/>
      <c r="E51" s="9"/>
      <c r="F51" s="9"/>
      <c r="G51" s="10"/>
      <c r="H51" s="8"/>
      <c r="I51" s="9"/>
      <c r="J51" s="9"/>
      <c r="K51" s="11"/>
      <c r="L51" s="8"/>
      <c r="M51" s="9"/>
      <c r="N51" s="9"/>
      <c r="O51" s="11"/>
      <c r="P51" s="8"/>
      <c r="Q51" s="9"/>
      <c r="R51" s="9"/>
      <c r="S51" s="11"/>
      <c r="T51" s="8"/>
      <c r="U51" s="9"/>
      <c r="V51" s="9"/>
      <c r="W51" s="11"/>
      <c r="X51" s="8"/>
      <c r="Y51" s="9"/>
      <c r="Z51" s="9"/>
      <c r="AA51" s="11"/>
      <c r="AB51" s="8"/>
      <c r="AC51" s="9"/>
      <c r="AD51" s="9"/>
      <c r="AE51" s="11"/>
      <c r="AF51" s="8"/>
      <c r="AG51" s="9"/>
      <c r="AH51" s="9"/>
      <c r="AI51" s="11"/>
      <c r="AJ51" s="8"/>
      <c r="AK51" s="9"/>
      <c r="AL51" s="9"/>
      <c r="AM51" s="11"/>
      <c r="AN51" s="8"/>
      <c r="AO51" s="9"/>
      <c r="AP51" s="9"/>
      <c r="AQ51" s="11"/>
      <c r="AR51" s="8"/>
      <c r="AS51" s="9"/>
      <c r="AT51" s="9"/>
      <c r="AU51" s="11"/>
      <c r="AV51" s="8"/>
      <c r="AW51" s="9"/>
      <c r="AX51" s="9"/>
      <c r="AY51" s="10"/>
      <c r="AZ51" s="8"/>
      <c r="BA51" s="9"/>
      <c r="BB51" s="9"/>
      <c r="BC51" s="10"/>
      <c r="BD51" s="8"/>
      <c r="BE51" s="9"/>
      <c r="BF51" s="9"/>
      <c r="BG51" s="10"/>
      <c r="BH51" s="8"/>
      <c r="BI51" s="9"/>
      <c r="BJ51" s="10"/>
      <c r="BK51" s="60">
        <f t="shared" si="6"/>
        <v>0</v>
      </c>
    </row>
    <row r="52" spans="1:63" x14ac:dyDescent="0.2">
      <c r="A52" s="155"/>
      <c r="B52" s="7"/>
      <c r="C52" s="139"/>
      <c r="D52" s="8"/>
      <c r="E52" s="9"/>
      <c r="F52" s="9"/>
      <c r="G52" s="10"/>
      <c r="H52" s="8"/>
      <c r="I52" s="9"/>
      <c r="J52" s="9"/>
      <c r="K52" s="11"/>
      <c r="L52" s="8"/>
      <c r="M52" s="9"/>
      <c r="N52" s="9"/>
      <c r="O52" s="10"/>
      <c r="P52" s="8"/>
      <c r="Q52" s="9"/>
      <c r="R52" s="9"/>
      <c r="S52" s="10"/>
      <c r="T52" s="8"/>
      <c r="U52" s="9"/>
      <c r="V52" s="9"/>
      <c r="W52" s="10"/>
      <c r="X52" s="8"/>
      <c r="Y52" s="9"/>
      <c r="Z52" s="9"/>
      <c r="AA52" s="10"/>
      <c r="AB52" s="8"/>
      <c r="AC52" s="9"/>
      <c r="AD52" s="9"/>
      <c r="AE52" s="10"/>
      <c r="AF52" s="8"/>
      <c r="AG52" s="9"/>
      <c r="AH52" s="9"/>
      <c r="AI52" s="10"/>
      <c r="AJ52" s="8"/>
      <c r="AK52" s="9"/>
      <c r="AL52" s="9"/>
      <c r="AM52" s="10"/>
      <c r="AN52" s="8"/>
      <c r="AO52" s="9"/>
      <c r="AP52" s="9"/>
      <c r="AQ52" s="10"/>
      <c r="AR52" s="8"/>
      <c r="AS52" s="9"/>
      <c r="AT52" s="9"/>
      <c r="AU52" s="10"/>
      <c r="AV52" s="8"/>
      <c r="AW52" s="9"/>
      <c r="AX52" s="9"/>
      <c r="AY52" s="10"/>
      <c r="AZ52" s="8"/>
      <c r="BA52" s="9"/>
      <c r="BB52" s="9"/>
      <c r="BC52" s="10"/>
      <c r="BD52" s="8"/>
      <c r="BE52" s="9"/>
      <c r="BF52" s="9"/>
      <c r="BG52" s="10"/>
      <c r="BH52" s="8"/>
      <c r="BI52" s="9"/>
      <c r="BJ52" s="10"/>
      <c r="BK52" s="60">
        <f t="shared" si="6"/>
        <v>0</v>
      </c>
    </row>
    <row r="53" spans="1:63" x14ac:dyDescent="0.2">
      <c r="A53" s="156"/>
      <c r="B53" s="7"/>
      <c r="C53" s="139"/>
      <c r="D53" s="8"/>
      <c r="E53" s="9"/>
      <c r="F53" s="9"/>
      <c r="G53" s="10"/>
      <c r="H53" s="8"/>
      <c r="I53" s="9"/>
      <c r="J53" s="9"/>
      <c r="K53" s="11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10"/>
      <c r="BH53" s="8"/>
      <c r="BI53" s="9"/>
      <c r="BJ53" s="10"/>
      <c r="BK53" s="60">
        <f t="shared" si="6"/>
        <v>0</v>
      </c>
    </row>
    <row r="54" spans="1:63" ht="13.5" thickBot="1" x14ac:dyDescent="0.25">
      <c r="A54" s="156"/>
      <c r="B54" s="12"/>
      <c r="C54" s="140"/>
      <c r="D54" s="13"/>
      <c r="E54" s="14"/>
      <c r="F54" s="14"/>
      <c r="G54" s="15"/>
      <c r="H54" s="13"/>
      <c r="I54" s="14"/>
      <c r="J54" s="14"/>
      <c r="K54" s="16"/>
      <c r="L54" s="13"/>
      <c r="M54" s="14"/>
      <c r="N54" s="14"/>
      <c r="O54" s="15"/>
      <c r="P54" s="13"/>
      <c r="Q54" s="14"/>
      <c r="R54" s="14"/>
      <c r="S54" s="15"/>
      <c r="T54" s="13"/>
      <c r="U54" s="14"/>
      <c r="V54" s="14"/>
      <c r="W54" s="15"/>
      <c r="X54" s="13"/>
      <c r="Y54" s="14"/>
      <c r="Z54" s="14"/>
      <c r="AA54" s="15"/>
      <c r="AB54" s="13"/>
      <c r="AC54" s="14"/>
      <c r="AD54" s="14"/>
      <c r="AE54" s="15"/>
      <c r="AF54" s="13"/>
      <c r="AG54" s="14"/>
      <c r="AH54" s="14"/>
      <c r="AI54" s="15"/>
      <c r="AJ54" s="13"/>
      <c r="AK54" s="14"/>
      <c r="AL54" s="14"/>
      <c r="AM54" s="15"/>
      <c r="AN54" s="13"/>
      <c r="AO54" s="14"/>
      <c r="AP54" s="14"/>
      <c r="AQ54" s="15"/>
      <c r="AR54" s="13"/>
      <c r="AS54" s="14"/>
      <c r="AT54" s="14"/>
      <c r="AU54" s="15"/>
      <c r="AV54" s="13"/>
      <c r="AW54" s="14"/>
      <c r="AX54" s="14"/>
      <c r="AY54" s="15"/>
      <c r="AZ54" s="13"/>
      <c r="BA54" s="14"/>
      <c r="BB54" s="14"/>
      <c r="BC54" s="15"/>
      <c r="BD54" s="13"/>
      <c r="BE54" s="14"/>
      <c r="BF54" s="14"/>
      <c r="BG54" s="15"/>
      <c r="BH54" s="13"/>
      <c r="BI54" s="14"/>
      <c r="BJ54" s="15"/>
      <c r="BK54" s="60">
        <f t="shared" si="6"/>
        <v>0</v>
      </c>
    </row>
    <row r="55" spans="1:63" s="94" customFormat="1" ht="18.75" customHeight="1" x14ac:dyDescent="0.25">
      <c r="A55" s="142"/>
      <c r="B55" s="25" t="s">
        <v>24</v>
      </c>
      <c r="C55" s="25"/>
      <c r="D55" s="92">
        <f t="shared" ref="D55:BJ55" si="7">SUM(D46:D54)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  <c r="H55" s="92">
        <f t="shared" si="7"/>
        <v>0</v>
      </c>
      <c r="I55" s="92">
        <f t="shared" si="7"/>
        <v>0</v>
      </c>
      <c r="J55" s="92">
        <f t="shared" si="7"/>
        <v>0</v>
      </c>
      <c r="K55" s="92">
        <f t="shared" si="7"/>
        <v>0</v>
      </c>
      <c r="L55" s="92">
        <f t="shared" si="7"/>
        <v>0</v>
      </c>
      <c r="M55" s="92">
        <f t="shared" si="7"/>
        <v>0</v>
      </c>
      <c r="N55" s="92">
        <f t="shared" si="7"/>
        <v>0</v>
      </c>
      <c r="O55" s="92">
        <f t="shared" si="7"/>
        <v>0</v>
      </c>
      <c r="P55" s="93">
        <f t="shared" si="7"/>
        <v>0</v>
      </c>
      <c r="Q55" s="93">
        <f t="shared" si="7"/>
        <v>0</v>
      </c>
      <c r="R55" s="93">
        <f t="shared" si="7"/>
        <v>0</v>
      </c>
      <c r="S55" s="93">
        <f t="shared" si="7"/>
        <v>0</v>
      </c>
      <c r="T55" s="93">
        <f t="shared" si="7"/>
        <v>0</v>
      </c>
      <c r="U55" s="93">
        <f t="shared" si="7"/>
        <v>0</v>
      </c>
      <c r="V55" s="93">
        <f t="shared" si="7"/>
        <v>0</v>
      </c>
      <c r="W55" s="93">
        <f t="shared" si="7"/>
        <v>0</v>
      </c>
      <c r="X55" s="93">
        <f t="shared" si="7"/>
        <v>0</v>
      </c>
      <c r="Y55" s="93">
        <f t="shared" si="7"/>
        <v>0</v>
      </c>
      <c r="Z55" s="93">
        <f t="shared" si="7"/>
        <v>0</v>
      </c>
      <c r="AA55" s="93">
        <f t="shared" si="7"/>
        <v>0</v>
      </c>
      <c r="AB55" s="93">
        <f t="shared" si="7"/>
        <v>0</v>
      </c>
      <c r="AC55" s="93">
        <f t="shared" si="7"/>
        <v>0</v>
      </c>
      <c r="AD55" s="93">
        <f t="shared" si="7"/>
        <v>0</v>
      </c>
      <c r="AE55" s="93">
        <f t="shared" si="7"/>
        <v>0</v>
      </c>
      <c r="AF55" s="93">
        <f t="shared" si="7"/>
        <v>0</v>
      </c>
      <c r="AG55" s="93">
        <f t="shared" si="7"/>
        <v>0</v>
      </c>
      <c r="AH55" s="93">
        <f t="shared" si="7"/>
        <v>0</v>
      </c>
      <c r="AI55" s="93">
        <f t="shared" si="7"/>
        <v>0</v>
      </c>
      <c r="AJ55" s="93">
        <f t="shared" si="7"/>
        <v>0</v>
      </c>
      <c r="AK55" s="93">
        <f t="shared" si="7"/>
        <v>0</v>
      </c>
      <c r="AL55" s="93">
        <f t="shared" si="7"/>
        <v>0</v>
      </c>
      <c r="AM55" s="93">
        <f t="shared" si="7"/>
        <v>0</v>
      </c>
      <c r="AN55" s="93">
        <f t="shared" si="7"/>
        <v>0</v>
      </c>
      <c r="AO55" s="93">
        <f t="shared" si="7"/>
        <v>0</v>
      </c>
      <c r="AP55" s="93">
        <f t="shared" si="7"/>
        <v>0</v>
      </c>
      <c r="AQ55" s="93">
        <f t="shared" si="7"/>
        <v>0</v>
      </c>
      <c r="AR55" s="93">
        <f t="shared" si="7"/>
        <v>0</v>
      </c>
      <c r="AS55" s="93">
        <f t="shared" si="7"/>
        <v>0</v>
      </c>
      <c r="AT55" s="93">
        <f t="shared" si="7"/>
        <v>0</v>
      </c>
      <c r="AU55" s="93">
        <f t="shared" si="7"/>
        <v>0</v>
      </c>
      <c r="AV55" s="92">
        <f t="shared" si="7"/>
        <v>0</v>
      </c>
      <c r="AW55" s="92">
        <f t="shared" si="7"/>
        <v>0</v>
      </c>
      <c r="AX55" s="92">
        <f t="shared" si="7"/>
        <v>0</v>
      </c>
      <c r="AY55" s="92">
        <f t="shared" si="7"/>
        <v>0</v>
      </c>
      <c r="AZ55" s="92">
        <f t="shared" si="7"/>
        <v>0</v>
      </c>
      <c r="BA55" s="92">
        <f t="shared" si="7"/>
        <v>0</v>
      </c>
      <c r="BB55" s="92">
        <f t="shared" si="7"/>
        <v>0</v>
      </c>
      <c r="BC55" s="92">
        <f t="shared" si="7"/>
        <v>0</v>
      </c>
      <c r="BD55" s="92">
        <f t="shared" si="7"/>
        <v>0</v>
      </c>
      <c r="BE55" s="92">
        <f t="shared" si="7"/>
        <v>0</v>
      </c>
      <c r="BF55" s="92">
        <f t="shared" si="7"/>
        <v>0</v>
      </c>
      <c r="BG55" s="92">
        <f t="shared" si="7"/>
        <v>0</v>
      </c>
      <c r="BH55" s="92">
        <f t="shared" si="7"/>
        <v>0</v>
      </c>
      <c r="BI55" s="92">
        <f t="shared" si="7"/>
        <v>0</v>
      </c>
      <c r="BJ55" s="92">
        <f t="shared" si="7"/>
        <v>0</v>
      </c>
      <c r="BK55" s="60"/>
    </row>
    <row r="56" spans="1:63" s="39" customFormat="1" ht="14.1" customHeight="1" x14ac:dyDescent="0.2">
      <c r="A56" s="85"/>
      <c r="B56" s="38" t="s">
        <v>44</v>
      </c>
      <c r="C56" s="38"/>
      <c r="D56" s="133"/>
      <c r="E56" s="134"/>
      <c r="F56" s="134"/>
      <c r="G56" s="135"/>
      <c r="H56" s="133"/>
      <c r="I56" s="134"/>
      <c r="J56" s="134"/>
      <c r="K56" s="136"/>
      <c r="L56" s="133"/>
      <c r="M56" s="134"/>
      <c r="N56" s="134"/>
      <c r="O56" s="135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3"/>
      <c r="AW56" s="133"/>
      <c r="AX56" s="134"/>
      <c r="AY56" s="135"/>
      <c r="AZ56" s="133"/>
      <c r="BA56" s="134"/>
      <c r="BB56" s="134"/>
      <c r="BC56" s="135"/>
      <c r="BD56" s="133"/>
      <c r="BE56" s="134"/>
      <c r="BF56" s="134"/>
      <c r="BG56" s="135"/>
      <c r="BH56" s="133"/>
      <c r="BI56" s="134"/>
      <c r="BJ56" s="135"/>
      <c r="BK56" s="86"/>
    </row>
    <row r="57" spans="1:63" s="39" customFormat="1" ht="15" customHeight="1" x14ac:dyDescent="0.2">
      <c r="A57" s="85"/>
      <c r="B57" s="49" t="s">
        <v>48</v>
      </c>
      <c r="C57" s="49"/>
      <c r="D57" s="131" t="e">
        <f>D56/D55</f>
        <v>#DIV/0!</v>
      </c>
      <c r="E57" s="131" t="e">
        <f t="shared" ref="E57:BJ57" si="8">E56/E55</f>
        <v>#DIV/0!</v>
      </c>
      <c r="F57" s="131" t="e">
        <f t="shared" si="8"/>
        <v>#DIV/0!</v>
      </c>
      <c r="G57" s="131" t="e">
        <f t="shared" si="8"/>
        <v>#DIV/0!</v>
      </c>
      <c r="H57" s="131" t="e">
        <f t="shared" si="8"/>
        <v>#DIV/0!</v>
      </c>
      <c r="I57" s="131" t="e">
        <f t="shared" si="8"/>
        <v>#DIV/0!</v>
      </c>
      <c r="J57" s="131" t="e">
        <f t="shared" si="8"/>
        <v>#DIV/0!</v>
      </c>
      <c r="K57" s="131" t="e">
        <f t="shared" si="8"/>
        <v>#DIV/0!</v>
      </c>
      <c r="L57" s="131" t="e">
        <f t="shared" si="8"/>
        <v>#DIV/0!</v>
      </c>
      <c r="M57" s="131" t="e">
        <f t="shared" si="8"/>
        <v>#DIV/0!</v>
      </c>
      <c r="N57" s="131" t="e">
        <f t="shared" si="8"/>
        <v>#DIV/0!</v>
      </c>
      <c r="O57" s="131" t="e">
        <f t="shared" si="8"/>
        <v>#DIV/0!</v>
      </c>
      <c r="P57" s="132" t="e">
        <f t="shared" si="8"/>
        <v>#DIV/0!</v>
      </c>
      <c r="Q57" s="132" t="e">
        <f t="shared" si="8"/>
        <v>#DIV/0!</v>
      </c>
      <c r="R57" s="132" t="e">
        <f t="shared" si="8"/>
        <v>#DIV/0!</v>
      </c>
      <c r="S57" s="132" t="e">
        <f t="shared" si="8"/>
        <v>#DIV/0!</v>
      </c>
      <c r="T57" s="132" t="e">
        <f t="shared" si="8"/>
        <v>#DIV/0!</v>
      </c>
      <c r="U57" s="132" t="e">
        <f t="shared" si="8"/>
        <v>#DIV/0!</v>
      </c>
      <c r="V57" s="132" t="e">
        <f t="shared" si="8"/>
        <v>#DIV/0!</v>
      </c>
      <c r="W57" s="132" t="e">
        <f t="shared" si="8"/>
        <v>#DIV/0!</v>
      </c>
      <c r="X57" s="132" t="e">
        <f t="shared" si="8"/>
        <v>#DIV/0!</v>
      </c>
      <c r="Y57" s="132" t="e">
        <f t="shared" si="8"/>
        <v>#DIV/0!</v>
      </c>
      <c r="Z57" s="132" t="e">
        <f t="shared" si="8"/>
        <v>#DIV/0!</v>
      </c>
      <c r="AA57" s="132" t="e">
        <f t="shared" si="8"/>
        <v>#DIV/0!</v>
      </c>
      <c r="AB57" s="132" t="e">
        <f t="shared" si="8"/>
        <v>#DIV/0!</v>
      </c>
      <c r="AC57" s="132" t="e">
        <f t="shared" si="8"/>
        <v>#DIV/0!</v>
      </c>
      <c r="AD57" s="132" t="e">
        <f t="shared" si="8"/>
        <v>#DIV/0!</v>
      </c>
      <c r="AE57" s="132" t="e">
        <f t="shared" si="8"/>
        <v>#DIV/0!</v>
      </c>
      <c r="AF57" s="132" t="e">
        <f t="shared" si="8"/>
        <v>#DIV/0!</v>
      </c>
      <c r="AG57" s="132" t="e">
        <f t="shared" si="8"/>
        <v>#DIV/0!</v>
      </c>
      <c r="AH57" s="132" t="e">
        <f t="shared" si="8"/>
        <v>#DIV/0!</v>
      </c>
      <c r="AI57" s="132" t="e">
        <f t="shared" si="8"/>
        <v>#DIV/0!</v>
      </c>
      <c r="AJ57" s="132" t="e">
        <f t="shared" si="8"/>
        <v>#DIV/0!</v>
      </c>
      <c r="AK57" s="132" t="e">
        <f t="shared" si="8"/>
        <v>#DIV/0!</v>
      </c>
      <c r="AL57" s="132" t="e">
        <f t="shared" si="8"/>
        <v>#DIV/0!</v>
      </c>
      <c r="AM57" s="132" t="e">
        <f t="shared" si="8"/>
        <v>#DIV/0!</v>
      </c>
      <c r="AN57" s="132" t="e">
        <f t="shared" si="8"/>
        <v>#DIV/0!</v>
      </c>
      <c r="AO57" s="132" t="e">
        <f t="shared" si="8"/>
        <v>#DIV/0!</v>
      </c>
      <c r="AP57" s="132" t="e">
        <f t="shared" si="8"/>
        <v>#DIV/0!</v>
      </c>
      <c r="AQ57" s="132" t="e">
        <f t="shared" si="8"/>
        <v>#DIV/0!</v>
      </c>
      <c r="AR57" s="132" t="e">
        <f t="shared" si="8"/>
        <v>#DIV/0!</v>
      </c>
      <c r="AS57" s="132" t="e">
        <f t="shared" si="8"/>
        <v>#DIV/0!</v>
      </c>
      <c r="AT57" s="132" t="e">
        <f t="shared" si="8"/>
        <v>#DIV/0!</v>
      </c>
      <c r="AU57" s="132" t="e">
        <f t="shared" si="8"/>
        <v>#DIV/0!</v>
      </c>
      <c r="AV57" s="131" t="e">
        <f t="shared" si="8"/>
        <v>#DIV/0!</v>
      </c>
      <c r="AW57" s="131" t="e">
        <f t="shared" si="8"/>
        <v>#DIV/0!</v>
      </c>
      <c r="AX57" s="131" t="e">
        <f t="shared" si="8"/>
        <v>#DIV/0!</v>
      </c>
      <c r="AY57" s="131" t="e">
        <f t="shared" si="8"/>
        <v>#DIV/0!</v>
      </c>
      <c r="AZ57" s="131" t="e">
        <f t="shared" si="8"/>
        <v>#DIV/0!</v>
      </c>
      <c r="BA57" s="131" t="e">
        <f t="shared" si="8"/>
        <v>#DIV/0!</v>
      </c>
      <c r="BB57" s="131" t="e">
        <f t="shared" si="8"/>
        <v>#DIV/0!</v>
      </c>
      <c r="BC57" s="131" t="e">
        <f t="shared" si="8"/>
        <v>#DIV/0!</v>
      </c>
      <c r="BD57" s="131" t="e">
        <f t="shared" si="8"/>
        <v>#DIV/0!</v>
      </c>
      <c r="BE57" s="131" t="e">
        <f t="shared" si="8"/>
        <v>#DIV/0!</v>
      </c>
      <c r="BF57" s="131" t="e">
        <f t="shared" si="8"/>
        <v>#DIV/0!</v>
      </c>
      <c r="BG57" s="131" t="e">
        <f t="shared" si="8"/>
        <v>#DIV/0!</v>
      </c>
      <c r="BH57" s="131" t="e">
        <f t="shared" si="8"/>
        <v>#DIV/0!</v>
      </c>
      <c r="BI57" s="131" t="e">
        <f t="shared" si="8"/>
        <v>#DIV/0!</v>
      </c>
      <c r="BJ57" s="131" t="e">
        <f t="shared" si="8"/>
        <v>#DIV/0!</v>
      </c>
      <c r="BK57" s="86"/>
    </row>
    <row r="58" spans="1:63" ht="24.95" customHeight="1" x14ac:dyDescent="0.2">
      <c r="A58" s="147" t="s">
        <v>43</v>
      </c>
      <c r="B58" s="147"/>
      <c r="C58" s="148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1"/>
    </row>
    <row r="59" spans="1:63" ht="15" customHeight="1" x14ac:dyDescent="0.2">
      <c r="A59" s="142"/>
      <c r="B59" s="142"/>
      <c r="C59" s="142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0"/>
    </row>
    <row r="60" spans="1:63" ht="12" customHeight="1" thickBot="1" x14ac:dyDescent="0.25">
      <c r="A60" s="84"/>
      <c r="B60" s="81" t="s">
        <v>18</v>
      </c>
      <c r="C60" s="82" t="s">
        <v>50</v>
      </c>
      <c r="D60" s="61" t="s">
        <v>1</v>
      </c>
      <c r="E60" s="61"/>
      <c r="F60" s="61"/>
      <c r="G60" s="61"/>
      <c r="H60" s="61" t="s">
        <v>2</v>
      </c>
      <c r="I60" s="61"/>
      <c r="J60" s="61"/>
      <c r="K60" s="61"/>
      <c r="L60" s="61" t="s">
        <v>3</v>
      </c>
      <c r="M60" s="61"/>
      <c r="N60" s="61"/>
      <c r="O60" s="61"/>
      <c r="P60" s="83" t="s">
        <v>4</v>
      </c>
      <c r="Q60" s="83"/>
      <c r="R60" s="83"/>
      <c r="S60" s="83"/>
      <c r="T60" s="83" t="s">
        <v>5</v>
      </c>
      <c r="U60" s="83"/>
      <c r="V60" s="83"/>
      <c r="W60" s="83"/>
      <c r="X60" s="83" t="s">
        <v>6</v>
      </c>
      <c r="Y60" s="83"/>
      <c r="Z60" s="83"/>
      <c r="AA60" s="83"/>
      <c r="AB60" s="83" t="s">
        <v>7</v>
      </c>
      <c r="AC60" s="83"/>
      <c r="AD60" s="83"/>
      <c r="AE60" s="83"/>
      <c r="AF60" s="83" t="s">
        <v>8</v>
      </c>
      <c r="AG60" s="83"/>
      <c r="AH60" s="83"/>
      <c r="AI60" s="83"/>
      <c r="AJ60" s="83" t="s">
        <v>9</v>
      </c>
      <c r="AK60" s="83"/>
      <c r="AL60" s="83"/>
      <c r="AM60" s="83"/>
      <c r="AN60" s="83" t="s">
        <v>10</v>
      </c>
      <c r="AO60" s="83"/>
      <c r="AP60" s="83"/>
      <c r="AQ60" s="83"/>
      <c r="AR60" s="83" t="s">
        <v>11</v>
      </c>
      <c r="AS60" s="83"/>
      <c r="AT60" s="83"/>
      <c r="AU60" s="83"/>
      <c r="AV60" s="61" t="s">
        <v>12</v>
      </c>
      <c r="AW60" s="61"/>
      <c r="AX60" s="61"/>
      <c r="AY60" s="61"/>
      <c r="AZ60" s="61" t="s">
        <v>13</v>
      </c>
      <c r="BA60" s="61"/>
      <c r="BB60" s="61"/>
      <c r="BC60" s="61"/>
      <c r="BD60" s="61" t="s">
        <v>14</v>
      </c>
      <c r="BE60" s="61"/>
      <c r="BF60" s="61"/>
      <c r="BG60" s="61"/>
      <c r="BH60" s="61" t="s">
        <v>15</v>
      </c>
      <c r="BI60" s="61"/>
      <c r="BJ60" s="61"/>
      <c r="BK60" s="60"/>
    </row>
    <row r="61" spans="1:63" x14ac:dyDescent="0.2">
      <c r="A61" s="84"/>
      <c r="B61" s="2"/>
      <c r="C61" s="138"/>
      <c r="D61" s="3"/>
      <c r="E61" s="4"/>
      <c r="F61" s="4"/>
      <c r="G61" s="5"/>
      <c r="H61" s="3"/>
      <c r="I61" s="4"/>
      <c r="J61" s="4"/>
      <c r="K61" s="5"/>
      <c r="L61" s="3"/>
      <c r="M61" s="4"/>
      <c r="N61" s="4"/>
      <c r="O61" s="5"/>
      <c r="P61" s="3"/>
      <c r="Q61" s="4"/>
      <c r="R61" s="4"/>
      <c r="S61" s="5"/>
      <c r="T61" s="3"/>
      <c r="U61" s="4"/>
      <c r="V61" s="4"/>
      <c r="W61" s="5"/>
      <c r="X61" s="3"/>
      <c r="Y61" s="4"/>
      <c r="Z61" s="4"/>
      <c r="AA61" s="5"/>
      <c r="AB61" s="3"/>
      <c r="AC61" s="4"/>
      <c r="AD61" s="4"/>
      <c r="AE61" s="5"/>
      <c r="AF61" s="3"/>
      <c r="AG61" s="4"/>
      <c r="AH61" s="4"/>
      <c r="AI61" s="5"/>
      <c r="AJ61" s="3"/>
      <c r="AK61" s="4"/>
      <c r="AL61" s="4"/>
      <c r="AM61" s="5"/>
      <c r="AN61" s="3"/>
      <c r="AO61" s="4"/>
      <c r="AP61" s="4"/>
      <c r="AQ61" s="5"/>
      <c r="AR61" s="3"/>
      <c r="AS61" s="4"/>
      <c r="AT61" s="4"/>
      <c r="AU61" s="5"/>
      <c r="AV61" s="3"/>
      <c r="AW61" s="4"/>
      <c r="AX61" s="4"/>
      <c r="AY61" s="5"/>
      <c r="AZ61" s="3"/>
      <c r="BA61" s="4"/>
      <c r="BB61" s="4"/>
      <c r="BC61" s="5"/>
      <c r="BD61" s="3"/>
      <c r="BE61" s="4"/>
      <c r="BF61" s="4"/>
      <c r="BG61" s="5"/>
      <c r="BH61" s="3"/>
      <c r="BI61" s="4"/>
      <c r="BJ61" s="5"/>
      <c r="BK61" s="60">
        <f>SUM(D61:BJ61)/4</f>
        <v>0</v>
      </c>
    </row>
    <row r="62" spans="1:63" x14ac:dyDescent="0.2">
      <c r="A62" s="155"/>
      <c r="B62" s="7"/>
      <c r="C62" s="141"/>
      <c r="D62" s="17"/>
      <c r="E62" s="18"/>
      <c r="F62" s="18"/>
      <c r="G62" s="19"/>
      <c r="H62" s="17"/>
      <c r="I62" s="18"/>
      <c r="J62" s="18"/>
      <c r="K62" s="19"/>
      <c r="L62" s="17"/>
      <c r="M62" s="18"/>
      <c r="N62" s="18"/>
      <c r="O62" s="19"/>
      <c r="P62" s="17"/>
      <c r="Q62" s="18"/>
      <c r="R62" s="18"/>
      <c r="S62" s="19"/>
      <c r="T62" s="17"/>
      <c r="U62" s="18"/>
      <c r="V62" s="18"/>
      <c r="W62" s="19"/>
      <c r="X62" s="17"/>
      <c r="Y62" s="18"/>
      <c r="Z62" s="18"/>
      <c r="AA62" s="19"/>
      <c r="AB62" s="17"/>
      <c r="AC62" s="18"/>
      <c r="AD62" s="18"/>
      <c r="AE62" s="19"/>
      <c r="AF62" s="17"/>
      <c r="AG62" s="18"/>
      <c r="AH62" s="18"/>
      <c r="AI62" s="19"/>
      <c r="AJ62" s="17"/>
      <c r="AK62" s="18"/>
      <c r="AL62" s="18"/>
      <c r="AM62" s="19"/>
      <c r="AN62" s="17"/>
      <c r="AO62" s="18"/>
      <c r="AP62" s="18"/>
      <c r="AQ62" s="19"/>
      <c r="AR62" s="17"/>
      <c r="AS62" s="18"/>
      <c r="AT62" s="18"/>
      <c r="AU62" s="19"/>
      <c r="AV62" s="17"/>
      <c r="AW62" s="18"/>
      <c r="AX62" s="18"/>
      <c r="AY62" s="19"/>
      <c r="AZ62" s="17"/>
      <c r="BA62" s="18"/>
      <c r="BB62" s="18"/>
      <c r="BC62" s="19"/>
      <c r="BD62" s="17"/>
      <c r="BE62" s="18"/>
      <c r="BF62" s="18"/>
      <c r="BG62" s="19"/>
      <c r="BH62" s="17"/>
      <c r="BI62" s="18"/>
      <c r="BJ62" s="19"/>
      <c r="BK62" s="60">
        <f t="shared" ref="BK62:BK69" si="9">SUM(D62:BJ62)/4</f>
        <v>0</v>
      </c>
    </row>
    <row r="63" spans="1:63" x14ac:dyDescent="0.2">
      <c r="A63" s="155"/>
      <c r="B63" s="7"/>
      <c r="C63" s="141"/>
      <c r="D63" s="17"/>
      <c r="E63" s="18"/>
      <c r="F63" s="18"/>
      <c r="G63" s="19"/>
      <c r="H63" s="17"/>
      <c r="I63" s="18"/>
      <c r="J63" s="18"/>
      <c r="K63" s="19"/>
      <c r="L63" s="17"/>
      <c r="M63" s="18"/>
      <c r="N63" s="18"/>
      <c r="O63" s="19"/>
      <c r="P63" s="17"/>
      <c r="Q63" s="18"/>
      <c r="R63" s="18"/>
      <c r="S63" s="19"/>
      <c r="T63" s="17"/>
      <c r="U63" s="18"/>
      <c r="V63" s="18"/>
      <c r="W63" s="19"/>
      <c r="X63" s="17"/>
      <c r="Y63" s="18"/>
      <c r="Z63" s="18"/>
      <c r="AA63" s="19"/>
      <c r="AB63" s="17"/>
      <c r="AC63" s="18"/>
      <c r="AD63" s="18"/>
      <c r="AE63" s="19"/>
      <c r="AF63" s="17"/>
      <c r="AG63" s="18"/>
      <c r="AH63" s="18"/>
      <c r="AI63" s="19"/>
      <c r="AJ63" s="17"/>
      <c r="AK63" s="18"/>
      <c r="AL63" s="18"/>
      <c r="AM63" s="19"/>
      <c r="AN63" s="17"/>
      <c r="AO63" s="18"/>
      <c r="AP63" s="18"/>
      <c r="AQ63" s="19"/>
      <c r="AR63" s="17"/>
      <c r="AS63" s="18"/>
      <c r="AT63" s="18"/>
      <c r="AU63" s="19"/>
      <c r="AV63" s="17"/>
      <c r="AW63" s="18"/>
      <c r="AX63" s="18"/>
      <c r="AY63" s="19"/>
      <c r="AZ63" s="17"/>
      <c r="BA63" s="18"/>
      <c r="BB63" s="18"/>
      <c r="BC63" s="19"/>
      <c r="BD63" s="17"/>
      <c r="BE63" s="18"/>
      <c r="BF63" s="18"/>
      <c r="BG63" s="19"/>
      <c r="BH63" s="17"/>
      <c r="BI63" s="18"/>
      <c r="BJ63" s="19"/>
      <c r="BK63" s="60">
        <f t="shared" si="9"/>
        <v>0</v>
      </c>
    </row>
    <row r="64" spans="1:63" x14ac:dyDescent="0.2">
      <c r="A64" s="156"/>
      <c r="B64" s="7"/>
      <c r="C64" s="139"/>
      <c r="D64" s="8"/>
      <c r="E64" s="9"/>
      <c r="F64" s="9"/>
      <c r="G64" s="10"/>
      <c r="H64" s="8"/>
      <c r="I64" s="9"/>
      <c r="J64" s="9"/>
      <c r="K64" s="10"/>
      <c r="L64" s="8"/>
      <c r="M64" s="9"/>
      <c r="N64" s="9"/>
      <c r="O64" s="10"/>
      <c r="P64" s="8"/>
      <c r="Q64" s="9"/>
      <c r="R64" s="9"/>
      <c r="S64" s="10"/>
      <c r="T64" s="8"/>
      <c r="U64" s="9"/>
      <c r="V64" s="9"/>
      <c r="W64" s="10"/>
      <c r="X64" s="8"/>
      <c r="Y64" s="9"/>
      <c r="Z64" s="9"/>
      <c r="AA64" s="10"/>
      <c r="AB64" s="8"/>
      <c r="AC64" s="9"/>
      <c r="AD64" s="9"/>
      <c r="AE64" s="10"/>
      <c r="AF64" s="8"/>
      <c r="AG64" s="9"/>
      <c r="AH64" s="9"/>
      <c r="AI64" s="10"/>
      <c r="AJ64" s="8"/>
      <c r="AK64" s="9"/>
      <c r="AL64" s="9"/>
      <c r="AM64" s="10"/>
      <c r="AN64" s="8"/>
      <c r="AO64" s="9"/>
      <c r="AP64" s="9"/>
      <c r="AQ64" s="10"/>
      <c r="AR64" s="8"/>
      <c r="AS64" s="9"/>
      <c r="AT64" s="9"/>
      <c r="AU64" s="10"/>
      <c r="AV64" s="8"/>
      <c r="AW64" s="9"/>
      <c r="AX64" s="9"/>
      <c r="AY64" s="10"/>
      <c r="AZ64" s="8"/>
      <c r="BA64" s="9"/>
      <c r="BB64" s="9"/>
      <c r="BC64" s="10"/>
      <c r="BD64" s="8"/>
      <c r="BE64" s="9"/>
      <c r="BF64" s="9"/>
      <c r="BG64" s="10"/>
      <c r="BH64" s="8"/>
      <c r="BI64" s="9"/>
      <c r="BJ64" s="10"/>
      <c r="BK64" s="60">
        <f t="shared" si="9"/>
        <v>0</v>
      </c>
    </row>
    <row r="65" spans="1:63" x14ac:dyDescent="0.2">
      <c r="A65" s="156"/>
      <c r="B65" s="7"/>
      <c r="C65" s="139"/>
      <c r="D65" s="8"/>
      <c r="E65" s="9"/>
      <c r="F65" s="9"/>
      <c r="G65" s="10"/>
      <c r="H65" s="8"/>
      <c r="I65" s="9"/>
      <c r="J65" s="9"/>
      <c r="K65" s="10"/>
      <c r="L65" s="8"/>
      <c r="M65" s="9"/>
      <c r="N65" s="9"/>
      <c r="O65" s="10"/>
      <c r="P65" s="8"/>
      <c r="Q65" s="9"/>
      <c r="R65" s="9"/>
      <c r="S65" s="10"/>
      <c r="T65" s="8"/>
      <c r="U65" s="9"/>
      <c r="V65" s="9"/>
      <c r="W65" s="10"/>
      <c r="X65" s="8"/>
      <c r="Y65" s="9"/>
      <c r="Z65" s="9"/>
      <c r="AA65" s="10"/>
      <c r="AB65" s="8"/>
      <c r="AC65" s="9"/>
      <c r="AD65" s="9"/>
      <c r="AE65" s="10"/>
      <c r="AF65" s="8"/>
      <c r="AG65" s="9"/>
      <c r="AH65" s="9"/>
      <c r="AI65" s="10"/>
      <c r="AJ65" s="8"/>
      <c r="AK65" s="9"/>
      <c r="AL65" s="9"/>
      <c r="AM65" s="10"/>
      <c r="AN65" s="8"/>
      <c r="AO65" s="9"/>
      <c r="AP65" s="9"/>
      <c r="AQ65" s="10"/>
      <c r="AR65" s="8"/>
      <c r="AS65" s="9"/>
      <c r="AT65" s="9"/>
      <c r="AU65" s="10"/>
      <c r="AV65" s="8"/>
      <c r="AW65" s="9"/>
      <c r="AX65" s="9"/>
      <c r="AY65" s="10"/>
      <c r="AZ65" s="8"/>
      <c r="BA65" s="9"/>
      <c r="BB65" s="9"/>
      <c r="BC65" s="10"/>
      <c r="BD65" s="8"/>
      <c r="BE65" s="9"/>
      <c r="BF65" s="9"/>
      <c r="BG65" s="10"/>
      <c r="BH65" s="8"/>
      <c r="BI65" s="9"/>
      <c r="BJ65" s="10"/>
      <c r="BK65" s="60">
        <f t="shared" si="9"/>
        <v>0</v>
      </c>
    </row>
    <row r="66" spans="1:63" x14ac:dyDescent="0.2">
      <c r="A66" s="155"/>
      <c r="B66" s="7"/>
      <c r="C66" s="139"/>
      <c r="D66" s="8"/>
      <c r="E66" s="9"/>
      <c r="F66" s="9"/>
      <c r="G66" s="10"/>
      <c r="H66" s="8"/>
      <c r="I66" s="9"/>
      <c r="J66" s="9"/>
      <c r="K66" s="10"/>
      <c r="L66" s="8"/>
      <c r="M66" s="9"/>
      <c r="N66" s="9"/>
      <c r="O66" s="10"/>
      <c r="P66" s="8"/>
      <c r="Q66" s="9"/>
      <c r="R66" s="9"/>
      <c r="S66" s="10"/>
      <c r="T66" s="8"/>
      <c r="U66" s="9"/>
      <c r="V66" s="9"/>
      <c r="W66" s="10"/>
      <c r="X66" s="8"/>
      <c r="Y66" s="9"/>
      <c r="Z66" s="9"/>
      <c r="AA66" s="10"/>
      <c r="AB66" s="8"/>
      <c r="AC66" s="9"/>
      <c r="AD66" s="9"/>
      <c r="AE66" s="10"/>
      <c r="AF66" s="8"/>
      <c r="AG66" s="9"/>
      <c r="AH66" s="9"/>
      <c r="AI66" s="10"/>
      <c r="AJ66" s="8"/>
      <c r="AK66" s="9"/>
      <c r="AL66" s="9"/>
      <c r="AM66" s="10"/>
      <c r="AN66" s="8"/>
      <c r="AO66" s="9"/>
      <c r="AP66" s="9"/>
      <c r="AQ66" s="10"/>
      <c r="AR66" s="8"/>
      <c r="AS66" s="9"/>
      <c r="AT66" s="9"/>
      <c r="AU66" s="10"/>
      <c r="AV66" s="8"/>
      <c r="AW66" s="9"/>
      <c r="AX66" s="9"/>
      <c r="AY66" s="10"/>
      <c r="AZ66" s="8"/>
      <c r="BA66" s="9"/>
      <c r="BB66" s="9"/>
      <c r="BC66" s="10"/>
      <c r="BD66" s="8"/>
      <c r="BE66" s="9"/>
      <c r="BF66" s="9"/>
      <c r="BG66" s="10"/>
      <c r="BH66" s="8"/>
      <c r="BI66" s="9"/>
      <c r="BJ66" s="10"/>
      <c r="BK66" s="60">
        <f t="shared" si="9"/>
        <v>0</v>
      </c>
    </row>
    <row r="67" spans="1:63" x14ac:dyDescent="0.2">
      <c r="A67" s="155"/>
      <c r="B67" s="7"/>
      <c r="C67" s="139"/>
      <c r="D67" s="8"/>
      <c r="E67" s="9"/>
      <c r="F67" s="9"/>
      <c r="G67" s="10"/>
      <c r="H67" s="8"/>
      <c r="I67" s="9"/>
      <c r="J67" s="9"/>
      <c r="K67" s="11"/>
      <c r="L67" s="8"/>
      <c r="M67" s="9"/>
      <c r="N67" s="9"/>
      <c r="O67" s="10"/>
      <c r="P67" s="8"/>
      <c r="Q67" s="9"/>
      <c r="R67" s="9"/>
      <c r="S67" s="10"/>
      <c r="T67" s="8"/>
      <c r="U67" s="9"/>
      <c r="V67" s="9"/>
      <c r="W67" s="10"/>
      <c r="X67" s="8"/>
      <c r="Y67" s="9"/>
      <c r="Z67" s="9"/>
      <c r="AA67" s="10"/>
      <c r="AB67" s="8"/>
      <c r="AC67" s="9"/>
      <c r="AD67" s="9"/>
      <c r="AE67" s="10"/>
      <c r="AF67" s="8"/>
      <c r="AG67" s="9"/>
      <c r="AH67" s="9"/>
      <c r="AI67" s="10"/>
      <c r="AJ67" s="8"/>
      <c r="AK67" s="9"/>
      <c r="AL67" s="9"/>
      <c r="AM67" s="10"/>
      <c r="AN67" s="8"/>
      <c r="AO67" s="9"/>
      <c r="AP67" s="9"/>
      <c r="AQ67" s="10"/>
      <c r="AR67" s="8"/>
      <c r="AS67" s="9"/>
      <c r="AT67" s="9"/>
      <c r="AU67" s="10"/>
      <c r="AV67" s="8"/>
      <c r="AW67" s="9"/>
      <c r="AX67" s="9"/>
      <c r="AY67" s="10"/>
      <c r="AZ67" s="8"/>
      <c r="BA67" s="9"/>
      <c r="BB67" s="9"/>
      <c r="BC67" s="10"/>
      <c r="BD67" s="8"/>
      <c r="BE67" s="9"/>
      <c r="BF67" s="9"/>
      <c r="BG67" s="10"/>
      <c r="BH67" s="8"/>
      <c r="BI67" s="9"/>
      <c r="BJ67" s="10"/>
      <c r="BK67" s="60">
        <f t="shared" si="9"/>
        <v>0</v>
      </c>
    </row>
    <row r="68" spans="1:63" x14ac:dyDescent="0.2">
      <c r="A68" s="156"/>
      <c r="B68" s="7"/>
      <c r="C68" s="139"/>
      <c r="D68" s="8"/>
      <c r="E68" s="9"/>
      <c r="F68" s="9"/>
      <c r="G68" s="10"/>
      <c r="H68" s="8"/>
      <c r="I68" s="9"/>
      <c r="J68" s="9"/>
      <c r="K68" s="11"/>
      <c r="L68" s="8"/>
      <c r="M68" s="9"/>
      <c r="N68" s="9"/>
      <c r="O68" s="10"/>
      <c r="P68" s="8"/>
      <c r="Q68" s="9"/>
      <c r="R68" s="9"/>
      <c r="S68" s="10"/>
      <c r="T68" s="8"/>
      <c r="U68" s="9"/>
      <c r="V68" s="9"/>
      <c r="W68" s="10"/>
      <c r="X68" s="8"/>
      <c r="Y68" s="9"/>
      <c r="Z68" s="9"/>
      <c r="AA68" s="10"/>
      <c r="AB68" s="8"/>
      <c r="AC68" s="9"/>
      <c r="AD68" s="9"/>
      <c r="AE68" s="10"/>
      <c r="AF68" s="8"/>
      <c r="AG68" s="9"/>
      <c r="AH68" s="9"/>
      <c r="AI68" s="10"/>
      <c r="AJ68" s="8"/>
      <c r="AK68" s="9"/>
      <c r="AL68" s="9"/>
      <c r="AM68" s="10"/>
      <c r="AN68" s="8"/>
      <c r="AO68" s="9"/>
      <c r="AP68" s="9"/>
      <c r="AQ68" s="10"/>
      <c r="AR68" s="8"/>
      <c r="AS68" s="9"/>
      <c r="AT68" s="9"/>
      <c r="AU68" s="10"/>
      <c r="AV68" s="8"/>
      <c r="AW68" s="9"/>
      <c r="AX68" s="9"/>
      <c r="AY68" s="10"/>
      <c r="AZ68" s="8"/>
      <c r="BA68" s="9"/>
      <c r="BB68" s="9"/>
      <c r="BC68" s="10"/>
      <c r="BD68" s="8"/>
      <c r="BE68" s="9"/>
      <c r="BF68" s="9"/>
      <c r="BG68" s="10"/>
      <c r="BH68" s="8"/>
      <c r="BI68" s="9"/>
      <c r="BJ68" s="10"/>
      <c r="BK68" s="60">
        <f t="shared" si="9"/>
        <v>0</v>
      </c>
    </row>
    <row r="69" spans="1:63" ht="13.5" thickBot="1" x14ac:dyDescent="0.25">
      <c r="A69" s="156"/>
      <c r="B69" s="12"/>
      <c r="C69" s="140"/>
      <c r="D69" s="13"/>
      <c r="E69" s="14"/>
      <c r="F69" s="14"/>
      <c r="G69" s="15"/>
      <c r="H69" s="13"/>
      <c r="I69" s="14"/>
      <c r="J69" s="14"/>
      <c r="K69" s="16"/>
      <c r="L69" s="13"/>
      <c r="M69" s="14"/>
      <c r="N69" s="14"/>
      <c r="O69" s="15"/>
      <c r="P69" s="13"/>
      <c r="Q69" s="14"/>
      <c r="R69" s="14"/>
      <c r="S69" s="15"/>
      <c r="T69" s="13"/>
      <c r="U69" s="14"/>
      <c r="V69" s="14"/>
      <c r="W69" s="15"/>
      <c r="X69" s="13"/>
      <c r="Y69" s="14"/>
      <c r="Z69" s="14"/>
      <c r="AA69" s="15"/>
      <c r="AB69" s="13"/>
      <c r="AC69" s="14"/>
      <c r="AD69" s="14"/>
      <c r="AE69" s="15"/>
      <c r="AF69" s="13"/>
      <c r="AG69" s="14"/>
      <c r="AH69" s="14"/>
      <c r="AI69" s="15"/>
      <c r="AJ69" s="13"/>
      <c r="AK69" s="14"/>
      <c r="AL69" s="14"/>
      <c r="AM69" s="15"/>
      <c r="AN69" s="13"/>
      <c r="AO69" s="14"/>
      <c r="AP69" s="14"/>
      <c r="AQ69" s="15"/>
      <c r="AR69" s="13"/>
      <c r="AS69" s="14"/>
      <c r="AT69" s="14"/>
      <c r="AU69" s="15"/>
      <c r="AV69" s="13"/>
      <c r="AW69" s="14"/>
      <c r="AX69" s="14"/>
      <c r="AY69" s="15"/>
      <c r="AZ69" s="13"/>
      <c r="BA69" s="14"/>
      <c r="BB69" s="14"/>
      <c r="BC69" s="15"/>
      <c r="BD69" s="13"/>
      <c r="BE69" s="14"/>
      <c r="BF69" s="14"/>
      <c r="BG69" s="15"/>
      <c r="BH69" s="13"/>
      <c r="BI69" s="14"/>
      <c r="BJ69" s="15"/>
      <c r="BK69" s="60">
        <f t="shared" si="9"/>
        <v>0</v>
      </c>
    </row>
    <row r="70" spans="1:63" s="94" customFormat="1" ht="18.75" customHeight="1" x14ac:dyDescent="0.25">
      <c r="A70" s="142"/>
      <c r="B70" s="25" t="s">
        <v>24</v>
      </c>
      <c r="C70" s="25"/>
      <c r="D70" s="92">
        <f>SUM(D61:D69)</f>
        <v>0</v>
      </c>
      <c r="E70" s="92">
        <f t="shared" ref="E70:BJ70" si="10">SUM(E61:E69)</f>
        <v>0</v>
      </c>
      <c r="F70" s="92">
        <f t="shared" si="10"/>
        <v>0</v>
      </c>
      <c r="G70" s="92">
        <f t="shared" si="10"/>
        <v>0</v>
      </c>
      <c r="H70" s="92">
        <f t="shared" si="10"/>
        <v>0</v>
      </c>
      <c r="I70" s="92">
        <f t="shared" si="10"/>
        <v>0</v>
      </c>
      <c r="J70" s="92">
        <f t="shared" si="10"/>
        <v>0</v>
      </c>
      <c r="K70" s="92">
        <f t="shared" si="10"/>
        <v>0</v>
      </c>
      <c r="L70" s="92">
        <f t="shared" si="10"/>
        <v>0</v>
      </c>
      <c r="M70" s="92">
        <f t="shared" si="10"/>
        <v>0</v>
      </c>
      <c r="N70" s="92">
        <f t="shared" si="10"/>
        <v>0</v>
      </c>
      <c r="O70" s="92">
        <f t="shared" si="10"/>
        <v>0</v>
      </c>
      <c r="P70" s="93">
        <f t="shared" si="10"/>
        <v>0</v>
      </c>
      <c r="Q70" s="93">
        <f t="shared" si="10"/>
        <v>0</v>
      </c>
      <c r="R70" s="93">
        <f t="shared" si="10"/>
        <v>0</v>
      </c>
      <c r="S70" s="93">
        <f t="shared" si="10"/>
        <v>0</v>
      </c>
      <c r="T70" s="93">
        <f t="shared" si="10"/>
        <v>0</v>
      </c>
      <c r="U70" s="93">
        <f t="shared" si="10"/>
        <v>0</v>
      </c>
      <c r="V70" s="93">
        <f t="shared" si="10"/>
        <v>0</v>
      </c>
      <c r="W70" s="93">
        <f t="shared" si="10"/>
        <v>0</v>
      </c>
      <c r="X70" s="93">
        <f t="shared" si="10"/>
        <v>0</v>
      </c>
      <c r="Y70" s="93">
        <f t="shared" si="10"/>
        <v>0</v>
      </c>
      <c r="Z70" s="93">
        <f t="shared" si="10"/>
        <v>0</v>
      </c>
      <c r="AA70" s="93">
        <f t="shared" si="10"/>
        <v>0</v>
      </c>
      <c r="AB70" s="93">
        <f t="shared" si="10"/>
        <v>0</v>
      </c>
      <c r="AC70" s="93">
        <f t="shared" si="10"/>
        <v>0</v>
      </c>
      <c r="AD70" s="93">
        <f t="shared" si="10"/>
        <v>0</v>
      </c>
      <c r="AE70" s="93">
        <f t="shared" si="10"/>
        <v>0</v>
      </c>
      <c r="AF70" s="93">
        <f t="shared" si="10"/>
        <v>0</v>
      </c>
      <c r="AG70" s="93">
        <f t="shared" si="10"/>
        <v>0</v>
      </c>
      <c r="AH70" s="93">
        <f t="shared" si="10"/>
        <v>0</v>
      </c>
      <c r="AI70" s="93">
        <f t="shared" si="10"/>
        <v>0</v>
      </c>
      <c r="AJ70" s="93">
        <f t="shared" si="10"/>
        <v>0</v>
      </c>
      <c r="AK70" s="93">
        <f t="shared" si="10"/>
        <v>0</v>
      </c>
      <c r="AL70" s="93">
        <f t="shared" si="10"/>
        <v>0</v>
      </c>
      <c r="AM70" s="93">
        <f t="shared" si="10"/>
        <v>0</v>
      </c>
      <c r="AN70" s="93">
        <f t="shared" si="10"/>
        <v>0</v>
      </c>
      <c r="AO70" s="93">
        <f t="shared" si="10"/>
        <v>0</v>
      </c>
      <c r="AP70" s="93">
        <f t="shared" si="10"/>
        <v>0</v>
      </c>
      <c r="AQ70" s="93">
        <f t="shared" si="10"/>
        <v>0</v>
      </c>
      <c r="AR70" s="93">
        <f t="shared" si="10"/>
        <v>0</v>
      </c>
      <c r="AS70" s="93">
        <f t="shared" si="10"/>
        <v>0</v>
      </c>
      <c r="AT70" s="93">
        <f t="shared" si="10"/>
        <v>0</v>
      </c>
      <c r="AU70" s="93">
        <f t="shared" si="10"/>
        <v>0</v>
      </c>
      <c r="AV70" s="92">
        <f t="shared" si="10"/>
        <v>0</v>
      </c>
      <c r="AW70" s="92">
        <f t="shared" si="10"/>
        <v>0</v>
      </c>
      <c r="AX70" s="92">
        <f t="shared" si="10"/>
        <v>0</v>
      </c>
      <c r="AY70" s="92">
        <f t="shared" si="10"/>
        <v>0</v>
      </c>
      <c r="AZ70" s="92">
        <f t="shared" si="10"/>
        <v>0</v>
      </c>
      <c r="BA70" s="92">
        <f t="shared" si="10"/>
        <v>0</v>
      </c>
      <c r="BB70" s="92">
        <f t="shared" si="10"/>
        <v>0</v>
      </c>
      <c r="BC70" s="92">
        <f t="shared" si="10"/>
        <v>0</v>
      </c>
      <c r="BD70" s="92">
        <f t="shared" si="10"/>
        <v>0</v>
      </c>
      <c r="BE70" s="92">
        <f t="shared" si="10"/>
        <v>0</v>
      </c>
      <c r="BF70" s="92">
        <f t="shared" si="10"/>
        <v>0</v>
      </c>
      <c r="BG70" s="92">
        <f t="shared" si="10"/>
        <v>0</v>
      </c>
      <c r="BH70" s="92">
        <f t="shared" si="10"/>
        <v>0</v>
      </c>
      <c r="BI70" s="92">
        <f t="shared" si="10"/>
        <v>0</v>
      </c>
      <c r="BJ70" s="92">
        <f t="shared" si="10"/>
        <v>0</v>
      </c>
      <c r="BK70" s="60"/>
    </row>
    <row r="71" spans="1:63" s="39" customFormat="1" ht="14.1" customHeight="1" x14ac:dyDescent="0.2">
      <c r="A71" s="85"/>
      <c r="B71" s="38" t="s">
        <v>44</v>
      </c>
      <c r="C71" s="38"/>
      <c r="D71" s="133"/>
      <c r="E71" s="134"/>
      <c r="F71" s="134"/>
      <c r="G71" s="135"/>
      <c r="H71" s="133"/>
      <c r="I71" s="134"/>
      <c r="J71" s="134"/>
      <c r="K71" s="136"/>
      <c r="L71" s="133"/>
      <c r="M71" s="134"/>
      <c r="N71" s="134"/>
      <c r="O71" s="135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3"/>
      <c r="AW71" s="133"/>
      <c r="AX71" s="134"/>
      <c r="AY71" s="135"/>
      <c r="AZ71" s="133"/>
      <c r="BA71" s="134"/>
      <c r="BB71" s="134"/>
      <c r="BC71" s="135"/>
      <c r="BD71" s="133"/>
      <c r="BE71" s="134"/>
      <c r="BF71" s="134"/>
      <c r="BG71" s="135"/>
      <c r="BH71" s="133"/>
      <c r="BI71" s="134"/>
      <c r="BJ71" s="135"/>
      <c r="BK71" s="86"/>
    </row>
    <row r="72" spans="1:63" s="39" customFormat="1" ht="15" customHeight="1" x14ac:dyDescent="0.2">
      <c r="A72" s="85"/>
      <c r="B72" s="49" t="s">
        <v>48</v>
      </c>
      <c r="C72" s="49"/>
      <c r="D72" s="131" t="e">
        <f>D71/D70</f>
        <v>#DIV/0!</v>
      </c>
      <c r="E72" s="131" t="e">
        <f t="shared" ref="E72:BJ72" si="11">E71/E70</f>
        <v>#DIV/0!</v>
      </c>
      <c r="F72" s="131" t="e">
        <f t="shared" si="11"/>
        <v>#DIV/0!</v>
      </c>
      <c r="G72" s="131" t="e">
        <f t="shared" si="11"/>
        <v>#DIV/0!</v>
      </c>
      <c r="H72" s="131" t="e">
        <f t="shared" si="11"/>
        <v>#DIV/0!</v>
      </c>
      <c r="I72" s="131" t="e">
        <f t="shared" si="11"/>
        <v>#DIV/0!</v>
      </c>
      <c r="J72" s="131" t="e">
        <f t="shared" si="11"/>
        <v>#DIV/0!</v>
      </c>
      <c r="K72" s="131" t="e">
        <f t="shared" si="11"/>
        <v>#DIV/0!</v>
      </c>
      <c r="L72" s="131" t="e">
        <f t="shared" si="11"/>
        <v>#DIV/0!</v>
      </c>
      <c r="M72" s="131" t="e">
        <f t="shared" si="11"/>
        <v>#DIV/0!</v>
      </c>
      <c r="N72" s="131" t="e">
        <f t="shared" si="11"/>
        <v>#DIV/0!</v>
      </c>
      <c r="O72" s="131" t="e">
        <f t="shared" si="11"/>
        <v>#DIV/0!</v>
      </c>
      <c r="P72" s="132" t="e">
        <f t="shared" si="11"/>
        <v>#DIV/0!</v>
      </c>
      <c r="Q72" s="132" t="e">
        <f t="shared" si="11"/>
        <v>#DIV/0!</v>
      </c>
      <c r="R72" s="132" t="e">
        <f t="shared" si="11"/>
        <v>#DIV/0!</v>
      </c>
      <c r="S72" s="132" t="e">
        <f t="shared" si="11"/>
        <v>#DIV/0!</v>
      </c>
      <c r="T72" s="132" t="e">
        <f t="shared" si="11"/>
        <v>#DIV/0!</v>
      </c>
      <c r="U72" s="132" t="e">
        <f t="shared" si="11"/>
        <v>#DIV/0!</v>
      </c>
      <c r="V72" s="132" t="e">
        <f t="shared" si="11"/>
        <v>#DIV/0!</v>
      </c>
      <c r="W72" s="132" t="e">
        <f t="shared" si="11"/>
        <v>#DIV/0!</v>
      </c>
      <c r="X72" s="132" t="e">
        <f t="shared" si="11"/>
        <v>#DIV/0!</v>
      </c>
      <c r="Y72" s="132" t="e">
        <f t="shared" si="11"/>
        <v>#DIV/0!</v>
      </c>
      <c r="Z72" s="132" t="e">
        <f t="shared" si="11"/>
        <v>#DIV/0!</v>
      </c>
      <c r="AA72" s="132" t="e">
        <f t="shared" si="11"/>
        <v>#DIV/0!</v>
      </c>
      <c r="AB72" s="132" t="e">
        <f t="shared" si="11"/>
        <v>#DIV/0!</v>
      </c>
      <c r="AC72" s="132" t="e">
        <f t="shared" si="11"/>
        <v>#DIV/0!</v>
      </c>
      <c r="AD72" s="132" t="e">
        <f t="shared" si="11"/>
        <v>#DIV/0!</v>
      </c>
      <c r="AE72" s="132" t="e">
        <f t="shared" si="11"/>
        <v>#DIV/0!</v>
      </c>
      <c r="AF72" s="132" t="e">
        <f t="shared" si="11"/>
        <v>#DIV/0!</v>
      </c>
      <c r="AG72" s="132" t="e">
        <f t="shared" si="11"/>
        <v>#DIV/0!</v>
      </c>
      <c r="AH72" s="132" t="e">
        <f t="shared" si="11"/>
        <v>#DIV/0!</v>
      </c>
      <c r="AI72" s="132" t="e">
        <f t="shared" si="11"/>
        <v>#DIV/0!</v>
      </c>
      <c r="AJ72" s="132" t="e">
        <f t="shared" si="11"/>
        <v>#DIV/0!</v>
      </c>
      <c r="AK72" s="132" t="e">
        <f t="shared" si="11"/>
        <v>#DIV/0!</v>
      </c>
      <c r="AL72" s="132" t="e">
        <f t="shared" si="11"/>
        <v>#DIV/0!</v>
      </c>
      <c r="AM72" s="132" t="e">
        <f t="shared" si="11"/>
        <v>#DIV/0!</v>
      </c>
      <c r="AN72" s="132" t="e">
        <f t="shared" si="11"/>
        <v>#DIV/0!</v>
      </c>
      <c r="AO72" s="132" t="e">
        <f t="shared" si="11"/>
        <v>#DIV/0!</v>
      </c>
      <c r="AP72" s="132" t="e">
        <f t="shared" si="11"/>
        <v>#DIV/0!</v>
      </c>
      <c r="AQ72" s="132" t="e">
        <f t="shared" si="11"/>
        <v>#DIV/0!</v>
      </c>
      <c r="AR72" s="132" t="e">
        <f t="shared" si="11"/>
        <v>#DIV/0!</v>
      </c>
      <c r="AS72" s="132" t="e">
        <f t="shared" si="11"/>
        <v>#DIV/0!</v>
      </c>
      <c r="AT72" s="132" t="e">
        <f t="shared" si="11"/>
        <v>#DIV/0!</v>
      </c>
      <c r="AU72" s="132" t="e">
        <f t="shared" si="11"/>
        <v>#DIV/0!</v>
      </c>
      <c r="AV72" s="131" t="e">
        <f t="shared" si="11"/>
        <v>#DIV/0!</v>
      </c>
      <c r="AW72" s="131" t="e">
        <f t="shared" si="11"/>
        <v>#DIV/0!</v>
      </c>
      <c r="AX72" s="131" t="e">
        <f t="shared" si="11"/>
        <v>#DIV/0!</v>
      </c>
      <c r="AY72" s="131" t="e">
        <f t="shared" si="11"/>
        <v>#DIV/0!</v>
      </c>
      <c r="AZ72" s="131" t="e">
        <f t="shared" si="11"/>
        <v>#DIV/0!</v>
      </c>
      <c r="BA72" s="131" t="e">
        <f t="shared" si="11"/>
        <v>#DIV/0!</v>
      </c>
      <c r="BB72" s="131" t="e">
        <f t="shared" si="11"/>
        <v>#DIV/0!</v>
      </c>
      <c r="BC72" s="131" t="e">
        <f t="shared" si="11"/>
        <v>#DIV/0!</v>
      </c>
      <c r="BD72" s="131" t="e">
        <f t="shared" si="11"/>
        <v>#DIV/0!</v>
      </c>
      <c r="BE72" s="131" t="e">
        <f t="shared" si="11"/>
        <v>#DIV/0!</v>
      </c>
      <c r="BF72" s="131" t="e">
        <f t="shared" si="11"/>
        <v>#DIV/0!</v>
      </c>
      <c r="BG72" s="131" t="e">
        <f t="shared" si="11"/>
        <v>#DIV/0!</v>
      </c>
      <c r="BH72" s="131" t="e">
        <f t="shared" si="11"/>
        <v>#DIV/0!</v>
      </c>
      <c r="BI72" s="131" t="e">
        <f t="shared" si="11"/>
        <v>#DIV/0!</v>
      </c>
      <c r="BJ72" s="131" t="e">
        <f t="shared" si="11"/>
        <v>#DIV/0!</v>
      </c>
      <c r="BK72" s="86"/>
    </row>
    <row r="73" spans="1:63" ht="24.95" customHeight="1" x14ac:dyDescent="0.2">
      <c r="A73" s="147" t="s">
        <v>43</v>
      </c>
      <c r="B73" s="147"/>
      <c r="C73" s="148"/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1"/>
    </row>
    <row r="74" spans="1:63" ht="15" customHeight="1" x14ac:dyDescent="0.2">
      <c r="A74" s="142"/>
      <c r="B74" s="142"/>
      <c r="C74" s="142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0"/>
    </row>
    <row r="75" spans="1:63" ht="12" customHeight="1" thickBot="1" x14ac:dyDescent="0.25">
      <c r="A75" s="84"/>
      <c r="B75" s="81" t="s">
        <v>19</v>
      </c>
      <c r="C75" s="82" t="s">
        <v>50</v>
      </c>
      <c r="D75" s="61" t="s">
        <v>1</v>
      </c>
      <c r="E75" s="61"/>
      <c r="F75" s="61"/>
      <c r="G75" s="61"/>
      <c r="H75" s="61" t="s">
        <v>2</v>
      </c>
      <c r="I75" s="61"/>
      <c r="J75" s="61"/>
      <c r="K75" s="61"/>
      <c r="L75" s="61" t="s">
        <v>3</v>
      </c>
      <c r="M75" s="61"/>
      <c r="N75" s="61"/>
      <c r="O75" s="61"/>
      <c r="P75" s="83" t="s">
        <v>4</v>
      </c>
      <c r="Q75" s="83"/>
      <c r="R75" s="83"/>
      <c r="S75" s="83"/>
      <c r="T75" s="83" t="s">
        <v>5</v>
      </c>
      <c r="U75" s="83"/>
      <c r="V75" s="83"/>
      <c r="W75" s="83"/>
      <c r="X75" s="83" t="s">
        <v>6</v>
      </c>
      <c r="Y75" s="83"/>
      <c r="Z75" s="83"/>
      <c r="AA75" s="83"/>
      <c r="AB75" s="83" t="s">
        <v>7</v>
      </c>
      <c r="AC75" s="83"/>
      <c r="AD75" s="83"/>
      <c r="AE75" s="83"/>
      <c r="AF75" s="83" t="s">
        <v>8</v>
      </c>
      <c r="AG75" s="83"/>
      <c r="AH75" s="83"/>
      <c r="AI75" s="83"/>
      <c r="AJ75" s="83" t="s">
        <v>9</v>
      </c>
      <c r="AK75" s="83"/>
      <c r="AL75" s="83"/>
      <c r="AM75" s="83"/>
      <c r="AN75" s="83" t="s">
        <v>10</v>
      </c>
      <c r="AO75" s="83"/>
      <c r="AP75" s="83"/>
      <c r="AQ75" s="83"/>
      <c r="AR75" s="83" t="s">
        <v>11</v>
      </c>
      <c r="AS75" s="83"/>
      <c r="AT75" s="83"/>
      <c r="AU75" s="83"/>
      <c r="AV75" s="61" t="s">
        <v>12</v>
      </c>
      <c r="AW75" s="61"/>
      <c r="AX75" s="61"/>
      <c r="AY75" s="61"/>
      <c r="AZ75" s="61" t="s">
        <v>13</v>
      </c>
      <c r="BA75" s="61"/>
      <c r="BB75" s="61"/>
      <c r="BC75" s="61"/>
      <c r="BD75" s="61" t="s">
        <v>14</v>
      </c>
      <c r="BE75" s="61"/>
      <c r="BF75" s="61"/>
      <c r="BG75" s="61"/>
      <c r="BH75" s="61" t="s">
        <v>15</v>
      </c>
      <c r="BI75" s="61"/>
      <c r="BJ75" s="61"/>
      <c r="BK75" s="60"/>
    </row>
    <row r="76" spans="1:63" x14ac:dyDescent="0.2">
      <c r="A76" s="84"/>
      <c r="B76" s="2"/>
      <c r="C76" s="138"/>
      <c r="D76" s="3"/>
      <c r="E76" s="4"/>
      <c r="F76" s="4"/>
      <c r="G76" s="5"/>
      <c r="H76" s="3"/>
      <c r="I76" s="4"/>
      <c r="J76" s="4"/>
      <c r="K76" s="6"/>
      <c r="L76" s="3"/>
      <c r="M76" s="4"/>
      <c r="N76" s="4"/>
      <c r="O76" s="6"/>
      <c r="P76" s="3"/>
      <c r="Q76" s="4"/>
      <c r="R76" s="4"/>
      <c r="S76" s="6"/>
      <c r="T76" s="3"/>
      <c r="U76" s="4"/>
      <c r="V76" s="4"/>
      <c r="W76" s="6"/>
      <c r="X76" s="3"/>
      <c r="Y76" s="4"/>
      <c r="Z76" s="4"/>
      <c r="AA76" s="6"/>
      <c r="AB76" s="3"/>
      <c r="AC76" s="4"/>
      <c r="AD76" s="4"/>
      <c r="AE76" s="6"/>
      <c r="AF76" s="3"/>
      <c r="AG76" s="4"/>
      <c r="AH76" s="4"/>
      <c r="AI76" s="6"/>
      <c r="AJ76" s="3"/>
      <c r="AK76" s="4"/>
      <c r="AL76" s="4"/>
      <c r="AM76" s="6"/>
      <c r="AN76" s="3"/>
      <c r="AO76" s="4"/>
      <c r="AP76" s="4"/>
      <c r="AQ76" s="6"/>
      <c r="AR76" s="3"/>
      <c r="AS76" s="4"/>
      <c r="AT76" s="4"/>
      <c r="AU76" s="6"/>
      <c r="AV76" s="3"/>
      <c r="AW76" s="4"/>
      <c r="AX76" s="4"/>
      <c r="AY76" s="53"/>
      <c r="AZ76" s="3"/>
      <c r="BA76" s="4"/>
      <c r="BB76" s="4"/>
      <c r="BC76" s="5"/>
      <c r="BD76" s="3"/>
      <c r="BE76" s="4"/>
      <c r="BF76" s="4"/>
      <c r="BG76" s="5"/>
      <c r="BH76" s="3"/>
      <c r="BI76" s="4"/>
      <c r="BJ76" s="5"/>
      <c r="BK76" s="60">
        <f>SUM(D76:BJ76)/4</f>
        <v>0</v>
      </c>
    </row>
    <row r="77" spans="1:63" x14ac:dyDescent="0.2">
      <c r="A77" s="155"/>
      <c r="B77" s="7"/>
      <c r="C77" s="139"/>
      <c r="D77" s="8"/>
      <c r="E77" s="9"/>
      <c r="F77" s="9"/>
      <c r="G77" s="10"/>
      <c r="H77" s="8"/>
      <c r="I77" s="9"/>
      <c r="J77" s="9"/>
      <c r="K77" s="11"/>
      <c r="L77" s="8"/>
      <c r="M77" s="9"/>
      <c r="N77" s="9"/>
      <c r="O77" s="11"/>
      <c r="P77" s="8"/>
      <c r="Q77" s="9"/>
      <c r="R77" s="9"/>
      <c r="S77" s="11"/>
      <c r="T77" s="8"/>
      <c r="U77" s="9"/>
      <c r="V77" s="9"/>
      <c r="W77" s="11"/>
      <c r="X77" s="8"/>
      <c r="Y77" s="9"/>
      <c r="Z77" s="9"/>
      <c r="AA77" s="11"/>
      <c r="AB77" s="8"/>
      <c r="AC77" s="9"/>
      <c r="AD77" s="9"/>
      <c r="AE77" s="11"/>
      <c r="AF77" s="8"/>
      <c r="AG77" s="9"/>
      <c r="AH77" s="9"/>
      <c r="AI77" s="11"/>
      <c r="AJ77" s="8"/>
      <c r="AK77" s="9"/>
      <c r="AL77" s="9"/>
      <c r="AM77" s="11"/>
      <c r="AN77" s="8"/>
      <c r="AO77" s="9"/>
      <c r="AP77" s="9"/>
      <c r="AQ77" s="11"/>
      <c r="AR77" s="8"/>
      <c r="AS77" s="9"/>
      <c r="AT77" s="9"/>
      <c r="AU77" s="11"/>
      <c r="AV77" s="8"/>
      <c r="AW77" s="9"/>
      <c r="AX77" s="9"/>
      <c r="AY77" s="42"/>
      <c r="AZ77" s="8"/>
      <c r="BA77" s="9"/>
      <c r="BB77" s="9"/>
      <c r="BC77" s="10"/>
      <c r="BD77" s="8"/>
      <c r="BE77" s="9"/>
      <c r="BF77" s="9"/>
      <c r="BG77" s="10"/>
      <c r="BH77" s="8"/>
      <c r="BI77" s="9"/>
      <c r="BJ77" s="10"/>
      <c r="BK77" s="60">
        <f t="shared" ref="BK77:BK84" si="12">SUM(D77:BJ77)/4</f>
        <v>0</v>
      </c>
    </row>
    <row r="78" spans="1:63" x14ac:dyDescent="0.2">
      <c r="A78" s="155"/>
      <c r="B78" s="7"/>
      <c r="C78" s="139"/>
      <c r="D78" s="8"/>
      <c r="E78" s="9"/>
      <c r="F78" s="9"/>
      <c r="G78" s="10"/>
      <c r="H78" s="8"/>
      <c r="I78" s="9"/>
      <c r="J78" s="9"/>
      <c r="K78" s="11"/>
      <c r="L78" s="8"/>
      <c r="M78" s="9"/>
      <c r="N78" s="9"/>
      <c r="O78" s="11"/>
      <c r="P78" s="8"/>
      <c r="Q78" s="9"/>
      <c r="R78" s="9"/>
      <c r="S78" s="11"/>
      <c r="T78" s="8"/>
      <c r="U78" s="9"/>
      <c r="V78" s="9"/>
      <c r="W78" s="11"/>
      <c r="X78" s="8"/>
      <c r="Y78" s="9"/>
      <c r="Z78" s="9"/>
      <c r="AA78" s="11"/>
      <c r="AB78" s="8"/>
      <c r="AC78" s="9"/>
      <c r="AD78" s="9"/>
      <c r="AE78" s="11"/>
      <c r="AF78" s="8"/>
      <c r="AG78" s="9"/>
      <c r="AH78" s="9"/>
      <c r="AI78" s="11"/>
      <c r="AJ78" s="8"/>
      <c r="AK78" s="9"/>
      <c r="AL78" s="9"/>
      <c r="AM78" s="11"/>
      <c r="AN78" s="8"/>
      <c r="AO78" s="9"/>
      <c r="AP78" s="9"/>
      <c r="AQ78" s="11"/>
      <c r="AR78" s="8"/>
      <c r="AS78" s="9"/>
      <c r="AT78" s="9"/>
      <c r="AU78" s="11"/>
      <c r="AV78" s="8"/>
      <c r="AW78" s="9"/>
      <c r="AX78" s="9"/>
      <c r="AY78" s="40"/>
      <c r="AZ78" s="8"/>
      <c r="BA78" s="9"/>
      <c r="BB78" s="9"/>
      <c r="BC78" s="10"/>
      <c r="BD78" s="8"/>
      <c r="BE78" s="9"/>
      <c r="BF78" s="9"/>
      <c r="BG78" s="10"/>
      <c r="BH78" s="8"/>
      <c r="BI78" s="9"/>
      <c r="BJ78" s="10"/>
      <c r="BK78" s="60">
        <f t="shared" si="12"/>
        <v>0</v>
      </c>
    </row>
    <row r="79" spans="1:63" x14ac:dyDescent="0.2">
      <c r="A79" s="156"/>
      <c r="B79" s="7"/>
      <c r="C79" s="139"/>
      <c r="D79" s="8"/>
      <c r="E79" s="9"/>
      <c r="F79" s="9"/>
      <c r="G79" s="10"/>
      <c r="H79" s="8"/>
      <c r="I79" s="9"/>
      <c r="J79" s="9"/>
      <c r="K79" s="11"/>
      <c r="L79" s="8"/>
      <c r="M79" s="9"/>
      <c r="N79" s="9"/>
      <c r="O79" s="11"/>
      <c r="P79" s="8"/>
      <c r="Q79" s="9"/>
      <c r="R79" s="9"/>
      <c r="S79" s="11"/>
      <c r="T79" s="8"/>
      <c r="U79" s="9"/>
      <c r="V79" s="9"/>
      <c r="W79" s="11"/>
      <c r="X79" s="8"/>
      <c r="Y79" s="9"/>
      <c r="Z79" s="9"/>
      <c r="AA79" s="11"/>
      <c r="AB79" s="8"/>
      <c r="AC79" s="9"/>
      <c r="AD79" s="9"/>
      <c r="AE79" s="11"/>
      <c r="AF79" s="8"/>
      <c r="AG79" s="9"/>
      <c r="AH79" s="9"/>
      <c r="AI79" s="11"/>
      <c r="AJ79" s="8"/>
      <c r="AK79" s="9"/>
      <c r="AL79" s="9"/>
      <c r="AM79" s="11"/>
      <c r="AN79" s="8"/>
      <c r="AO79" s="9"/>
      <c r="AP79" s="9"/>
      <c r="AQ79" s="11"/>
      <c r="AR79" s="8"/>
      <c r="AS79" s="9"/>
      <c r="AT79" s="9"/>
      <c r="AU79" s="11"/>
      <c r="AV79" s="8"/>
      <c r="AW79" s="9"/>
      <c r="AX79" s="9"/>
      <c r="AY79" s="40"/>
      <c r="AZ79" s="8"/>
      <c r="BA79" s="9"/>
      <c r="BB79" s="9"/>
      <c r="BC79" s="10"/>
      <c r="BD79" s="8"/>
      <c r="BE79" s="9"/>
      <c r="BF79" s="9"/>
      <c r="BG79" s="10"/>
      <c r="BH79" s="8"/>
      <c r="BI79" s="9"/>
      <c r="BJ79" s="10"/>
      <c r="BK79" s="60">
        <f t="shared" si="12"/>
        <v>0</v>
      </c>
    </row>
    <row r="80" spans="1:63" x14ac:dyDescent="0.2">
      <c r="A80" s="156"/>
      <c r="B80" s="7"/>
      <c r="C80" s="139"/>
      <c r="D80" s="8"/>
      <c r="E80" s="9"/>
      <c r="F80" s="9"/>
      <c r="G80" s="10"/>
      <c r="H80" s="8"/>
      <c r="I80" s="9"/>
      <c r="J80" s="9"/>
      <c r="K80" s="11"/>
      <c r="L80" s="8"/>
      <c r="M80" s="9"/>
      <c r="N80" s="9"/>
      <c r="O80" s="11"/>
      <c r="P80" s="8"/>
      <c r="Q80" s="9"/>
      <c r="R80" s="9"/>
      <c r="S80" s="11"/>
      <c r="T80" s="8"/>
      <c r="U80" s="9"/>
      <c r="V80" s="9"/>
      <c r="W80" s="11"/>
      <c r="X80" s="8"/>
      <c r="Y80" s="9"/>
      <c r="Z80" s="9"/>
      <c r="AA80" s="11"/>
      <c r="AB80" s="8"/>
      <c r="AC80" s="9"/>
      <c r="AD80" s="9"/>
      <c r="AE80" s="11"/>
      <c r="AF80" s="8"/>
      <c r="AG80" s="9"/>
      <c r="AH80" s="9"/>
      <c r="AI80" s="11"/>
      <c r="AJ80" s="8"/>
      <c r="AK80" s="9"/>
      <c r="AL80" s="9"/>
      <c r="AM80" s="11"/>
      <c r="AN80" s="8"/>
      <c r="AO80" s="9"/>
      <c r="AP80" s="9"/>
      <c r="AQ80" s="11"/>
      <c r="AR80" s="8"/>
      <c r="AS80" s="9"/>
      <c r="AT80" s="9"/>
      <c r="AU80" s="11"/>
      <c r="AV80" s="8"/>
      <c r="AW80" s="9"/>
      <c r="AX80" s="9"/>
      <c r="AY80" s="40"/>
      <c r="AZ80" s="8"/>
      <c r="BA80" s="9"/>
      <c r="BB80" s="9"/>
      <c r="BC80" s="10"/>
      <c r="BD80" s="8"/>
      <c r="BE80" s="9"/>
      <c r="BF80" s="9"/>
      <c r="BG80" s="10"/>
      <c r="BH80" s="8"/>
      <c r="BI80" s="9"/>
      <c r="BJ80" s="10"/>
      <c r="BK80" s="60">
        <f t="shared" si="12"/>
        <v>0</v>
      </c>
    </row>
    <row r="81" spans="1:63" x14ac:dyDescent="0.2">
      <c r="A81" s="155"/>
      <c r="B81" s="7"/>
      <c r="C81" s="139"/>
      <c r="D81" s="8"/>
      <c r="E81" s="9"/>
      <c r="F81" s="9"/>
      <c r="G81" s="10"/>
      <c r="H81" s="8"/>
      <c r="I81" s="9"/>
      <c r="J81" s="9"/>
      <c r="K81" s="11"/>
      <c r="L81" s="8"/>
      <c r="M81" s="9"/>
      <c r="N81" s="9"/>
      <c r="O81" s="11"/>
      <c r="P81" s="8"/>
      <c r="Q81" s="9"/>
      <c r="R81" s="9"/>
      <c r="S81" s="11"/>
      <c r="T81" s="8"/>
      <c r="U81" s="9"/>
      <c r="V81" s="9"/>
      <c r="W81" s="11"/>
      <c r="X81" s="8"/>
      <c r="Y81" s="9"/>
      <c r="Z81" s="9"/>
      <c r="AA81" s="11"/>
      <c r="AB81" s="8"/>
      <c r="AC81" s="9"/>
      <c r="AD81" s="9"/>
      <c r="AE81" s="11"/>
      <c r="AF81" s="8"/>
      <c r="AG81" s="9"/>
      <c r="AH81" s="9"/>
      <c r="AI81" s="11"/>
      <c r="AJ81" s="8"/>
      <c r="AK81" s="9"/>
      <c r="AL81" s="9"/>
      <c r="AM81" s="11"/>
      <c r="AN81" s="8"/>
      <c r="AO81" s="9"/>
      <c r="AP81" s="9"/>
      <c r="AQ81" s="11"/>
      <c r="AR81" s="8"/>
      <c r="AS81" s="9"/>
      <c r="AT81" s="9"/>
      <c r="AU81" s="11"/>
      <c r="AV81" s="8"/>
      <c r="AW81" s="9"/>
      <c r="AX81" s="9"/>
      <c r="AY81" s="40"/>
      <c r="AZ81" s="8"/>
      <c r="BA81" s="9"/>
      <c r="BB81" s="9"/>
      <c r="BC81" s="10"/>
      <c r="BD81" s="8"/>
      <c r="BE81" s="9"/>
      <c r="BF81" s="9"/>
      <c r="BG81" s="10"/>
      <c r="BH81" s="8"/>
      <c r="BI81" s="9"/>
      <c r="BJ81" s="10"/>
      <c r="BK81" s="60">
        <f t="shared" si="12"/>
        <v>0</v>
      </c>
    </row>
    <row r="82" spans="1:63" x14ac:dyDescent="0.2">
      <c r="A82" s="155"/>
      <c r="B82" s="7"/>
      <c r="C82" s="139"/>
      <c r="D82" s="8"/>
      <c r="E82" s="9"/>
      <c r="F82" s="9"/>
      <c r="G82" s="10"/>
      <c r="H82" s="8"/>
      <c r="I82" s="9"/>
      <c r="J82" s="9"/>
      <c r="K82" s="11"/>
      <c r="L82" s="8"/>
      <c r="M82" s="9"/>
      <c r="N82" s="9"/>
      <c r="O82" s="10"/>
      <c r="P82" s="8"/>
      <c r="Q82" s="9"/>
      <c r="R82" s="9"/>
      <c r="S82" s="10"/>
      <c r="T82" s="8"/>
      <c r="U82" s="9"/>
      <c r="V82" s="9"/>
      <c r="W82" s="10"/>
      <c r="X82" s="8"/>
      <c r="Y82" s="9"/>
      <c r="Z82" s="9"/>
      <c r="AA82" s="10"/>
      <c r="AB82" s="8"/>
      <c r="AC82" s="9"/>
      <c r="AD82" s="9"/>
      <c r="AE82" s="10"/>
      <c r="AF82" s="8"/>
      <c r="AG82" s="9"/>
      <c r="AH82" s="9"/>
      <c r="AI82" s="10"/>
      <c r="AJ82" s="8"/>
      <c r="AK82" s="9"/>
      <c r="AL82" s="9"/>
      <c r="AM82" s="10"/>
      <c r="AN82" s="8"/>
      <c r="AO82" s="9"/>
      <c r="AP82" s="9"/>
      <c r="AQ82" s="10"/>
      <c r="AR82" s="8"/>
      <c r="AS82" s="9"/>
      <c r="AT82" s="9"/>
      <c r="AU82" s="10"/>
      <c r="AV82" s="8"/>
      <c r="AW82" s="9"/>
      <c r="AX82" s="9"/>
      <c r="AY82" s="10"/>
      <c r="AZ82" s="8"/>
      <c r="BA82" s="9"/>
      <c r="BB82" s="9"/>
      <c r="BC82" s="10"/>
      <c r="BD82" s="8"/>
      <c r="BE82" s="9"/>
      <c r="BF82" s="9"/>
      <c r="BG82" s="10"/>
      <c r="BH82" s="8"/>
      <c r="BI82" s="9"/>
      <c r="BJ82" s="10"/>
      <c r="BK82" s="60">
        <f t="shared" si="12"/>
        <v>0</v>
      </c>
    </row>
    <row r="83" spans="1:63" x14ac:dyDescent="0.2">
      <c r="A83" s="156"/>
      <c r="B83" s="7"/>
      <c r="C83" s="139"/>
      <c r="D83" s="8"/>
      <c r="E83" s="9"/>
      <c r="F83" s="9"/>
      <c r="G83" s="10"/>
      <c r="H83" s="8"/>
      <c r="I83" s="9"/>
      <c r="J83" s="9"/>
      <c r="K83" s="11"/>
      <c r="L83" s="8"/>
      <c r="M83" s="9"/>
      <c r="N83" s="9"/>
      <c r="O83" s="10"/>
      <c r="P83" s="8"/>
      <c r="Q83" s="9"/>
      <c r="R83" s="9"/>
      <c r="S83" s="10"/>
      <c r="T83" s="8"/>
      <c r="U83" s="9"/>
      <c r="V83" s="9"/>
      <c r="W83" s="10"/>
      <c r="X83" s="8"/>
      <c r="Y83" s="9"/>
      <c r="Z83" s="9"/>
      <c r="AA83" s="10"/>
      <c r="AB83" s="8"/>
      <c r="AC83" s="9"/>
      <c r="AD83" s="9"/>
      <c r="AE83" s="10"/>
      <c r="AF83" s="8"/>
      <c r="AG83" s="9"/>
      <c r="AH83" s="9"/>
      <c r="AI83" s="10"/>
      <c r="AJ83" s="8"/>
      <c r="AK83" s="9"/>
      <c r="AL83" s="9"/>
      <c r="AM83" s="10"/>
      <c r="AN83" s="8"/>
      <c r="AO83" s="9"/>
      <c r="AP83" s="9"/>
      <c r="AQ83" s="10"/>
      <c r="AR83" s="8"/>
      <c r="AS83" s="9"/>
      <c r="AT83" s="9"/>
      <c r="AU83" s="10"/>
      <c r="AV83" s="8"/>
      <c r="AW83" s="9"/>
      <c r="AX83" s="9"/>
      <c r="AY83" s="10"/>
      <c r="AZ83" s="8"/>
      <c r="BA83" s="9"/>
      <c r="BB83" s="9"/>
      <c r="BC83" s="10"/>
      <c r="BD83" s="8"/>
      <c r="BE83" s="9"/>
      <c r="BF83" s="9"/>
      <c r="BG83" s="10"/>
      <c r="BH83" s="8"/>
      <c r="BI83" s="9"/>
      <c r="BJ83" s="10"/>
      <c r="BK83" s="60">
        <f t="shared" si="12"/>
        <v>0</v>
      </c>
    </row>
    <row r="84" spans="1:63" ht="13.5" thickBot="1" x14ac:dyDescent="0.25">
      <c r="A84" s="156"/>
      <c r="B84" s="12"/>
      <c r="C84" s="140"/>
      <c r="D84" s="13"/>
      <c r="E84" s="14"/>
      <c r="F84" s="14"/>
      <c r="G84" s="15"/>
      <c r="H84" s="13"/>
      <c r="I84" s="14"/>
      <c r="J84" s="14"/>
      <c r="K84" s="16"/>
      <c r="L84" s="13"/>
      <c r="M84" s="14"/>
      <c r="N84" s="14"/>
      <c r="O84" s="15"/>
      <c r="P84" s="13"/>
      <c r="Q84" s="14"/>
      <c r="R84" s="14"/>
      <c r="S84" s="15"/>
      <c r="T84" s="13"/>
      <c r="U84" s="14"/>
      <c r="V84" s="14"/>
      <c r="W84" s="15"/>
      <c r="X84" s="13"/>
      <c r="Y84" s="14"/>
      <c r="Z84" s="14"/>
      <c r="AA84" s="15"/>
      <c r="AB84" s="13"/>
      <c r="AC84" s="14"/>
      <c r="AD84" s="14"/>
      <c r="AE84" s="15"/>
      <c r="AF84" s="13"/>
      <c r="AG84" s="14"/>
      <c r="AH84" s="14"/>
      <c r="AI84" s="15"/>
      <c r="AJ84" s="13"/>
      <c r="AK84" s="14"/>
      <c r="AL84" s="14"/>
      <c r="AM84" s="15"/>
      <c r="AN84" s="13"/>
      <c r="AO84" s="14"/>
      <c r="AP84" s="14"/>
      <c r="AQ84" s="15"/>
      <c r="AR84" s="13"/>
      <c r="AS84" s="14"/>
      <c r="AT84" s="14"/>
      <c r="AU84" s="15"/>
      <c r="AV84" s="13"/>
      <c r="AW84" s="14"/>
      <c r="AX84" s="14"/>
      <c r="AY84" s="15"/>
      <c r="AZ84" s="13"/>
      <c r="BA84" s="14"/>
      <c r="BB84" s="14"/>
      <c r="BC84" s="15"/>
      <c r="BD84" s="13"/>
      <c r="BE84" s="14"/>
      <c r="BF84" s="14"/>
      <c r="BG84" s="15"/>
      <c r="BH84" s="13"/>
      <c r="BI84" s="14"/>
      <c r="BJ84" s="15"/>
      <c r="BK84" s="60">
        <f t="shared" si="12"/>
        <v>0</v>
      </c>
    </row>
    <row r="85" spans="1:63" s="94" customFormat="1" ht="18.75" customHeight="1" x14ac:dyDescent="0.25">
      <c r="A85" s="142"/>
      <c r="B85" s="25" t="s">
        <v>24</v>
      </c>
      <c r="C85" s="25"/>
      <c r="D85" s="92">
        <f t="shared" ref="D85:BJ85" si="13">SUM(D76:D84)</f>
        <v>0</v>
      </c>
      <c r="E85" s="92">
        <f t="shared" si="13"/>
        <v>0</v>
      </c>
      <c r="F85" s="92">
        <f t="shared" si="13"/>
        <v>0</v>
      </c>
      <c r="G85" s="92">
        <f t="shared" si="13"/>
        <v>0</v>
      </c>
      <c r="H85" s="92">
        <f t="shared" si="13"/>
        <v>0</v>
      </c>
      <c r="I85" s="92">
        <f t="shared" si="13"/>
        <v>0</v>
      </c>
      <c r="J85" s="92">
        <f t="shared" si="13"/>
        <v>0</v>
      </c>
      <c r="K85" s="92">
        <f t="shared" si="13"/>
        <v>0</v>
      </c>
      <c r="L85" s="92">
        <f t="shared" si="13"/>
        <v>0</v>
      </c>
      <c r="M85" s="92">
        <f t="shared" si="13"/>
        <v>0</v>
      </c>
      <c r="N85" s="92">
        <f t="shared" si="13"/>
        <v>0</v>
      </c>
      <c r="O85" s="92">
        <f t="shared" si="13"/>
        <v>0</v>
      </c>
      <c r="P85" s="93">
        <f t="shared" si="13"/>
        <v>0</v>
      </c>
      <c r="Q85" s="93">
        <f t="shared" si="13"/>
        <v>0</v>
      </c>
      <c r="R85" s="93">
        <f t="shared" si="13"/>
        <v>0</v>
      </c>
      <c r="S85" s="93">
        <f t="shared" si="13"/>
        <v>0</v>
      </c>
      <c r="T85" s="93">
        <f t="shared" si="13"/>
        <v>0</v>
      </c>
      <c r="U85" s="93">
        <f t="shared" si="13"/>
        <v>0</v>
      </c>
      <c r="V85" s="93">
        <f t="shared" si="13"/>
        <v>0</v>
      </c>
      <c r="W85" s="93">
        <f t="shared" si="13"/>
        <v>0</v>
      </c>
      <c r="X85" s="93">
        <f t="shared" si="13"/>
        <v>0</v>
      </c>
      <c r="Y85" s="93">
        <f t="shared" si="13"/>
        <v>0</v>
      </c>
      <c r="Z85" s="93">
        <f t="shared" si="13"/>
        <v>0</v>
      </c>
      <c r="AA85" s="93">
        <f t="shared" si="13"/>
        <v>0</v>
      </c>
      <c r="AB85" s="93">
        <f t="shared" si="13"/>
        <v>0</v>
      </c>
      <c r="AC85" s="93">
        <f t="shared" si="13"/>
        <v>0</v>
      </c>
      <c r="AD85" s="93">
        <f t="shared" si="13"/>
        <v>0</v>
      </c>
      <c r="AE85" s="93">
        <f t="shared" si="13"/>
        <v>0</v>
      </c>
      <c r="AF85" s="93">
        <f t="shared" si="13"/>
        <v>0</v>
      </c>
      <c r="AG85" s="93">
        <f t="shared" si="13"/>
        <v>0</v>
      </c>
      <c r="AH85" s="93">
        <f t="shared" si="13"/>
        <v>0</v>
      </c>
      <c r="AI85" s="93">
        <f t="shared" si="13"/>
        <v>0</v>
      </c>
      <c r="AJ85" s="93">
        <f t="shared" si="13"/>
        <v>0</v>
      </c>
      <c r="AK85" s="93">
        <f t="shared" si="13"/>
        <v>0</v>
      </c>
      <c r="AL85" s="93">
        <f t="shared" si="13"/>
        <v>0</v>
      </c>
      <c r="AM85" s="93">
        <f t="shared" si="13"/>
        <v>0</v>
      </c>
      <c r="AN85" s="93">
        <f t="shared" si="13"/>
        <v>0</v>
      </c>
      <c r="AO85" s="93">
        <f t="shared" si="13"/>
        <v>0</v>
      </c>
      <c r="AP85" s="93">
        <f t="shared" si="13"/>
        <v>0</v>
      </c>
      <c r="AQ85" s="93">
        <f t="shared" si="13"/>
        <v>0</v>
      </c>
      <c r="AR85" s="93">
        <f t="shared" si="13"/>
        <v>0</v>
      </c>
      <c r="AS85" s="93">
        <f t="shared" si="13"/>
        <v>0</v>
      </c>
      <c r="AT85" s="93">
        <f t="shared" si="13"/>
        <v>0</v>
      </c>
      <c r="AU85" s="93">
        <f t="shared" si="13"/>
        <v>0</v>
      </c>
      <c r="AV85" s="92">
        <f t="shared" si="13"/>
        <v>0</v>
      </c>
      <c r="AW85" s="92">
        <f t="shared" si="13"/>
        <v>0</v>
      </c>
      <c r="AX85" s="92">
        <f t="shared" si="13"/>
        <v>0</v>
      </c>
      <c r="AY85" s="92">
        <f t="shared" si="13"/>
        <v>0</v>
      </c>
      <c r="AZ85" s="92">
        <f t="shared" si="13"/>
        <v>0</v>
      </c>
      <c r="BA85" s="92">
        <f t="shared" si="13"/>
        <v>0</v>
      </c>
      <c r="BB85" s="92">
        <f t="shared" si="13"/>
        <v>0</v>
      </c>
      <c r="BC85" s="92">
        <f t="shared" si="13"/>
        <v>0</v>
      </c>
      <c r="BD85" s="92">
        <f t="shared" si="13"/>
        <v>0</v>
      </c>
      <c r="BE85" s="92">
        <f t="shared" si="13"/>
        <v>0</v>
      </c>
      <c r="BF85" s="92">
        <f t="shared" si="13"/>
        <v>0</v>
      </c>
      <c r="BG85" s="92">
        <f t="shared" si="13"/>
        <v>0</v>
      </c>
      <c r="BH85" s="92">
        <f t="shared" si="13"/>
        <v>0</v>
      </c>
      <c r="BI85" s="92">
        <f t="shared" si="13"/>
        <v>0</v>
      </c>
      <c r="BJ85" s="92">
        <f t="shared" si="13"/>
        <v>0</v>
      </c>
      <c r="BK85" s="60"/>
    </row>
    <row r="86" spans="1:63" s="39" customFormat="1" ht="14.1" customHeight="1" x14ac:dyDescent="0.2">
      <c r="A86" s="85"/>
      <c r="B86" s="38" t="s">
        <v>44</v>
      </c>
      <c r="C86" s="38"/>
      <c r="D86" s="133"/>
      <c r="E86" s="134"/>
      <c r="F86" s="134"/>
      <c r="G86" s="135"/>
      <c r="H86" s="133"/>
      <c r="I86" s="134"/>
      <c r="J86" s="134"/>
      <c r="K86" s="136"/>
      <c r="L86" s="133"/>
      <c r="M86" s="134"/>
      <c r="N86" s="134"/>
      <c r="O86" s="135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3"/>
      <c r="AW86" s="133"/>
      <c r="AX86" s="134"/>
      <c r="AY86" s="135"/>
      <c r="AZ86" s="133"/>
      <c r="BA86" s="134"/>
      <c r="BB86" s="134"/>
      <c r="BC86" s="135"/>
      <c r="BD86" s="133"/>
      <c r="BE86" s="134"/>
      <c r="BF86" s="134"/>
      <c r="BG86" s="135"/>
      <c r="BH86" s="133"/>
      <c r="BI86" s="134"/>
      <c r="BJ86" s="135"/>
      <c r="BK86" s="86"/>
    </row>
    <row r="87" spans="1:63" s="39" customFormat="1" ht="15" customHeight="1" x14ac:dyDescent="0.2">
      <c r="A87" s="85"/>
      <c r="B87" s="49" t="s">
        <v>48</v>
      </c>
      <c r="C87" s="49"/>
      <c r="D87" s="131" t="e">
        <f>D86/D85</f>
        <v>#DIV/0!</v>
      </c>
      <c r="E87" s="131" t="e">
        <f t="shared" ref="E87:BJ87" si="14">E86/E85</f>
        <v>#DIV/0!</v>
      </c>
      <c r="F87" s="131" t="e">
        <f t="shared" si="14"/>
        <v>#DIV/0!</v>
      </c>
      <c r="G87" s="131" t="e">
        <f t="shared" si="14"/>
        <v>#DIV/0!</v>
      </c>
      <c r="H87" s="131" t="e">
        <f t="shared" si="14"/>
        <v>#DIV/0!</v>
      </c>
      <c r="I87" s="131" t="e">
        <f t="shared" si="14"/>
        <v>#DIV/0!</v>
      </c>
      <c r="J87" s="131" t="e">
        <f t="shared" si="14"/>
        <v>#DIV/0!</v>
      </c>
      <c r="K87" s="131" t="e">
        <f t="shared" si="14"/>
        <v>#DIV/0!</v>
      </c>
      <c r="L87" s="131" t="e">
        <f t="shared" si="14"/>
        <v>#DIV/0!</v>
      </c>
      <c r="M87" s="131" t="e">
        <f t="shared" si="14"/>
        <v>#DIV/0!</v>
      </c>
      <c r="N87" s="131" t="e">
        <f t="shared" si="14"/>
        <v>#DIV/0!</v>
      </c>
      <c r="O87" s="131" t="e">
        <f t="shared" si="14"/>
        <v>#DIV/0!</v>
      </c>
      <c r="P87" s="132" t="e">
        <f t="shared" si="14"/>
        <v>#DIV/0!</v>
      </c>
      <c r="Q87" s="132" t="e">
        <f t="shared" si="14"/>
        <v>#DIV/0!</v>
      </c>
      <c r="R87" s="132" t="e">
        <f t="shared" si="14"/>
        <v>#DIV/0!</v>
      </c>
      <c r="S87" s="132" t="e">
        <f t="shared" si="14"/>
        <v>#DIV/0!</v>
      </c>
      <c r="T87" s="132" t="e">
        <f t="shared" si="14"/>
        <v>#DIV/0!</v>
      </c>
      <c r="U87" s="132" t="e">
        <f t="shared" si="14"/>
        <v>#DIV/0!</v>
      </c>
      <c r="V87" s="132" t="e">
        <f t="shared" si="14"/>
        <v>#DIV/0!</v>
      </c>
      <c r="W87" s="132" t="e">
        <f t="shared" si="14"/>
        <v>#DIV/0!</v>
      </c>
      <c r="X87" s="132" t="e">
        <f t="shared" si="14"/>
        <v>#DIV/0!</v>
      </c>
      <c r="Y87" s="132" t="e">
        <f t="shared" si="14"/>
        <v>#DIV/0!</v>
      </c>
      <c r="Z87" s="132" t="e">
        <f t="shared" si="14"/>
        <v>#DIV/0!</v>
      </c>
      <c r="AA87" s="132" t="e">
        <f t="shared" si="14"/>
        <v>#DIV/0!</v>
      </c>
      <c r="AB87" s="132" t="e">
        <f t="shared" si="14"/>
        <v>#DIV/0!</v>
      </c>
      <c r="AC87" s="132" t="e">
        <f t="shared" si="14"/>
        <v>#DIV/0!</v>
      </c>
      <c r="AD87" s="132" t="e">
        <f t="shared" si="14"/>
        <v>#DIV/0!</v>
      </c>
      <c r="AE87" s="132" t="e">
        <f t="shared" si="14"/>
        <v>#DIV/0!</v>
      </c>
      <c r="AF87" s="132" t="e">
        <f t="shared" si="14"/>
        <v>#DIV/0!</v>
      </c>
      <c r="AG87" s="132" t="e">
        <f t="shared" si="14"/>
        <v>#DIV/0!</v>
      </c>
      <c r="AH87" s="132" t="e">
        <f t="shared" si="14"/>
        <v>#DIV/0!</v>
      </c>
      <c r="AI87" s="132" t="e">
        <f t="shared" si="14"/>
        <v>#DIV/0!</v>
      </c>
      <c r="AJ87" s="132" t="e">
        <f t="shared" si="14"/>
        <v>#DIV/0!</v>
      </c>
      <c r="AK87" s="132" t="e">
        <f t="shared" si="14"/>
        <v>#DIV/0!</v>
      </c>
      <c r="AL87" s="132" t="e">
        <f t="shared" si="14"/>
        <v>#DIV/0!</v>
      </c>
      <c r="AM87" s="132" t="e">
        <f t="shared" si="14"/>
        <v>#DIV/0!</v>
      </c>
      <c r="AN87" s="132" t="e">
        <f t="shared" si="14"/>
        <v>#DIV/0!</v>
      </c>
      <c r="AO87" s="132" t="e">
        <f t="shared" si="14"/>
        <v>#DIV/0!</v>
      </c>
      <c r="AP87" s="132" t="e">
        <f t="shared" si="14"/>
        <v>#DIV/0!</v>
      </c>
      <c r="AQ87" s="132" t="e">
        <f t="shared" si="14"/>
        <v>#DIV/0!</v>
      </c>
      <c r="AR87" s="132" t="e">
        <f t="shared" si="14"/>
        <v>#DIV/0!</v>
      </c>
      <c r="AS87" s="132" t="e">
        <f t="shared" si="14"/>
        <v>#DIV/0!</v>
      </c>
      <c r="AT87" s="132" t="e">
        <f t="shared" si="14"/>
        <v>#DIV/0!</v>
      </c>
      <c r="AU87" s="132" t="e">
        <f t="shared" si="14"/>
        <v>#DIV/0!</v>
      </c>
      <c r="AV87" s="131" t="e">
        <f t="shared" si="14"/>
        <v>#DIV/0!</v>
      </c>
      <c r="AW87" s="131" t="e">
        <f t="shared" si="14"/>
        <v>#DIV/0!</v>
      </c>
      <c r="AX87" s="131" t="e">
        <f t="shared" si="14"/>
        <v>#DIV/0!</v>
      </c>
      <c r="AY87" s="131" t="e">
        <f t="shared" si="14"/>
        <v>#DIV/0!</v>
      </c>
      <c r="AZ87" s="131" t="e">
        <f t="shared" si="14"/>
        <v>#DIV/0!</v>
      </c>
      <c r="BA87" s="131" t="e">
        <f t="shared" si="14"/>
        <v>#DIV/0!</v>
      </c>
      <c r="BB87" s="131" t="e">
        <f t="shared" si="14"/>
        <v>#DIV/0!</v>
      </c>
      <c r="BC87" s="131" t="e">
        <f t="shared" si="14"/>
        <v>#DIV/0!</v>
      </c>
      <c r="BD87" s="131" t="e">
        <f t="shared" si="14"/>
        <v>#DIV/0!</v>
      </c>
      <c r="BE87" s="131" t="e">
        <f t="shared" si="14"/>
        <v>#DIV/0!</v>
      </c>
      <c r="BF87" s="131" t="e">
        <f t="shared" si="14"/>
        <v>#DIV/0!</v>
      </c>
      <c r="BG87" s="131" t="e">
        <f t="shared" si="14"/>
        <v>#DIV/0!</v>
      </c>
      <c r="BH87" s="131" t="e">
        <f t="shared" si="14"/>
        <v>#DIV/0!</v>
      </c>
      <c r="BI87" s="131" t="e">
        <f t="shared" si="14"/>
        <v>#DIV/0!</v>
      </c>
      <c r="BJ87" s="131" t="e">
        <f t="shared" si="14"/>
        <v>#DIV/0!</v>
      </c>
      <c r="BK87" s="86"/>
    </row>
    <row r="88" spans="1:63" s="21" customFormat="1" ht="24.95" customHeight="1" x14ac:dyDescent="0.25">
      <c r="A88" s="147" t="s">
        <v>43</v>
      </c>
      <c r="B88" s="147"/>
      <c r="C88" s="148"/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4"/>
    </row>
    <row r="89" spans="1:63" s="21" customFormat="1" ht="12.75" customHeight="1" x14ac:dyDescent="0.25">
      <c r="A89" s="142"/>
      <c r="B89" s="142"/>
      <c r="C89" s="108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</row>
    <row r="90" spans="1:63" s="21" customFormat="1" ht="18" customHeight="1" x14ac:dyDescent="0.25">
      <c r="A90" s="110"/>
      <c r="B90" s="111" t="s">
        <v>74</v>
      </c>
      <c r="C90" s="5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8"/>
    </row>
    <row r="91" spans="1:63" ht="9" customHeight="1" x14ac:dyDescent="0.2">
      <c r="A91" s="175"/>
      <c r="B91" s="176"/>
      <c r="C91" s="145"/>
      <c r="D91" s="101" t="s">
        <v>1</v>
      </c>
      <c r="E91" s="101"/>
      <c r="F91" s="101"/>
      <c r="G91" s="101"/>
      <c r="H91" s="101" t="s">
        <v>2</v>
      </c>
      <c r="I91" s="101"/>
      <c r="J91" s="101"/>
      <c r="K91" s="101"/>
      <c r="L91" s="101" t="s">
        <v>3</v>
      </c>
      <c r="M91" s="101"/>
      <c r="N91" s="101"/>
      <c r="O91" s="101"/>
      <c r="P91" s="102" t="s">
        <v>4</v>
      </c>
      <c r="Q91" s="102"/>
      <c r="R91" s="102"/>
      <c r="S91" s="102"/>
      <c r="T91" s="102" t="s">
        <v>5</v>
      </c>
      <c r="U91" s="102"/>
      <c r="V91" s="102"/>
      <c r="W91" s="102"/>
      <c r="X91" s="102" t="s">
        <v>6</v>
      </c>
      <c r="Y91" s="102"/>
      <c r="Z91" s="102"/>
      <c r="AA91" s="102"/>
      <c r="AB91" s="102" t="s">
        <v>7</v>
      </c>
      <c r="AC91" s="102"/>
      <c r="AD91" s="102"/>
      <c r="AE91" s="102"/>
      <c r="AF91" s="102" t="s">
        <v>8</v>
      </c>
      <c r="AG91" s="102"/>
      <c r="AH91" s="102"/>
      <c r="AI91" s="102"/>
      <c r="AJ91" s="102" t="s">
        <v>9</v>
      </c>
      <c r="AK91" s="102"/>
      <c r="AL91" s="102"/>
      <c r="AM91" s="102"/>
      <c r="AN91" s="102" t="s">
        <v>10</v>
      </c>
      <c r="AO91" s="102"/>
      <c r="AP91" s="102"/>
      <c r="AQ91" s="102"/>
      <c r="AR91" s="102" t="s">
        <v>11</v>
      </c>
      <c r="AS91" s="102"/>
      <c r="AT91" s="102"/>
      <c r="AU91" s="102"/>
      <c r="AV91" s="101" t="s">
        <v>12</v>
      </c>
      <c r="AW91" s="101"/>
      <c r="AX91" s="101"/>
      <c r="AY91" s="101"/>
      <c r="AZ91" s="101" t="s">
        <v>13</v>
      </c>
      <c r="BA91" s="101"/>
      <c r="BB91" s="101"/>
      <c r="BC91" s="101"/>
      <c r="BD91" s="101" t="s">
        <v>14</v>
      </c>
      <c r="BE91" s="101"/>
      <c r="BF91" s="101"/>
      <c r="BG91" s="101"/>
      <c r="BH91" s="101" t="s">
        <v>15</v>
      </c>
      <c r="BI91" s="101"/>
      <c r="BJ91" s="101"/>
      <c r="BK91" s="103"/>
    </row>
    <row r="92" spans="1:63" s="29" customFormat="1" ht="9" customHeight="1" x14ac:dyDescent="0.15">
      <c r="A92" s="43"/>
      <c r="B92" s="114" t="s">
        <v>25</v>
      </c>
      <c r="C92" s="44"/>
      <c r="D92" s="104"/>
      <c r="E92" s="104"/>
      <c r="F92" s="105"/>
      <c r="G92" s="105"/>
      <c r="H92" s="121">
        <v>1</v>
      </c>
      <c r="I92" s="121">
        <v>1</v>
      </c>
      <c r="J92" s="121">
        <v>1</v>
      </c>
      <c r="K92" s="121">
        <v>1</v>
      </c>
      <c r="L92" s="121">
        <v>1</v>
      </c>
      <c r="M92" s="121">
        <v>1</v>
      </c>
      <c r="N92" s="121">
        <v>1</v>
      </c>
      <c r="O92" s="121">
        <v>1</v>
      </c>
      <c r="P92" s="121">
        <v>1</v>
      </c>
      <c r="Q92" s="121">
        <v>1</v>
      </c>
      <c r="R92" s="121">
        <v>1</v>
      </c>
      <c r="S92" s="121">
        <v>1</v>
      </c>
      <c r="T92" s="121">
        <v>1</v>
      </c>
      <c r="U92" s="121">
        <v>1</v>
      </c>
      <c r="V92" s="121">
        <v>1</v>
      </c>
      <c r="W92" s="121">
        <v>1</v>
      </c>
      <c r="X92" s="121">
        <v>1</v>
      </c>
      <c r="Y92" s="121">
        <v>1</v>
      </c>
      <c r="Z92" s="121">
        <v>1</v>
      </c>
      <c r="AA92" s="121">
        <v>1</v>
      </c>
      <c r="AB92" s="122"/>
      <c r="AC92" s="122"/>
      <c r="AD92" s="122"/>
      <c r="AE92" s="122"/>
      <c r="AF92" s="123">
        <v>1</v>
      </c>
      <c r="AG92" s="123">
        <v>1</v>
      </c>
      <c r="AH92" s="123">
        <v>1</v>
      </c>
      <c r="AI92" s="123">
        <v>1</v>
      </c>
      <c r="AJ92" s="121">
        <v>1</v>
      </c>
      <c r="AK92" s="121">
        <v>1</v>
      </c>
      <c r="AL92" s="121">
        <v>1</v>
      </c>
      <c r="AM92" s="121">
        <v>1</v>
      </c>
      <c r="AN92" s="121">
        <v>1</v>
      </c>
      <c r="AO92" s="121">
        <v>1</v>
      </c>
      <c r="AP92" s="121">
        <v>1</v>
      </c>
      <c r="AQ92" s="121">
        <v>1</v>
      </c>
      <c r="AR92" s="106"/>
      <c r="AS92" s="106"/>
      <c r="AT92" s="106"/>
      <c r="AU92" s="106"/>
      <c r="AV92" s="105"/>
      <c r="AW92" s="105"/>
      <c r="AX92" s="105"/>
      <c r="AY92" s="105"/>
      <c r="AZ92" s="105"/>
      <c r="BA92" s="105"/>
      <c r="BB92" s="105"/>
      <c r="BC92" s="105"/>
      <c r="BD92" s="105"/>
      <c r="BE92" s="104"/>
      <c r="BF92" s="104"/>
      <c r="BG92" s="104"/>
      <c r="BH92" s="104"/>
      <c r="BI92" s="104"/>
      <c r="BJ92" s="104"/>
      <c r="BK92" s="103">
        <f>SUM(D92:BJ92)/4</f>
        <v>8</v>
      </c>
    </row>
    <row r="93" spans="1:63" s="29" customFormat="1" ht="9" customHeight="1" x14ac:dyDescent="0.15">
      <c r="A93" s="43"/>
      <c r="B93" s="115" t="s">
        <v>49</v>
      </c>
      <c r="C93" s="45"/>
      <c r="D93" s="104"/>
      <c r="E93" s="104"/>
      <c r="F93" s="105"/>
      <c r="G93" s="105"/>
      <c r="H93" s="107"/>
      <c r="I93" s="107"/>
      <c r="J93" s="107"/>
      <c r="K93" s="107"/>
      <c r="L93" s="107"/>
      <c r="M93" s="107"/>
      <c r="N93" s="107"/>
      <c r="O93" s="107"/>
      <c r="P93" s="124">
        <v>1</v>
      </c>
      <c r="Q93" s="124">
        <v>1</v>
      </c>
      <c r="R93" s="124">
        <v>1</v>
      </c>
      <c r="S93" s="124">
        <v>1</v>
      </c>
      <c r="T93" s="124">
        <v>1</v>
      </c>
      <c r="U93" s="124">
        <v>1</v>
      </c>
      <c r="V93" s="124">
        <v>1</v>
      </c>
      <c r="W93" s="124">
        <v>1</v>
      </c>
      <c r="X93" s="122"/>
      <c r="Y93" s="122"/>
      <c r="Z93" s="124">
        <v>1</v>
      </c>
      <c r="AA93" s="124">
        <v>1</v>
      </c>
      <c r="AB93" s="124">
        <v>1</v>
      </c>
      <c r="AC93" s="124">
        <v>1</v>
      </c>
      <c r="AD93" s="124">
        <v>1</v>
      </c>
      <c r="AE93" s="124">
        <v>1</v>
      </c>
      <c r="AF93" s="124">
        <v>1</v>
      </c>
      <c r="AG93" s="124">
        <v>1</v>
      </c>
      <c r="AH93" s="124">
        <v>1</v>
      </c>
      <c r="AI93" s="124">
        <v>1</v>
      </c>
      <c r="AJ93" s="124">
        <v>1</v>
      </c>
      <c r="AK93" s="124">
        <v>1</v>
      </c>
      <c r="AL93" s="124">
        <v>1</v>
      </c>
      <c r="AM93" s="124">
        <v>1</v>
      </c>
      <c r="AN93" s="124">
        <v>1</v>
      </c>
      <c r="AO93" s="124">
        <v>1</v>
      </c>
      <c r="AP93" s="124">
        <v>1</v>
      </c>
      <c r="AQ93" s="124">
        <v>1</v>
      </c>
      <c r="AR93" s="124">
        <v>1</v>
      </c>
      <c r="AS93" s="124">
        <v>1</v>
      </c>
      <c r="AT93" s="124">
        <v>1</v>
      </c>
      <c r="AU93" s="124">
        <v>1</v>
      </c>
      <c r="AV93" s="124">
        <v>1</v>
      </c>
      <c r="AW93" s="124">
        <v>1</v>
      </c>
      <c r="AX93" s="105"/>
      <c r="AY93" s="105"/>
      <c r="AZ93" s="105"/>
      <c r="BA93" s="105"/>
      <c r="BB93" s="105"/>
      <c r="BC93" s="105"/>
      <c r="BD93" s="105"/>
      <c r="BE93" s="104"/>
      <c r="BF93" s="104"/>
      <c r="BG93" s="104"/>
      <c r="BH93" s="104"/>
      <c r="BI93" s="104"/>
      <c r="BJ93" s="104"/>
      <c r="BK93" s="103"/>
    </row>
    <row r="94" spans="1:63" s="29" customFormat="1" ht="9" customHeight="1" x14ac:dyDescent="0.15">
      <c r="A94" s="119" t="s">
        <v>29</v>
      </c>
      <c r="B94" s="116" t="s">
        <v>26</v>
      </c>
      <c r="C94" s="46"/>
      <c r="D94" s="104"/>
      <c r="E94" s="104"/>
      <c r="F94" s="105"/>
      <c r="G94" s="105"/>
      <c r="H94" s="105"/>
      <c r="I94" s="105"/>
      <c r="J94" s="105"/>
      <c r="K94" s="105"/>
      <c r="L94" s="125">
        <v>1</v>
      </c>
      <c r="M94" s="125">
        <v>1</v>
      </c>
      <c r="N94" s="125">
        <v>1</v>
      </c>
      <c r="O94" s="125">
        <v>1</v>
      </c>
      <c r="P94" s="125">
        <v>1</v>
      </c>
      <c r="Q94" s="125">
        <v>1</v>
      </c>
      <c r="R94" s="125">
        <v>1</v>
      </c>
      <c r="S94" s="125">
        <v>1</v>
      </c>
      <c r="T94" s="125">
        <v>1</v>
      </c>
      <c r="U94" s="125">
        <v>1</v>
      </c>
      <c r="V94" s="125">
        <v>1</v>
      </c>
      <c r="W94" s="125">
        <v>1</v>
      </c>
      <c r="X94" s="125">
        <v>1</v>
      </c>
      <c r="Y94" s="125">
        <v>1</v>
      </c>
      <c r="Z94" s="125">
        <v>1</v>
      </c>
      <c r="AA94" s="125">
        <v>1</v>
      </c>
      <c r="AB94" s="125">
        <v>1</v>
      </c>
      <c r="AC94" s="125">
        <v>1</v>
      </c>
      <c r="AD94" s="125">
        <v>1</v>
      </c>
      <c r="AE94" s="125">
        <v>1</v>
      </c>
      <c r="AF94" s="122"/>
      <c r="AG94" s="122"/>
      <c r="AH94" s="122"/>
      <c r="AI94" s="122"/>
      <c r="AJ94" s="123">
        <v>1</v>
      </c>
      <c r="AK94" s="123">
        <v>1</v>
      </c>
      <c r="AL94" s="123">
        <v>1</v>
      </c>
      <c r="AM94" s="123">
        <v>1</v>
      </c>
      <c r="AN94" s="125">
        <v>1</v>
      </c>
      <c r="AO94" s="125">
        <v>1</v>
      </c>
      <c r="AP94" s="125">
        <v>1</v>
      </c>
      <c r="AQ94" s="125">
        <v>1</v>
      </c>
      <c r="AR94" s="125">
        <v>1</v>
      </c>
      <c r="AS94" s="125">
        <v>1</v>
      </c>
      <c r="AT94" s="125">
        <v>1</v>
      </c>
      <c r="AU94" s="125">
        <v>1</v>
      </c>
      <c r="AV94" s="125">
        <v>1</v>
      </c>
      <c r="AW94" s="125">
        <v>1</v>
      </c>
      <c r="AX94" s="125">
        <v>1</v>
      </c>
      <c r="AY94" s="125">
        <v>1</v>
      </c>
      <c r="AZ94" s="105"/>
      <c r="BA94" s="105"/>
      <c r="BB94" s="105"/>
      <c r="BC94" s="105"/>
      <c r="BD94" s="105"/>
      <c r="BE94" s="104"/>
      <c r="BF94" s="104"/>
      <c r="BG94" s="104"/>
      <c r="BH94" s="104"/>
      <c r="BI94" s="104"/>
      <c r="BJ94" s="104"/>
      <c r="BK94" s="103">
        <f>SUM(D94:BJ94)/4</f>
        <v>9</v>
      </c>
    </row>
    <row r="95" spans="1:63" s="29" customFormat="1" ht="9" customHeight="1" x14ac:dyDescent="0.15">
      <c r="A95" s="120" t="s">
        <v>30</v>
      </c>
      <c r="B95" s="117" t="s">
        <v>27</v>
      </c>
      <c r="C95" s="47"/>
      <c r="D95" s="104"/>
      <c r="E95" s="104"/>
      <c r="F95" s="105"/>
      <c r="G95" s="105"/>
      <c r="H95" s="105"/>
      <c r="I95" s="105"/>
      <c r="J95" s="105"/>
      <c r="K95" s="105"/>
      <c r="L95" s="106"/>
      <c r="M95" s="106"/>
      <c r="N95" s="106"/>
      <c r="O95" s="106"/>
      <c r="P95" s="126">
        <v>1</v>
      </c>
      <c r="Q95" s="126">
        <v>1</v>
      </c>
      <c r="R95" s="126">
        <v>1</v>
      </c>
      <c r="S95" s="126">
        <v>1</v>
      </c>
      <c r="T95" s="126">
        <v>1</v>
      </c>
      <c r="U95" s="126">
        <v>1</v>
      </c>
      <c r="V95" s="126">
        <v>1</v>
      </c>
      <c r="W95" s="126">
        <v>1</v>
      </c>
      <c r="X95" s="126">
        <v>1</v>
      </c>
      <c r="Y95" s="126">
        <v>1</v>
      </c>
      <c r="Z95" s="126">
        <v>1</v>
      </c>
      <c r="AA95" s="126">
        <v>1</v>
      </c>
      <c r="AB95" s="122"/>
      <c r="AC95" s="122"/>
      <c r="AD95" s="122"/>
      <c r="AE95" s="122"/>
      <c r="AF95" s="126">
        <v>1</v>
      </c>
      <c r="AG95" s="126">
        <v>1</v>
      </c>
      <c r="AH95" s="126">
        <v>1</v>
      </c>
      <c r="AI95" s="126">
        <v>1</v>
      </c>
      <c r="AJ95" s="126">
        <v>1</v>
      </c>
      <c r="AK95" s="126">
        <v>1</v>
      </c>
      <c r="AL95" s="126">
        <v>1</v>
      </c>
      <c r="AM95" s="126">
        <v>1</v>
      </c>
      <c r="AN95" s="126">
        <v>1</v>
      </c>
      <c r="AO95" s="126">
        <v>1</v>
      </c>
      <c r="AP95" s="126">
        <v>1</v>
      </c>
      <c r="AQ95" s="126">
        <v>1</v>
      </c>
      <c r="AR95" s="126">
        <v>1</v>
      </c>
      <c r="AS95" s="126">
        <v>1</v>
      </c>
      <c r="AT95" s="126">
        <v>1</v>
      </c>
      <c r="AU95" s="126">
        <v>1</v>
      </c>
      <c r="AV95" s="126">
        <v>1</v>
      </c>
      <c r="AW95" s="126">
        <v>1</v>
      </c>
      <c r="AX95" s="126">
        <v>1</v>
      </c>
      <c r="AY95" s="126">
        <v>1</v>
      </c>
      <c r="AZ95" s="105"/>
      <c r="BA95" s="105"/>
      <c r="BB95" s="105"/>
      <c r="BC95" s="105"/>
      <c r="BD95" s="105"/>
      <c r="BE95" s="104"/>
      <c r="BF95" s="104"/>
      <c r="BG95" s="104"/>
      <c r="BH95" s="104"/>
      <c r="BI95" s="104"/>
      <c r="BJ95" s="104"/>
      <c r="BK95" s="103">
        <f>SUM(D95:BJ95)/4</f>
        <v>8</v>
      </c>
    </row>
    <row r="96" spans="1:63" s="29" customFormat="1" ht="9" customHeight="1" x14ac:dyDescent="0.15">
      <c r="A96" s="48"/>
      <c r="B96" s="118" t="s">
        <v>28</v>
      </c>
      <c r="C96" s="113"/>
      <c r="D96" s="104"/>
      <c r="E96" s="104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05"/>
      <c r="AW96" s="105"/>
      <c r="AX96" s="105"/>
      <c r="AY96" s="105"/>
      <c r="AZ96" s="105"/>
      <c r="BA96" s="105"/>
      <c r="BB96" s="105"/>
      <c r="BC96" s="105"/>
      <c r="BD96" s="105"/>
      <c r="BE96" s="104"/>
      <c r="BF96" s="104"/>
      <c r="BG96" s="104"/>
      <c r="BH96" s="104"/>
      <c r="BI96" s="104"/>
      <c r="BJ96" s="104"/>
      <c r="BK96" s="103">
        <f>SUM(D96:BJ96)</f>
        <v>0</v>
      </c>
    </row>
    <row r="97" spans="1:63" s="130" customFormat="1" ht="9" customHeight="1" x14ac:dyDescent="0.15">
      <c r="A97" s="35"/>
      <c r="B97" s="127"/>
      <c r="C97" s="127"/>
      <c r="D97" s="128">
        <f>SUM(D92:D96)</f>
        <v>0</v>
      </c>
      <c r="E97" s="128">
        <f t="shared" ref="E97:BJ97" si="15">SUM(E92:E96)</f>
        <v>0</v>
      </c>
      <c r="F97" s="128">
        <f t="shared" si="15"/>
        <v>0</v>
      </c>
      <c r="G97" s="128">
        <f t="shared" si="15"/>
        <v>0</v>
      </c>
      <c r="H97" s="128">
        <f t="shared" si="15"/>
        <v>1</v>
      </c>
      <c r="I97" s="128">
        <f t="shared" si="15"/>
        <v>1</v>
      </c>
      <c r="J97" s="128">
        <f t="shared" si="15"/>
        <v>1</v>
      </c>
      <c r="K97" s="128">
        <f t="shared" si="15"/>
        <v>1</v>
      </c>
      <c r="L97" s="128">
        <f t="shared" si="15"/>
        <v>2</v>
      </c>
      <c r="M97" s="128">
        <f t="shared" si="15"/>
        <v>2</v>
      </c>
      <c r="N97" s="128">
        <f t="shared" si="15"/>
        <v>2</v>
      </c>
      <c r="O97" s="128">
        <f t="shared" si="15"/>
        <v>2</v>
      </c>
      <c r="P97" s="128">
        <f t="shared" si="15"/>
        <v>4</v>
      </c>
      <c r="Q97" s="128">
        <f t="shared" si="15"/>
        <v>4</v>
      </c>
      <c r="R97" s="128">
        <f t="shared" si="15"/>
        <v>4</v>
      </c>
      <c r="S97" s="128">
        <f t="shared" si="15"/>
        <v>4</v>
      </c>
      <c r="T97" s="128">
        <f t="shared" si="15"/>
        <v>4</v>
      </c>
      <c r="U97" s="128">
        <f t="shared" si="15"/>
        <v>4</v>
      </c>
      <c r="V97" s="128">
        <f t="shared" si="15"/>
        <v>4</v>
      </c>
      <c r="W97" s="128">
        <f t="shared" si="15"/>
        <v>4</v>
      </c>
      <c r="X97" s="128">
        <f t="shared" si="15"/>
        <v>3</v>
      </c>
      <c r="Y97" s="128">
        <f t="shared" si="15"/>
        <v>3</v>
      </c>
      <c r="Z97" s="128">
        <f t="shared" si="15"/>
        <v>4</v>
      </c>
      <c r="AA97" s="128">
        <f t="shared" si="15"/>
        <v>4</v>
      </c>
      <c r="AB97" s="128">
        <f t="shared" si="15"/>
        <v>2</v>
      </c>
      <c r="AC97" s="128">
        <f t="shared" si="15"/>
        <v>2</v>
      </c>
      <c r="AD97" s="128">
        <f t="shared" si="15"/>
        <v>2</v>
      </c>
      <c r="AE97" s="128">
        <f t="shared" si="15"/>
        <v>2</v>
      </c>
      <c r="AF97" s="128">
        <f t="shared" si="15"/>
        <v>3</v>
      </c>
      <c r="AG97" s="128">
        <f t="shared" si="15"/>
        <v>3</v>
      </c>
      <c r="AH97" s="128">
        <f t="shared" si="15"/>
        <v>3</v>
      </c>
      <c r="AI97" s="128">
        <f t="shared" si="15"/>
        <v>3</v>
      </c>
      <c r="AJ97" s="128">
        <f t="shared" si="15"/>
        <v>4</v>
      </c>
      <c r="AK97" s="128">
        <f t="shared" si="15"/>
        <v>4</v>
      </c>
      <c r="AL97" s="128">
        <f t="shared" si="15"/>
        <v>4</v>
      </c>
      <c r="AM97" s="128">
        <f t="shared" si="15"/>
        <v>4</v>
      </c>
      <c r="AN97" s="128">
        <f t="shared" si="15"/>
        <v>4</v>
      </c>
      <c r="AO97" s="128">
        <f t="shared" si="15"/>
        <v>4</v>
      </c>
      <c r="AP97" s="128">
        <f t="shared" si="15"/>
        <v>4</v>
      </c>
      <c r="AQ97" s="128">
        <f t="shared" si="15"/>
        <v>4</v>
      </c>
      <c r="AR97" s="128">
        <f t="shared" si="15"/>
        <v>3</v>
      </c>
      <c r="AS97" s="128">
        <f t="shared" si="15"/>
        <v>3</v>
      </c>
      <c r="AT97" s="128">
        <f t="shared" si="15"/>
        <v>3</v>
      </c>
      <c r="AU97" s="128">
        <f t="shared" si="15"/>
        <v>3</v>
      </c>
      <c r="AV97" s="128">
        <f t="shared" si="15"/>
        <v>3</v>
      </c>
      <c r="AW97" s="128">
        <f t="shared" si="15"/>
        <v>3</v>
      </c>
      <c r="AX97" s="128">
        <f t="shared" si="15"/>
        <v>2</v>
      </c>
      <c r="AY97" s="128">
        <f t="shared" si="15"/>
        <v>2</v>
      </c>
      <c r="AZ97" s="128">
        <f t="shared" si="15"/>
        <v>0</v>
      </c>
      <c r="BA97" s="128">
        <f t="shared" si="15"/>
        <v>0</v>
      </c>
      <c r="BB97" s="128">
        <f t="shared" si="15"/>
        <v>0</v>
      </c>
      <c r="BC97" s="128">
        <f t="shared" si="15"/>
        <v>0</v>
      </c>
      <c r="BD97" s="128">
        <f t="shared" si="15"/>
        <v>0</v>
      </c>
      <c r="BE97" s="128">
        <f t="shared" si="15"/>
        <v>0</v>
      </c>
      <c r="BF97" s="128">
        <f t="shared" si="15"/>
        <v>0</v>
      </c>
      <c r="BG97" s="128">
        <f t="shared" si="15"/>
        <v>0</v>
      </c>
      <c r="BH97" s="128">
        <f t="shared" si="15"/>
        <v>0</v>
      </c>
      <c r="BI97" s="128">
        <f t="shared" si="15"/>
        <v>0</v>
      </c>
      <c r="BJ97" s="128">
        <f t="shared" si="15"/>
        <v>0</v>
      </c>
      <c r="BK97" s="129"/>
    </row>
    <row r="98" spans="1:63" x14ac:dyDescent="0.2">
      <c r="A98"/>
    </row>
    <row r="99" spans="1:63" ht="99.95" customHeight="1" x14ac:dyDescent="0.2">
      <c r="A99"/>
      <c r="B99" s="167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9"/>
    </row>
    <row r="113" customFormat="1" x14ac:dyDescent="0.2"/>
    <row r="114" customFormat="1" x14ac:dyDescent="0.2"/>
    <row r="115" customFormat="1" x14ac:dyDescent="0.2"/>
  </sheetData>
  <sheetProtection algorithmName="SHA-512" hashValue="kWGrTQguuJRISvIJu/6iPl4rPf2ANVK8kKe6ssPHm55AMpcHpKHa7JceOI9++QsgcoN5PXPwrftS9WphV3KsGA==" saltValue="/PfyJfwVamiXyCGDnHslXA==" spinCount="100000" sheet="1" objects="1" scenarios="1" formatCells="0" formatColumns="0" formatRows="0" insertColumns="0" insertRows="0"/>
  <mergeCells count="63">
    <mergeCell ref="A77:A78"/>
    <mergeCell ref="D58:BK58"/>
    <mergeCell ref="D73:BK73"/>
    <mergeCell ref="D88:BK88"/>
    <mergeCell ref="C8:P8"/>
    <mergeCell ref="A10:F11"/>
    <mergeCell ref="H10:L11"/>
    <mergeCell ref="N12:W13"/>
    <mergeCell ref="D28:BK28"/>
    <mergeCell ref="S8:AC9"/>
    <mergeCell ref="AE8:AJ9"/>
    <mergeCell ref="AN8:AQ9"/>
    <mergeCell ref="AR8:AT9"/>
    <mergeCell ref="Y12:AB13"/>
    <mergeCell ref="AC12:AE13"/>
    <mergeCell ref="AF12:AH13"/>
    <mergeCell ref="A79:A80"/>
    <mergeCell ref="A81:A82"/>
    <mergeCell ref="A83:A84"/>
    <mergeCell ref="A34:A35"/>
    <mergeCell ref="A17:A18"/>
    <mergeCell ref="A19:A20"/>
    <mergeCell ref="A47:A48"/>
    <mergeCell ref="A49:A50"/>
    <mergeCell ref="A51:A52"/>
    <mergeCell ref="A53:A54"/>
    <mergeCell ref="A58:C58"/>
    <mergeCell ref="A62:A63"/>
    <mergeCell ref="A64:A65"/>
    <mergeCell ref="A66:A67"/>
    <mergeCell ref="A68:A69"/>
    <mergeCell ref="A73:C73"/>
    <mergeCell ref="A28:C28"/>
    <mergeCell ref="A32:A33"/>
    <mergeCell ref="B1:B4"/>
    <mergeCell ref="D1:AZ1"/>
    <mergeCell ref="D2:AZ2"/>
    <mergeCell ref="D3:AZ3"/>
    <mergeCell ref="D4:BJ4"/>
    <mergeCell ref="A6:B6"/>
    <mergeCell ref="C6:P6"/>
    <mergeCell ref="AQ6:AW6"/>
    <mergeCell ref="AX6:BD6"/>
    <mergeCell ref="BE6:BG6"/>
    <mergeCell ref="AI12:AK13"/>
    <mergeCell ref="AM12:AO13"/>
    <mergeCell ref="AP12:AR13"/>
    <mergeCell ref="A91:B91"/>
    <mergeCell ref="B99:BK99"/>
    <mergeCell ref="A88:C88"/>
    <mergeCell ref="AX8:BC8"/>
    <mergeCell ref="BD8:BG8"/>
    <mergeCell ref="AX9:BC9"/>
    <mergeCell ref="AX10:BC10"/>
    <mergeCell ref="BD10:BG10"/>
    <mergeCell ref="AX11:BC11"/>
    <mergeCell ref="AX12:BC12"/>
    <mergeCell ref="A36:A37"/>
    <mergeCell ref="A38:A39"/>
    <mergeCell ref="A43:C43"/>
    <mergeCell ref="A8:B8"/>
    <mergeCell ref="A21:A22"/>
    <mergeCell ref="A23:A24"/>
  </mergeCells>
  <conditionalFormatting sqref="D27:BJ27">
    <cfRule type="cellIs" dxfId="29" priority="5" operator="greaterThan">
      <formula>$AR$8</formula>
    </cfRule>
  </conditionalFormatting>
  <conditionalFormatting sqref="D42:BJ42">
    <cfRule type="cellIs" dxfId="28" priority="4" operator="greaterThan">
      <formula>$AR$8</formula>
    </cfRule>
  </conditionalFormatting>
  <conditionalFormatting sqref="D57:BJ57">
    <cfRule type="cellIs" dxfId="27" priority="3" operator="greaterThan">
      <formula>$AR$8</formula>
    </cfRule>
  </conditionalFormatting>
  <conditionalFormatting sqref="D72:BJ72">
    <cfRule type="cellIs" dxfId="26" priority="2" operator="greaterThan">
      <formula>$AR$8</formula>
    </cfRule>
  </conditionalFormatting>
  <conditionalFormatting sqref="D87:BJ87">
    <cfRule type="cellIs" dxfId="25" priority="1" operator="greaterThan">
      <formula>$AR$8</formula>
    </cfRule>
  </conditionalFormatting>
  <pageMargins left="0" right="0" top="0" bottom="0" header="0.31496062992125984" footer="0.31496062992125984"/>
  <pageSetup paperSize="8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Feuil2!$C$1:$C$19</xm:f>
          </x14:formula1>
          <xm:sqref>AE8:AJ9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BK115"/>
  <sheetViews>
    <sheetView workbookViewId="0">
      <selection activeCell="D2" sqref="D2:AZ2"/>
    </sheetView>
  </sheetViews>
  <sheetFormatPr baseColWidth="10" defaultRowHeight="12.75" x14ac:dyDescent="0.2"/>
  <cols>
    <col min="1" max="1" width="5.28515625" style="79" customWidth="1"/>
    <col min="2" max="2" width="11.140625" customWidth="1"/>
    <col min="3" max="3" width="3.42578125" customWidth="1"/>
    <col min="4" max="62" width="2.28515625" customWidth="1"/>
    <col min="63" max="63" width="3.7109375" style="146" customWidth="1"/>
  </cols>
  <sheetData>
    <row r="1" spans="1:63" x14ac:dyDescent="0.2">
      <c r="B1" s="170"/>
      <c r="C1" s="143"/>
      <c r="D1" s="172" t="s">
        <v>20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44"/>
      <c r="BB1" s="144"/>
      <c r="BC1" s="144"/>
      <c r="BD1" s="144"/>
      <c r="BE1" s="144"/>
      <c r="BF1" s="144"/>
      <c r="BG1" s="144"/>
      <c r="BH1" s="144"/>
      <c r="BI1" s="144"/>
      <c r="BJ1" s="144"/>
    </row>
    <row r="2" spans="1:63" x14ac:dyDescent="0.2">
      <c r="B2" s="170"/>
      <c r="C2" s="143"/>
      <c r="D2" s="172" t="s">
        <v>76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44"/>
      <c r="BB2" s="144"/>
      <c r="BC2" s="144"/>
      <c r="BD2" s="144"/>
      <c r="BE2" s="144"/>
      <c r="BF2" s="144"/>
      <c r="BG2" s="144"/>
      <c r="BH2" s="144"/>
      <c r="BI2" s="144"/>
      <c r="BJ2" s="144"/>
    </row>
    <row r="3" spans="1:63" x14ac:dyDescent="0.2">
      <c r="B3" s="170"/>
      <c r="C3" s="143"/>
      <c r="D3" s="172" t="s">
        <v>21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44"/>
      <c r="BB3" s="144"/>
      <c r="BC3" s="144"/>
      <c r="BD3" s="144"/>
      <c r="BE3" s="144"/>
      <c r="BF3" s="144"/>
      <c r="BG3" s="144"/>
      <c r="BH3" s="144"/>
      <c r="BI3" s="144"/>
      <c r="BJ3" s="144"/>
    </row>
    <row r="4" spans="1:63" ht="14.25" customHeight="1" x14ac:dyDescent="0.25">
      <c r="B4" s="170"/>
      <c r="C4" s="143"/>
      <c r="D4" s="173" t="s">
        <v>23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</row>
    <row r="5" spans="1:63" ht="12.75" customHeight="1" x14ac:dyDescent="0.2">
      <c r="BK5"/>
    </row>
    <row r="6" spans="1:63" ht="24" customHeight="1" x14ac:dyDescent="0.2">
      <c r="A6" s="162" t="s">
        <v>77</v>
      </c>
      <c r="B6" s="163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"/>
      <c r="R6" s="1"/>
      <c r="S6" s="1"/>
      <c r="T6" s="1"/>
      <c r="U6" s="1"/>
      <c r="V6" s="1"/>
      <c r="AQ6" s="157" t="s">
        <v>75</v>
      </c>
      <c r="AR6" s="157"/>
      <c r="AS6" s="157"/>
      <c r="AT6" s="157"/>
      <c r="AU6" s="157"/>
      <c r="AV6" s="157"/>
      <c r="AW6" s="157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K6"/>
    </row>
    <row r="7" spans="1:63" ht="8.25" customHeight="1" x14ac:dyDescent="0.2">
      <c r="B7" s="80"/>
      <c r="C7" s="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3" ht="18" customHeight="1" x14ac:dyDescent="0.2">
      <c r="A8" s="162" t="s">
        <v>52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"/>
      <c r="R8" s="1"/>
      <c r="S8" s="157" t="s">
        <v>54</v>
      </c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"/>
      <c r="AE8" s="165"/>
      <c r="AF8" s="165"/>
      <c r="AG8" s="165"/>
      <c r="AH8" s="165"/>
      <c r="AI8" s="165"/>
      <c r="AJ8" s="165"/>
      <c r="AK8" s="1"/>
      <c r="AL8" s="1"/>
      <c r="AM8" s="1"/>
      <c r="AN8" s="166" t="s">
        <v>62</v>
      </c>
      <c r="AO8" s="166"/>
      <c r="AP8" s="166"/>
      <c r="AQ8" s="166"/>
      <c r="AR8" s="179" t="e">
        <f>VLOOKUP(AE8,Feuil2!C1:D19,2)</f>
        <v>#N/A</v>
      </c>
      <c r="AS8" s="179"/>
      <c r="AT8" s="179"/>
      <c r="AX8" s="194" t="s">
        <v>25</v>
      </c>
      <c r="AY8" s="195"/>
      <c r="AZ8" s="195"/>
      <c r="BA8" s="195"/>
      <c r="BB8" s="195"/>
      <c r="BC8" s="196"/>
      <c r="BD8" s="197" t="s">
        <v>29</v>
      </c>
      <c r="BE8" s="198"/>
      <c r="BF8" s="198"/>
      <c r="BG8" s="199"/>
    </row>
    <row r="9" spans="1:63" ht="18" customHeight="1" x14ac:dyDescent="0.2">
      <c r="B9" s="80"/>
      <c r="C9" s="8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"/>
      <c r="AE9" s="165"/>
      <c r="AF9" s="165"/>
      <c r="AG9" s="165"/>
      <c r="AH9" s="165"/>
      <c r="AI9" s="165"/>
      <c r="AJ9" s="165"/>
      <c r="AK9" s="1"/>
      <c r="AL9" s="1"/>
      <c r="AM9" s="1"/>
      <c r="AN9" s="166"/>
      <c r="AO9" s="166"/>
      <c r="AP9" s="166"/>
      <c r="AQ9" s="166"/>
      <c r="AR9" s="179"/>
      <c r="AS9" s="179"/>
      <c r="AT9" s="179"/>
      <c r="AX9" s="185" t="s">
        <v>49</v>
      </c>
      <c r="AY9" s="186"/>
      <c r="AZ9" s="186"/>
      <c r="BA9" s="186"/>
      <c r="BB9" s="186"/>
      <c r="BC9" s="187"/>
    </row>
    <row r="10" spans="1:63" ht="18" customHeight="1" x14ac:dyDescent="0.2">
      <c r="A10" s="157" t="s">
        <v>45</v>
      </c>
      <c r="B10" s="157"/>
      <c r="C10" s="157"/>
      <c r="D10" s="157"/>
      <c r="E10" s="157"/>
      <c r="F10" s="157"/>
      <c r="G10" s="80"/>
      <c r="H10" s="158"/>
      <c r="I10" s="158"/>
      <c r="J10" s="158"/>
      <c r="K10" s="158"/>
      <c r="L10" s="158"/>
      <c r="M10" s="1"/>
      <c r="N10" s="1"/>
      <c r="O10" s="1"/>
      <c r="P10" s="1"/>
      <c r="Q10" s="33"/>
      <c r="R10" s="34"/>
      <c r="S10" s="3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X10" s="188" t="s">
        <v>26</v>
      </c>
      <c r="AY10" s="189"/>
      <c r="AZ10" s="189"/>
      <c r="BA10" s="189"/>
      <c r="BB10" s="189"/>
      <c r="BC10" s="190"/>
      <c r="BD10" s="159" t="s">
        <v>30</v>
      </c>
      <c r="BE10" s="160"/>
      <c r="BF10" s="160"/>
      <c r="BG10" s="161"/>
    </row>
    <row r="11" spans="1:63" ht="18" customHeight="1" x14ac:dyDescent="0.2">
      <c r="A11" s="157"/>
      <c r="B11" s="157"/>
      <c r="C11" s="157"/>
      <c r="D11" s="157"/>
      <c r="E11" s="157"/>
      <c r="F11" s="157"/>
      <c r="G11" s="1"/>
      <c r="H11" s="158"/>
      <c r="I11" s="158"/>
      <c r="J11" s="158"/>
      <c r="K11" s="158"/>
      <c r="L11" s="15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X11" s="191" t="s">
        <v>27</v>
      </c>
      <c r="AY11" s="192"/>
      <c r="AZ11" s="192"/>
      <c r="BA11" s="192"/>
      <c r="BB11" s="192"/>
      <c r="BC11" s="193"/>
    </row>
    <row r="12" spans="1:63" ht="18" customHeight="1" x14ac:dyDescent="0.2">
      <c r="A12" s="26"/>
      <c r="B12" s="27"/>
      <c r="C12" s="27"/>
      <c r="D12" s="24"/>
      <c r="E12" s="1"/>
      <c r="F12" s="58"/>
      <c r="G12" s="1"/>
      <c r="H12" s="1"/>
      <c r="I12" s="58"/>
      <c r="J12" s="1"/>
      <c r="K12" s="1"/>
      <c r="L12" s="23"/>
      <c r="M12" s="1"/>
      <c r="N12" s="166" t="s">
        <v>51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"/>
      <c r="Y12" s="177" t="e">
        <f>ROUNDUP(H10/AR8,0)</f>
        <v>#N/A</v>
      </c>
      <c r="Z12" s="177"/>
      <c r="AA12" s="177"/>
      <c r="AB12" s="177"/>
      <c r="AC12" s="178" t="s">
        <v>41</v>
      </c>
      <c r="AD12" s="178"/>
      <c r="AE12" s="178"/>
      <c r="AF12" s="157" t="s">
        <v>25</v>
      </c>
      <c r="AG12" s="157"/>
      <c r="AH12" s="157"/>
      <c r="AI12" s="180" t="e">
        <f>Y12*0.51</f>
        <v>#N/A</v>
      </c>
      <c r="AJ12" s="180"/>
      <c r="AK12" s="180"/>
      <c r="AL12" s="1"/>
      <c r="AM12" s="157" t="s">
        <v>42</v>
      </c>
      <c r="AN12" s="157"/>
      <c r="AO12" s="157"/>
      <c r="AP12" s="180" t="e">
        <f>Y12*0.49</f>
        <v>#N/A</v>
      </c>
      <c r="AQ12" s="180"/>
      <c r="AR12" s="180"/>
      <c r="AS12" s="1"/>
      <c r="AT12" s="1"/>
      <c r="AX12" s="182" t="s">
        <v>28</v>
      </c>
      <c r="AY12" s="183"/>
      <c r="AZ12" s="183"/>
      <c r="BA12" s="183"/>
      <c r="BB12" s="183"/>
      <c r="BC12" s="184"/>
    </row>
    <row r="13" spans="1:63" ht="18" customHeight="1" x14ac:dyDescent="0.2">
      <c r="A13" s="26"/>
      <c r="B13" s="27"/>
      <c r="C13" s="27"/>
      <c r="D13" s="24"/>
      <c r="E13" s="1"/>
      <c r="F13" s="1"/>
      <c r="G13" s="1"/>
      <c r="H13" s="58"/>
      <c r="I13" s="1"/>
      <c r="J13" s="1"/>
      <c r="K13" s="1"/>
      <c r="L13" s="23"/>
      <c r="M13" s="1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"/>
      <c r="Y13" s="177"/>
      <c r="Z13" s="177"/>
      <c r="AA13" s="177"/>
      <c r="AB13" s="177"/>
      <c r="AC13" s="178"/>
      <c r="AD13" s="178"/>
      <c r="AE13" s="178"/>
      <c r="AF13" s="157"/>
      <c r="AG13" s="157"/>
      <c r="AH13" s="157"/>
      <c r="AI13" s="180"/>
      <c r="AJ13" s="180"/>
      <c r="AK13" s="180"/>
      <c r="AL13" s="1"/>
      <c r="AM13" s="157"/>
      <c r="AN13" s="157"/>
      <c r="AO13" s="157"/>
      <c r="AP13" s="180"/>
      <c r="AQ13" s="180"/>
      <c r="AR13" s="180"/>
      <c r="AS13" s="1"/>
      <c r="AT13" s="1"/>
      <c r="AX13" s="1"/>
      <c r="AY13" s="1"/>
      <c r="AZ13" s="1"/>
      <c r="BA13" s="1"/>
      <c r="BB13" s="1"/>
      <c r="BC13" s="1"/>
    </row>
    <row r="14" spans="1:63" ht="12.75" customHeight="1" x14ac:dyDescent="0.2"/>
    <row r="15" spans="1:63" ht="13.5" thickBot="1" x14ac:dyDescent="0.25">
      <c r="A15" s="142"/>
      <c r="B15" s="81" t="s">
        <v>0</v>
      </c>
      <c r="C15" s="82" t="s">
        <v>50</v>
      </c>
      <c r="D15" s="61" t="s">
        <v>1</v>
      </c>
      <c r="E15" s="61"/>
      <c r="F15" s="61"/>
      <c r="G15" s="61"/>
      <c r="H15" s="61" t="s">
        <v>2</v>
      </c>
      <c r="I15" s="61"/>
      <c r="J15" s="61"/>
      <c r="K15" s="61"/>
      <c r="L15" s="61" t="s">
        <v>3</v>
      </c>
      <c r="M15" s="61"/>
      <c r="N15" s="61"/>
      <c r="O15" s="61"/>
      <c r="P15" s="83" t="s">
        <v>4</v>
      </c>
      <c r="Q15" s="83"/>
      <c r="R15" s="83"/>
      <c r="S15" s="83"/>
      <c r="T15" s="83" t="s">
        <v>5</v>
      </c>
      <c r="U15" s="83"/>
      <c r="V15" s="83"/>
      <c r="W15" s="83"/>
      <c r="X15" s="83" t="s">
        <v>6</v>
      </c>
      <c r="Y15" s="83"/>
      <c r="Z15" s="83"/>
      <c r="AA15" s="83"/>
      <c r="AB15" s="83" t="s">
        <v>7</v>
      </c>
      <c r="AC15" s="83"/>
      <c r="AD15" s="83"/>
      <c r="AE15" s="83"/>
      <c r="AF15" s="83" t="s">
        <v>8</v>
      </c>
      <c r="AG15" s="83"/>
      <c r="AH15" s="83"/>
      <c r="AI15" s="83"/>
      <c r="AJ15" s="83" t="s">
        <v>9</v>
      </c>
      <c r="AK15" s="83"/>
      <c r="AL15" s="83"/>
      <c r="AM15" s="83"/>
      <c r="AN15" s="83" t="s">
        <v>10</v>
      </c>
      <c r="AO15" s="83"/>
      <c r="AP15" s="83"/>
      <c r="AQ15" s="83"/>
      <c r="AR15" s="83" t="s">
        <v>11</v>
      </c>
      <c r="AS15" s="83"/>
      <c r="AT15" s="83"/>
      <c r="AU15" s="83"/>
      <c r="AV15" s="61" t="s">
        <v>12</v>
      </c>
      <c r="AW15" s="61"/>
      <c r="AX15" s="61"/>
      <c r="AY15" s="61"/>
      <c r="AZ15" s="61" t="s">
        <v>13</v>
      </c>
      <c r="BA15" s="61"/>
      <c r="BB15" s="61"/>
      <c r="BC15" s="61"/>
      <c r="BD15" s="61" t="s">
        <v>14</v>
      </c>
      <c r="BE15" s="61"/>
      <c r="BF15" s="61"/>
      <c r="BG15" s="61"/>
      <c r="BH15" s="61" t="s">
        <v>15</v>
      </c>
      <c r="BI15" s="61"/>
      <c r="BJ15" s="61"/>
      <c r="BK15" s="60"/>
    </row>
    <row r="16" spans="1:63" x14ac:dyDescent="0.2">
      <c r="A16" s="84"/>
      <c r="B16" s="2"/>
      <c r="C16" s="138"/>
      <c r="D16" s="3"/>
      <c r="E16" s="4"/>
      <c r="F16" s="4"/>
      <c r="G16" s="5"/>
      <c r="H16" s="3"/>
      <c r="I16" s="4"/>
      <c r="J16" s="4"/>
      <c r="K16" s="4"/>
      <c r="L16" s="3"/>
      <c r="M16" s="4"/>
      <c r="N16" s="4"/>
      <c r="O16" s="4"/>
      <c r="P16" s="3"/>
      <c r="Q16" s="4"/>
      <c r="R16" s="4"/>
      <c r="S16" s="4"/>
      <c r="T16" s="3"/>
      <c r="U16" s="4"/>
      <c r="V16" s="4"/>
      <c r="W16" s="4"/>
      <c r="X16" s="3"/>
      <c r="Y16" s="4"/>
      <c r="Z16" s="4"/>
      <c r="AA16" s="4"/>
      <c r="AB16" s="3"/>
      <c r="AC16" s="4"/>
      <c r="AD16" s="4"/>
      <c r="AE16" s="4"/>
      <c r="AF16" s="3"/>
      <c r="AG16" s="4"/>
      <c r="AH16" s="4"/>
      <c r="AI16" s="4"/>
      <c r="AJ16" s="3"/>
      <c r="AK16" s="4"/>
      <c r="AL16" s="4"/>
      <c r="AM16" s="4"/>
      <c r="AN16" s="3"/>
      <c r="AO16" s="4"/>
      <c r="AP16" s="4"/>
      <c r="AQ16" s="4"/>
      <c r="AR16" s="3"/>
      <c r="AS16" s="4"/>
      <c r="AT16" s="4"/>
      <c r="AU16" s="4"/>
      <c r="AV16" s="3"/>
      <c r="AW16" s="4"/>
      <c r="AX16" s="4"/>
      <c r="AY16" s="6"/>
      <c r="AZ16" s="3"/>
      <c r="BA16" s="4"/>
      <c r="BB16" s="4"/>
      <c r="BC16" s="5"/>
      <c r="BD16" s="3"/>
      <c r="BE16" s="4"/>
      <c r="BF16" s="4"/>
      <c r="BG16" s="5"/>
      <c r="BH16" s="3"/>
      <c r="BI16" s="4"/>
      <c r="BJ16" s="5"/>
      <c r="BK16" s="60">
        <f>SUM(D16:BJ16)/4</f>
        <v>0</v>
      </c>
    </row>
    <row r="17" spans="1:63" x14ac:dyDescent="0.2">
      <c r="A17" s="155"/>
      <c r="B17" s="7"/>
      <c r="C17" s="139"/>
      <c r="D17" s="8"/>
      <c r="E17" s="9"/>
      <c r="F17" s="9"/>
      <c r="G17" s="10"/>
      <c r="H17" s="9"/>
      <c r="I17" s="9"/>
      <c r="J17" s="9"/>
      <c r="K17" s="9"/>
      <c r="L17" s="41"/>
      <c r="M17" s="42"/>
      <c r="N17" s="42"/>
      <c r="O17" s="42"/>
      <c r="P17" s="41"/>
      <c r="Q17" s="42"/>
      <c r="R17" s="42"/>
      <c r="S17" s="42"/>
      <c r="T17" s="41"/>
      <c r="U17" s="42"/>
      <c r="V17" s="42"/>
      <c r="W17" s="42"/>
      <c r="X17" s="41"/>
      <c r="Y17" s="42"/>
      <c r="Z17" s="42"/>
      <c r="AA17" s="42"/>
      <c r="AB17" s="41"/>
      <c r="AC17" s="42"/>
      <c r="AD17" s="42"/>
      <c r="AE17" s="42"/>
      <c r="AF17" s="41"/>
      <c r="AG17" s="42"/>
      <c r="AH17" s="42"/>
      <c r="AI17" s="42"/>
      <c r="AJ17" s="41"/>
      <c r="AK17" s="42"/>
      <c r="AL17" s="42"/>
      <c r="AM17" s="42"/>
      <c r="AN17" s="41"/>
      <c r="AO17" s="42"/>
      <c r="AP17" s="42"/>
      <c r="AQ17" s="42"/>
      <c r="AR17" s="41"/>
      <c r="AS17" s="9"/>
      <c r="AT17" s="9"/>
      <c r="AU17" s="11"/>
      <c r="AV17" s="8"/>
      <c r="AW17" s="9"/>
      <c r="AX17" s="9"/>
      <c r="AY17" s="11"/>
      <c r="AZ17" s="8"/>
      <c r="BA17" s="9"/>
      <c r="BB17" s="9"/>
      <c r="BC17" s="10"/>
      <c r="BD17" s="8"/>
      <c r="BE17" s="9"/>
      <c r="BF17" s="9"/>
      <c r="BG17" s="10"/>
      <c r="BH17" s="8"/>
      <c r="BI17" s="9"/>
      <c r="BJ17" s="10"/>
      <c r="BK17" s="60">
        <f t="shared" ref="BK17:BK24" si="0">SUM(D17:BJ17)/4</f>
        <v>0</v>
      </c>
    </row>
    <row r="18" spans="1:63" x14ac:dyDescent="0.2">
      <c r="A18" s="155"/>
      <c r="B18" s="7"/>
      <c r="C18" s="139"/>
      <c r="D18" s="8"/>
      <c r="E18" s="9"/>
      <c r="F18" s="9"/>
      <c r="G18" s="10"/>
      <c r="H18" s="8"/>
      <c r="I18" s="9"/>
      <c r="J18" s="42"/>
      <c r="K18" s="87"/>
      <c r="L18" s="41"/>
      <c r="M18" s="42"/>
      <c r="N18" s="42"/>
      <c r="O18" s="40"/>
      <c r="P18" s="41"/>
      <c r="Q18" s="42"/>
      <c r="R18" s="42"/>
      <c r="S18" s="87"/>
      <c r="T18" s="41"/>
      <c r="U18" s="42"/>
      <c r="V18" s="42"/>
      <c r="W18" s="87"/>
      <c r="X18" s="41"/>
      <c r="Y18" s="42"/>
      <c r="Z18" s="42"/>
      <c r="AA18" s="87"/>
      <c r="AB18" s="41"/>
      <c r="AC18" s="42"/>
      <c r="AD18" s="42"/>
      <c r="AE18" s="87"/>
      <c r="AF18" s="41"/>
      <c r="AG18" s="42"/>
      <c r="AH18" s="42"/>
      <c r="AI18" s="87"/>
      <c r="AJ18" s="41"/>
      <c r="AK18" s="42"/>
      <c r="AL18" s="42"/>
      <c r="AM18" s="87"/>
      <c r="AN18" s="41"/>
      <c r="AO18" s="42"/>
      <c r="AP18" s="42"/>
      <c r="AQ18" s="87"/>
      <c r="AR18" s="41"/>
      <c r="AS18" s="42"/>
      <c r="AT18" s="42"/>
      <c r="AU18" s="11"/>
      <c r="AV18" s="8"/>
      <c r="AW18" s="9"/>
      <c r="AX18" s="9"/>
      <c r="AY18" s="11"/>
      <c r="AZ18" s="8"/>
      <c r="BA18" s="9"/>
      <c r="BB18" s="9"/>
      <c r="BC18" s="10"/>
      <c r="BD18" s="8"/>
      <c r="BE18" s="9"/>
      <c r="BF18" s="9"/>
      <c r="BG18" s="10"/>
      <c r="BH18" s="8"/>
      <c r="BI18" s="9"/>
      <c r="BJ18" s="10"/>
      <c r="BK18" s="60">
        <f t="shared" si="0"/>
        <v>0</v>
      </c>
    </row>
    <row r="19" spans="1:63" x14ac:dyDescent="0.2">
      <c r="A19" s="156"/>
      <c r="B19" s="7"/>
      <c r="C19" s="139"/>
      <c r="D19" s="8"/>
      <c r="E19" s="9"/>
      <c r="F19" s="9"/>
      <c r="G19" s="10"/>
      <c r="H19" s="8"/>
      <c r="I19" s="9"/>
      <c r="J19" s="42"/>
      <c r="K19" s="87"/>
      <c r="L19" s="41"/>
      <c r="M19" s="42"/>
      <c r="N19" s="42"/>
      <c r="O19" s="40"/>
      <c r="P19" s="41"/>
      <c r="Q19" s="42"/>
      <c r="R19" s="42"/>
      <c r="S19" s="87"/>
      <c r="T19" s="41"/>
      <c r="U19" s="42"/>
      <c r="V19" s="42"/>
      <c r="W19" s="87"/>
      <c r="X19" s="41"/>
      <c r="Y19" s="42"/>
      <c r="Z19" s="42"/>
      <c r="AA19" s="87"/>
      <c r="AB19" s="41"/>
      <c r="AC19" s="42"/>
      <c r="AD19" s="42"/>
      <c r="AE19" s="87"/>
      <c r="AF19" s="41"/>
      <c r="AG19" s="42"/>
      <c r="AH19" s="42"/>
      <c r="AI19" s="87"/>
      <c r="AJ19" s="41"/>
      <c r="AK19" s="42"/>
      <c r="AL19" s="42"/>
      <c r="AM19" s="87"/>
      <c r="AN19" s="41"/>
      <c r="AO19" s="42"/>
      <c r="AP19" s="42"/>
      <c r="AQ19" s="87"/>
      <c r="AR19" s="41"/>
      <c r="AS19" s="9"/>
      <c r="AT19" s="9"/>
      <c r="AU19" s="11"/>
      <c r="AV19" s="8"/>
      <c r="AW19" s="9"/>
      <c r="AX19" s="9"/>
      <c r="AY19" s="11"/>
      <c r="AZ19" s="8"/>
      <c r="BA19" s="9"/>
      <c r="BB19" s="9"/>
      <c r="BC19" s="10"/>
      <c r="BD19" s="8"/>
      <c r="BE19" s="9"/>
      <c r="BF19" s="9"/>
      <c r="BG19" s="10"/>
      <c r="BH19" s="8"/>
      <c r="BI19" s="9"/>
      <c r="BJ19" s="10"/>
      <c r="BK19" s="60">
        <f t="shared" si="0"/>
        <v>0</v>
      </c>
    </row>
    <row r="20" spans="1:63" x14ac:dyDescent="0.2">
      <c r="A20" s="156"/>
      <c r="B20" s="7"/>
      <c r="C20" s="139"/>
      <c r="D20" s="8"/>
      <c r="E20" s="9"/>
      <c r="F20" s="9"/>
      <c r="G20" s="10"/>
      <c r="H20" s="8"/>
      <c r="I20" s="9"/>
      <c r="J20" s="42"/>
      <c r="K20" s="87"/>
      <c r="L20" s="41"/>
      <c r="M20" s="42"/>
      <c r="N20" s="42"/>
      <c r="O20" s="40"/>
      <c r="P20" s="41"/>
      <c r="Q20" s="42"/>
      <c r="R20" s="42"/>
      <c r="S20" s="87"/>
      <c r="T20" s="41"/>
      <c r="U20" s="42"/>
      <c r="V20" s="42"/>
      <c r="W20" s="87"/>
      <c r="X20" s="41"/>
      <c r="Y20" s="42"/>
      <c r="Z20" s="42"/>
      <c r="AA20" s="87"/>
      <c r="AB20" s="41"/>
      <c r="AC20" s="42"/>
      <c r="AD20" s="42"/>
      <c r="AE20" s="87"/>
      <c r="AF20" s="41"/>
      <c r="AG20" s="42"/>
      <c r="AH20" s="42"/>
      <c r="AI20" s="87"/>
      <c r="AJ20" s="41"/>
      <c r="AK20" s="42"/>
      <c r="AL20" s="42"/>
      <c r="AM20" s="87"/>
      <c r="AN20" s="41"/>
      <c r="AO20" s="42"/>
      <c r="AP20" s="42"/>
      <c r="AQ20" s="87"/>
      <c r="AR20" s="41"/>
      <c r="AS20" s="9"/>
      <c r="AT20" s="9"/>
      <c r="AU20" s="11"/>
      <c r="AV20" s="8"/>
      <c r="AW20" s="9"/>
      <c r="AX20" s="9"/>
      <c r="AY20" s="11"/>
      <c r="AZ20" s="8"/>
      <c r="BA20" s="9"/>
      <c r="BB20" s="9"/>
      <c r="BC20" s="10"/>
      <c r="BD20" s="8"/>
      <c r="BE20" s="9"/>
      <c r="BF20" s="9"/>
      <c r="BG20" s="10"/>
      <c r="BH20" s="8"/>
      <c r="BI20" s="9"/>
      <c r="BJ20" s="10"/>
      <c r="BK20" s="60">
        <f t="shared" si="0"/>
        <v>0</v>
      </c>
    </row>
    <row r="21" spans="1:63" x14ac:dyDescent="0.2">
      <c r="A21" s="155"/>
      <c r="B21" s="7"/>
      <c r="C21" s="139"/>
      <c r="D21" s="8"/>
      <c r="E21" s="9"/>
      <c r="F21" s="9"/>
      <c r="G21" s="10"/>
      <c r="H21" s="8"/>
      <c r="I21" s="9"/>
      <c r="J21" s="9"/>
      <c r="K21" s="11"/>
      <c r="L21" s="8"/>
      <c r="M21" s="9"/>
      <c r="N21" s="9"/>
      <c r="O21" s="10"/>
      <c r="P21" s="8"/>
      <c r="Q21" s="9"/>
      <c r="R21" s="9"/>
      <c r="S21" s="11"/>
      <c r="T21" s="8"/>
      <c r="U21" s="9"/>
      <c r="V21" s="9"/>
      <c r="W21" s="11"/>
      <c r="X21" s="8"/>
      <c r="Y21" s="9"/>
      <c r="Z21" s="9"/>
      <c r="AA21" s="11"/>
      <c r="AB21" s="8"/>
      <c r="AC21" s="9"/>
      <c r="AD21" s="9"/>
      <c r="AE21" s="11"/>
      <c r="AF21" s="8"/>
      <c r="AG21" s="9"/>
      <c r="AH21" s="9"/>
      <c r="AI21" s="11"/>
      <c r="AJ21" s="8"/>
      <c r="AK21" s="9"/>
      <c r="AL21" s="9"/>
      <c r="AM21" s="11"/>
      <c r="AN21" s="8"/>
      <c r="AO21" s="9"/>
      <c r="AP21" s="9"/>
      <c r="AQ21" s="11"/>
      <c r="AR21" s="8"/>
      <c r="AS21" s="9"/>
      <c r="AT21" s="9"/>
      <c r="AU21" s="11"/>
      <c r="AV21" s="8"/>
      <c r="AW21" s="9"/>
      <c r="AX21" s="9"/>
      <c r="AY21" s="11"/>
      <c r="AZ21" s="8"/>
      <c r="BA21" s="9"/>
      <c r="BB21" s="9"/>
      <c r="BC21" s="10"/>
      <c r="BD21" s="8"/>
      <c r="BE21" s="9"/>
      <c r="BF21" s="9"/>
      <c r="BG21" s="10"/>
      <c r="BH21" s="8"/>
      <c r="BI21" s="9"/>
      <c r="BJ21" s="10"/>
      <c r="BK21" s="60">
        <f t="shared" si="0"/>
        <v>0</v>
      </c>
    </row>
    <row r="22" spans="1:63" x14ac:dyDescent="0.2">
      <c r="A22" s="155"/>
      <c r="B22" s="7"/>
      <c r="C22" s="139"/>
      <c r="D22" s="8"/>
      <c r="E22" s="9"/>
      <c r="F22" s="9"/>
      <c r="G22" s="10"/>
      <c r="H22" s="8"/>
      <c r="I22" s="9"/>
      <c r="J22" s="9"/>
      <c r="K22" s="11"/>
      <c r="L22" s="8"/>
      <c r="M22" s="9"/>
      <c r="N22" s="9"/>
      <c r="O22" s="10"/>
      <c r="P22" s="8"/>
      <c r="Q22" s="9"/>
      <c r="R22" s="9"/>
      <c r="S22" s="11"/>
      <c r="T22" s="8"/>
      <c r="U22" s="9"/>
      <c r="V22" s="9"/>
      <c r="W22" s="11"/>
      <c r="X22" s="8"/>
      <c r="Y22" s="9"/>
      <c r="Z22" s="9"/>
      <c r="AA22" s="11"/>
      <c r="AB22" s="8"/>
      <c r="AC22" s="9"/>
      <c r="AD22" s="9"/>
      <c r="AE22" s="11"/>
      <c r="AF22" s="8"/>
      <c r="AG22" s="9"/>
      <c r="AH22" s="9"/>
      <c r="AI22" s="11"/>
      <c r="AJ22" s="8"/>
      <c r="AK22" s="9"/>
      <c r="AL22" s="9"/>
      <c r="AM22" s="11"/>
      <c r="AN22" s="8"/>
      <c r="AO22" s="9"/>
      <c r="AP22" s="9"/>
      <c r="AQ22" s="11"/>
      <c r="AR22" s="8"/>
      <c r="AS22" s="9"/>
      <c r="AT22" s="9"/>
      <c r="AU22" s="11"/>
      <c r="AV22" s="8"/>
      <c r="AW22" s="9"/>
      <c r="AX22" s="9"/>
      <c r="AY22" s="11"/>
      <c r="AZ22" s="8"/>
      <c r="BA22" s="9"/>
      <c r="BB22" s="9"/>
      <c r="BC22" s="10"/>
      <c r="BD22" s="8"/>
      <c r="BE22" s="9"/>
      <c r="BF22" s="9"/>
      <c r="BG22" s="10"/>
      <c r="BH22" s="8"/>
      <c r="BI22" s="9"/>
      <c r="BJ22" s="10"/>
      <c r="BK22" s="60">
        <f t="shared" si="0"/>
        <v>0</v>
      </c>
    </row>
    <row r="23" spans="1:63" x14ac:dyDescent="0.2">
      <c r="A23" s="156"/>
      <c r="B23" s="7"/>
      <c r="C23" s="139"/>
      <c r="D23" s="8"/>
      <c r="E23" s="9"/>
      <c r="F23" s="9"/>
      <c r="G23" s="10"/>
      <c r="H23" s="8"/>
      <c r="I23" s="9"/>
      <c r="J23" s="9"/>
      <c r="K23" s="11"/>
      <c r="L23" s="8"/>
      <c r="M23" s="9"/>
      <c r="N23" s="9"/>
      <c r="O23" s="10"/>
      <c r="P23" s="8"/>
      <c r="Q23" s="9"/>
      <c r="R23" s="9"/>
      <c r="S23" s="11"/>
      <c r="T23" s="8"/>
      <c r="U23" s="9"/>
      <c r="V23" s="9"/>
      <c r="W23" s="11"/>
      <c r="X23" s="8"/>
      <c r="Y23" s="9"/>
      <c r="Z23" s="9"/>
      <c r="AA23" s="11"/>
      <c r="AB23" s="8"/>
      <c r="AC23" s="9"/>
      <c r="AD23" s="9"/>
      <c r="AE23" s="11"/>
      <c r="AF23" s="8"/>
      <c r="AG23" s="9"/>
      <c r="AH23" s="9"/>
      <c r="AI23" s="11"/>
      <c r="AJ23" s="8"/>
      <c r="AK23" s="9"/>
      <c r="AL23" s="9"/>
      <c r="AM23" s="11"/>
      <c r="AN23" s="8"/>
      <c r="AO23" s="9"/>
      <c r="AP23" s="9"/>
      <c r="AQ23" s="11"/>
      <c r="AR23" s="8"/>
      <c r="AS23" s="9"/>
      <c r="AT23" s="9"/>
      <c r="AU23" s="11"/>
      <c r="AV23" s="8"/>
      <c r="AW23" s="9"/>
      <c r="AX23" s="9"/>
      <c r="AY23" s="11"/>
      <c r="AZ23" s="8"/>
      <c r="BA23" s="9"/>
      <c r="BB23" s="9"/>
      <c r="BC23" s="10"/>
      <c r="BD23" s="8"/>
      <c r="BE23" s="9"/>
      <c r="BF23" s="9"/>
      <c r="BG23" s="10"/>
      <c r="BH23" s="8"/>
      <c r="BI23" s="9"/>
      <c r="BJ23" s="10"/>
      <c r="BK23" s="60">
        <f t="shared" si="0"/>
        <v>0</v>
      </c>
    </row>
    <row r="24" spans="1:63" ht="13.5" thickBot="1" x14ac:dyDescent="0.25">
      <c r="A24" s="156"/>
      <c r="B24" s="12"/>
      <c r="C24" s="140"/>
      <c r="D24" s="13"/>
      <c r="E24" s="14"/>
      <c r="F24" s="14"/>
      <c r="G24" s="15"/>
      <c r="H24" s="13"/>
      <c r="I24" s="14"/>
      <c r="J24" s="14"/>
      <c r="K24" s="16"/>
      <c r="L24" s="13"/>
      <c r="M24" s="14"/>
      <c r="N24" s="14"/>
      <c r="O24" s="15"/>
      <c r="P24" s="13"/>
      <c r="Q24" s="14"/>
      <c r="R24" s="14"/>
      <c r="S24" s="16"/>
      <c r="T24" s="13"/>
      <c r="U24" s="14"/>
      <c r="V24" s="14"/>
      <c r="W24" s="16"/>
      <c r="X24" s="13"/>
      <c r="Y24" s="14"/>
      <c r="Z24" s="14"/>
      <c r="AA24" s="16"/>
      <c r="AB24" s="13"/>
      <c r="AC24" s="14"/>
      <c r="AD24" s="14"/>
      <c r="AE24" s="16"/>
      <c r="AF24" s="13"/>
      <c r="AG24" s="14"/>
      <c r="AH24" s="14"/>
      <c r="AI24" s="16"/>
      <c r="AJ24" s="13"/>
      <c r="AK24" s="14"/>
      <c r="AL24" s="14"/>
      <c r="AM24" s="16"/>
      <c r="AN24" s="13"/>
      <c r="AO24" s="14"/>
      <c r="AP24" s="14"/>
      <c r="AQ24" s="16"/>
      <c r="AR24" s="13"/>
      <c r="AS24" s="14"/>
      <c r="AT24" s="14"/>
      <c r="AU24" s="16"/>
      <c r="AV24" s="13"/>
      <c r="AW24" s="14"/>
      <c r="AX24" s="14"/>
      <c r="AY24" s="16"/>
      <c r="AZ24" s="13"/>
      <c r="BA24" s="14"/>
      <c r="BB24" s="14"/>
      <c r="BC24" s="15"/>
      <c r="BD24" s="13"/>
      <c r="BE24" s="14"/>
      <c r="BF24" s="14"/>
      <c r="BG24" s="15"/>
      <c r="BH24" s="13"/>
      <c r="BI24" s="14"/>
      <c r="BJ24" s="15"/>
      <c r="BK24" s="60">
        <f t="shared" si="0"/>
        <v>0</v>
      </c>
    </row>
    <row r="25" spans="1:63" ht="18.75" customHeight="1" x14ac:dyDescent="0.25">
      <c r="A25" s="142"/>
      <c r="B25" s="25" t="s">
        <v>24</v>
      </c>
      <c r="C25" s="25"/>
      <c r="D25" s="92">
        <f t="shared" ref="D25:BJ25" si="1">SUM(D16:D24)</f>
        <v>0</v>
      </c>
      <c r="E25" s="92">
        <f t="shared" si="1"/>
        <v>0</v>
      </c>
      <c r="F25" s="92">
        <f t="shared" si="1"/>
        <v>0</v>
      </c>
      <c r="G25" s="92">
        <f t="shared" si="1"/>
        <v>0</v>
      </c>
      <c r="H25" s="92">
        <f t="shared" si="1"/>
        <v>0</v>
      </c>
      <c r="I25" s="92">
        <f t="shared" si="1"/>
        <v>0</v>
      </c>
      <c r="J25" s="92">
        <f t="shared" si="1"/>
        <v>0</v>
      </c>
      <c r="K25" s="92">
        <f t="shared" si="1"/>
        <v>0</v>
      </c>
      <c r="L25" s="92">
        <f t="shared" si="1"/>
        <v>0</v>
      </c>
      <c r="M25" s="92">
        <f t="shared" si="1"/>
        <v>0</v>
      </c>
      <c r="N25" s="92">
        <f t="shared" si="1"/>
        <v>0</v>
      </c>
      <c r="O25" s="92">
        <f t="shared" si="1"/>
        <v>0</v>
      </c>
      <c r="P25" s="93">
        <f t="shared" si="1"/>
        <v>0</v>
      </c>
      <c r="Q25" s="93">
        <f t="shared" si="1"/>
        <v>0</v>
      </c>
      <c r="R25" s="93">
        <f t="shared" si="1"/>
        <v>0</v>
      </c>
      <c r="S25" s="93">
        <f t="shared" si="1"/>
        <v>0</v>
      </c>
      <c r="T25" s="93">
        <f t="shared" si="1"/>
        <v>0</v>
      </c>
      <c r="U25" s="93">
        <f t="shared" si="1"/>
        <v>0</v>
      </c>
      <c r="V25" s="93">
        <f t="shared" si="1"/>
        <v>0</v>
      </c>
      <c r="W25" s="93">
        <f t="shared" si="1"/>
        <v>0</v>
      </c>
      <c r="X25" s="93">
        <f t="shared" si="1"/>
        <v>0</v>
      </c>
      <c r="Y25" s="93">
        <f t="shared" si="1"/>
        <v>0</v>
      </c>
      <c r="Z25" s="93">
        <f t="shared" si="1"/>
        <v>0</v>
      </c>
      <c r="AA25" s="93">
        <f t="shared" si="1"/>
        <v>0</v>
      </c>
      <c r="AB25" s="93">
        <f t="shared" si="1"/>
        <v>0</v>
      </c>
      <c r="AC25" s="93">
        <f t="shared" si="1"/>
        <v>0</v>
      </c>
      <c r="AD25" s="93">
        <f t="shared" si="1"/>
        <v>0</v>
      </c>
      <c r="AE25" s="93">
        <f t="shared" si="1"/>
        <v>0</v>
      </c>
      <c r="AF25" s="93">
        <f t="shared" si="1"/>
        <v>0</v>
      </c>
      <c r="AG25" s="93">
        <f t="shared" si="1"/>
        <v>0</v>
      </c>
      <c r="AH25" s="93">
        <f t="shared" si="1"/>
        <v>0</v>
      </c>
      <c r="AI25" s="93">
        <f t="shared" si="1"/>
        <v>0</v>
      </c>
      <c r="AJ25" s="93">
        <f t="shared" si="1"/>
        <v>0</v>
      </c>
      <c r="AK25" s="93">
        <f t="shared" si="1"/>
        <v>0</v>
      </c>
      <c r="AL25" s="93">
        <f t="shared" si="1"/>
        <v>0</v>
      </c>
      <c r="AM25" s="93">
        <f t="shared" si="1"/>
        <v>0</v>
      </c>
      <c r="AN25" s="93">
        <f t="shared" si="1"/>
        <v>0</v>
      </c>
      <c r="AO25" s="93">
        <f t="shared" si="1"/>
        <v>0</v>
      </c>
      <c r="AP25" s="93">
        <f t="shared" si="1"/>
        <v>0</v>
      </c>
      <c r="AQ25" s="93">
        <f t="shared" si="1"/>
        <v>0</v>
      </c>
      <c r="AR25" s="93">
        <f t="shared" si="1"/>
        <v>0</v>
      </c>
      <c r="AS25" s="93">
        <f t="shared" si="1"/>
        <v>0</v>
      </c>
      <c r="AT25" s="93">
        <f t="shared" si="1"/>
        <v>0</v>
      </c>
      <c r="AU25" s="93">
        <f t="shared" si="1"/>
        <v>0</v>
      </c>
      <c r="AV25" s="92">
        <f t="shared" si="1"/>
        <v>0</v>
      </c>
      <c r="AW25" s="92">
        <f t="shared" si="1"/>
        <v>0</v>
      </c>
      <c r="AX25" s="92">
        <f t="shared" si="1"/>
        <v>0</v>
      </c>
      <c r="AY25" s="92">
        <f t="shared" si="1"/>
        <v>0</v>
      </c>
      <c r="AZ25" s="92">
        <f t="shared" si="1"/>
        <v>0</v>
      </c>
      <c r="BA25" s="92">
        <f t="shared" si="1"/>
        <v>0</v>
      </c>
      <c r="BB25" s="92">
        <f t="shared" si="1"/>
        <v>0</v>
      </c>
      <c r="BC25" s="92">
        <f t="shared" si="1"/>
        <v>0</v>
      </c>
      <c r="BD25" s="92">
        <f t="shared" si="1"/>
        <v>0</v>
      </c>
      <c r="BE25" s="92">
        <f t="shared" si="1"/>
        <v>0</v>
      </c>
      <c r="BF25" s="92">
        <f t="shared" si="1"/>
        <v>0</v>
      </c>
      <c r="BG25" s="92">
        <f t="shared" si="1"/>
        <v>0</v>
      </c>
      <c r="BH25" s="92">
        <f t="shared" si="1"/>
        <v>0</v>
      </c>
      <c r="BI25" s="92">
        <f t="shared" si="1"/>
        <v>0</v>
      </c>
      <c r="BJ25" s="92">
        <f t="shared" si="1"/>
        <v>0</v>
      </c>
      <c r="BK25" s="60"/>
    </row>
    <row r="26" spans="1:63" s="39" customFormat="1" ht="14.1" customHeight="1" x14ac:dyDescent="0.2">
      <c r="A26" s="85"/>
      <c r="B26" s="38" t="s">
        <v>44</v>
      </c>
      <c r="C26" s="38"/>
      <c r="D26" s="133"/>
      <c r="E26" s="134"/>
      <c r="F26" s="134"/>
      <c r="G26" s="135"/>
      <c r="H26" s="133"/>
      <c r="I26" s="134"/>
      <c r="J26" s="134"/>
      <c r="K26" s="134"/>
      <c r="L26" s="134"/>
      <c r="M26" s="134"/>
      <c r="N26" s="134"/>
      <c r="O26" s="134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3"/>
      <c r="AW26" s="133"/>
      <c r="AX26" s="134"/>
      <c r="AY26" s="135"/>
      <c r="AZ26" s="133"/>
      <c r="BA26" s="134"/>
      <c r="BB26" s="134"/>
      <c r="BC26" s="135"/>
      <c r="BD26" s="133"/>
      <c r="BE26" s="134"/>
      <c r="BF26" s="134"/>
      <c r="BG26" s="135"/>
      <c r="BH26" s="133"/>
      <c r="BI26" s="134"/>
      <c r="BJ26" s="135"/>
      <c r="BK26" s="86"/>
    </row>
    <row r="27" spans="1:63" s="39" customFormat="1" ht="15" customHeight="1" x14ac:dyDescent="0.2">
      <c r="A27" s="85"/>
      <c r="B27" s="49" t="s">
        <v>48</v>
      </c>
      <c r="C27" s="49"/>
      <c r="D27" s="131" t="e">
        <f>D26/D25</f>
        <v>#DIV/0!</v>
      </c>
      <c r="E27" s="131" t="e">
        <f t="shared" ref="E27:BJ27" si="2">E26/E25</f>
        <v>#DIV/0!</v>
      </c>
      <c r="F27" s="131" t="e">
        <f t="shared" si="2"/>
        <v>#DIV/0!</v>
      </c>
      <c r="G27" s="131" t="e">
        <f t="shared" si="2"/>
        <v>#DIV/0!</v>
      </c>
      <c r="H27" s="131" t="e">
        <f t="shared" si="2"/>
        <v>#DIV/0!</v>
      </c>
      <c r="I27" s="131" t="e">
        <f t="shared" si="2"/>
        <v>#DIV/0!</v>
      </c>
      <c r="J27" s="131" t="e">
        <f t="shared" si="2"/>
        <v>#DIV/0!</v>
      </c>
      <c r="K27" s="131" t="e">
        <f t="shared" si="2"/>
        <v>#DIV/0!</v>
      </c>
      <c r="L27" s="131" t="e">
        <f t="shared" si="2"/>
        <v>#DIV/0!</v>
      </c>
      <c r="M27" s="131" t="e">
        <f t="shared" si="2"/>
        <v>#DIV/0!</v>
      </c>
      <c r="N27" s="131" t="e">
        <f t="shared" si="2"/>
        <v>#DIV/0!</v>
      </c>
      <c r="O27" s="131" t="e">
        <f t="shared" si="2"/>
        <v>#DIV/0!</v>
      </c>
      <c r="P27" s="132" t="e">
        <f>P26/P25</f>
        <v>#DIV/0!</v>
      </c>
      <c r="Q27" s="132" t="e">
        <f>Q26/Q25</f>
        <v>#DIV/0!</v>
      </c>
      <c r="R27" s="132" t="e">
        <f>R26/R25</f>
        <v>#DIV/0!</v>
      </c>
      <c r="S27" s="132" t="e">
        <f t="shared" si="2"/>
        <v>#DIV/0!</v>
      </c>
      <c r="T27" s="132" t="e">
        <f t="shared" si="2"/>
        <v>#DIV/0!</v>
      </c>
      <c r="U27" s="132" t="e">
        <f t="shared" si="2"/>
        <v>#DIV/0!</v>
      </c>
      <c r="V27" s="132" t="e">
        <f t="shared" si="2"/>
        <v>#DIV/0!</v>
      </c>
      <c r="W27" s="132" t="e">
        <f t="shared" si="2"/>
        <v>#DIV/0!</v>
      </c>
      <c r="X27" s="132" t="e">
        <f t="shared" si="2"/>
        <v>#DIV/0!</v>
      </c>
      <c r="Y27" s="132" t="e">
        <f t="shared" si="2"/>
        <v>#DIV/0!</v>
      </c>
      <c r="Z27" s="132" t="e">
        <f t="shared" si="2"/>
        <v>#DIV/0!</v>
      </c>
      <c r="AA27" s="132" t="e">
        <f t="shared" si="2"/>
        <v>#DIV/0!</v>
      </c>
      <c r="AB27" s="132" t="e">
        <f t="shared" si="2"/>
        <v>#DIV/0!</v>
      </c>
      <c r="AC27" s="132" t="e">
        <f t="shared" si="2"/>
        <v>#DIV/0!</v>
      </c>
      <c r="AD27" s="132" t="e">
        <f t="shared" si="2"/>
        <v>#DIV/0!</v>
      </c>
      <c r="AE27" s="132" t="e">
        <f t="shared" si="2"/>
        <v>#DIV/0!</v>
      </c>
      <c r="AF27" s="132" t="e">
        <f t="shared" si="2"/>
        <v>#DIV/0!</v>
      </c>
      <c r="AG27" s="132" t="e">
        <f t="shared" si="2"/>
        <v>#DIV/0!</v>
      </c>
      <c r="AH27" s="132" t="e">
        <f t="shared" si="2"/>
        <v>#DIV/0!</v>
      </c>
      <c r="AI27" s="132" t="e">
        <f t="shared" si="2"/>
        <v>#DIV/0!</v>
      </c>
      <c r="AJ27" s="132" t="e">
        <f t="shared" si="2"/>
        <v>#DIV/0!</v>
      </c>
      <c r="AK27" s="132" t="e">
        <f t="shared" si="2"/>
        <v>#DIV/0!</v>
      </c>
      <c r="AL27" s="132" t="e">
        <f t="shared" si="2"/>
        <v>#DIV/0!</v>
      </c>
      <c r="AM27" s="132" t="e">
        <f t="shared" si="2"/>
        <v>#DIV/0!</v>
      </c>
      <c r="AN27" s="132" t="e">
        <f t="shared" si="2"/>
        <v>#DIV/0!</v>
      </c>
      <c r="AO27" s="132" t="e">
        <f t="shared" si="2"/>
        <v>#DIV/0!</v>
      </c>
      <c r="AP27" s="132" t="e">
        <f t="shared" si="2"/>
        <v>#DIV/0!</v>
      </c>
      <c r="AQ27" s="132" t="e">
        <f t="shared" si="2"/>
        <v>#DIV/0!</v>
      </c>
      <c r="AR27" s="132" t="e">
        <f t="shared" si="2"/>
        <v>#DIV/0!</v>
      </c>
      <c r="AS27" s="132" t="e">
        <f t="shared" si="2"/>
        <v>#DIV/0!</v>
      </c>
      <c r="AT27" s="132" t="e">
        <f t="shared" si="2"/>
        <v>#DIV/0!</v>
      </c>
      <c r="AU27" s="132" t="e">
        <f t="shared" si="2"/>
        <v>#DIV/0!</v>
      </c>
      <c r="AV27" s="131" t="e">
        <f t="shared" si="2"/>
        <v>#DIV/0!</v>
      </c>
      <c r="AW27" s="131" t="e">
        <f t="shared" si="2"/>
        <v>#DIV/0!</v>
      </c>
      <c r="AX27" s="131" t="e">
        <f t="shared" si="2"/>
        <v>#DIV/0!</v>
      </c>
      <c r="AY27" s="131" t="e">
        <f t="shared" si="2"/>
        <v>#DIV/0!</v>
      </c>
      <c r="AZ27" s="131" t="e">
        <f t="shared" si="2"/>
        <v>#DIV/0!</v>
      </c>
      <c r="BA27" s="131" t="e">
        <f t="shared" si="2"/>
        <v>#DIV/0!</v>
      </c>
      <c r="BB27" s="131" t="e">
        <f t="shared" si="2"/>
        <v>#DIV/0!</v>
      </c>
      <c r="BC27" s="131" t="e">
        <f t="shared" si="2"/>
        <v>#DIV/0!</v>
      </c>
      <c r="BD27" s="131" t="e">
        <f t="shared" si="2"/>
        <v>#DIV/0!</v>
      </c>
      <c r="BE27" s="131" t="e">
        <f t="shared" si="2"/>
        <v>#DIV/0!</v>
      </c>
      <c r="BF27" s="131" t="e">
        <f t="shared" si="2"/>
        <v>#DIV/0!</v>
      </c>
      <c r="BG27" s="131" t="e">
        <f t="shared" si="2"/>
        <v>#DIV/0!</v>
      </c>
      <c r="BH27" s="131" t="e">
        <f t="shared" si="2"/>
        <v>#DIV/0!</v>
      </c>
      <c r="BI27" s="131" t="e">
        <f t="shared" si="2"/>
        <v>#DIV/0!</v>
      </c>
      <c r="BJ27" s="131" t="e">
        <f t="shared" si="2"/>
        <v>#DIV/0!</v>
      </c>
      <c r="BK27" s="86"/>
    </row>
    <row r="28" spans="1:63" ht="24.95" customHeight="1" x14ac:dyDescent="0.2">
      <c r="A28" s="147" t="s">
        <v>43</v>
      </c>
      <c r="B28" s="147"/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</row>
    <row r="29" spans="1:63" ht="15" customHeight="1" x14ac:dyDescent="0.2">
      <c r="A29" s="142"/>
      <c r="B29" s="142"/>
      <c r="C29" s="14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0"/>
    </row>
    <row r="30" spans="1:63" ht="13.5" thickBot="1" x14ac:dyDescent="0.25">
      <c r="A30" s="84"/>
      <c r="B30" s="81" t="s">
        <v>16</v>
      </c>
      <c r="C30" s="82" t="s">
        <v>50</v>
      </c>
      <c r="D30" s="61" t="s">
        <v>1</v>
      </c>
      <c r="E30" s="61"/>
      <c r="F30" s="61"/>
      <c r="G30" s="61"/>
      <c r="H30" s="61" t="s">
        <v>2</v>
      </c>
      <c r="I30" s="61"/>
      <c r="J30" s="61"/>
      <c r="K30" s="61"/>
      <c r="L30" s="61" t="s">
        <v>3</v>
      </c>
      <c r="M30" s="61"/>
      <c r="N30" s="61"/>
      <c r="O30" s="61"/>
      <c r="P30" s="83" t="s">
        <v>4</v>
      </c>
      <c r="Q30" s="83"/>
      <c r="R30" s="83"/>
      <c r="S30" s="83"/>
      <c r="T30" s="83" t="s">
        <v>5</v>
      </c>
      <c r="U30" s="83"/>
      <c r="V30" s="83"/>
      <c r="W30" s="83"/>
      <c r="X30" s="83" t="s">
        <v>6</v>
      </c>
      <c r="Y30" s="83"/>
      <c r="Z30" s="83"/>
      <c r="AA30" s="83"/>
      <c r="AB30" s="83" t="s">
        <v>7</v>
      </c>
      <c r="AC30" s="83"/>
      <c r="AD30" s="83"/>
      <c r="AE30" s="83"/>
      <c r="AF30" s="83" t="s">
        <v>8</v>
      </c>
      <c r="AG30" s="83"/>
      <c r="AH30" s="83"/>
      <c r="AI30" s="83"/>
      <c r="AJ30" s="83" t="s">
        <v>9</v>
      </c>
      <c r="AK30" s="83"/>
      <c r="AL30" s="83"/>
      <c r="AM30" s="83"/>
      <c r="AN30" s="83" t="s">
        <v>10</v>
      </c>
      <c r="AO30" s="83"/>
      <c r="AP30" s="83"/>
      <c r="AQ30" s="83"/>
      <c r="AR30" s="83" t="s">
        <v>11</v>
      </c>
      <c r="AS30" s="83"/>
      <c r="AT30" s="83"/>
      <c r="AU30" s="83"/>
      <c r="AV30" s="61" t="s">
        <v>12</v>
      </c>
      <c r="AW30" s="61"/>
      <c r="AX30" s="61"/>
      <c r="AY30" s="61"/>
      <c r="AZ30" s="61" t="s">
        <v>13</v>
      </c>
      <c r="BA30" s="61"/>
      <c r="BB30" s="61"/>
      <c r="BC30" s="61"/>
      <c r="BD30" s="61" t="s">
        <v>14</v>
      </c>
      <c r="BE30" s="61"/>
      <c r="BF30" s="61"/>
      <c r="BG30" s="61"/>
      <c r="BH30" s="61" t="s">
        <v>15</v>
      </c>
      <c r="BI30" s="61"/>
      <c r="BJ30" s="61"/>
      <c r="BK30" s="60"/>
    </row>
    <row r="31" spans="1:63" x14ac:dyDescent="0.2">
      <c r="A31" s="84"/>
      <c r="B31" s="2"/>
      <c r="C31" s="138"/>
      <c r="D31" s="3"/>
      <c r="E31" s="4"/>
      <c r="F31" s="4"/>
      <c r="G31" s="5"/>
      <c r="H31" s="3"/>
      <c r="I31" s="4"/>
      <c r="J31" s="4"/>
      <c r="K31" s="5"/>
      <c r="L31" s="3"/>
      <c r="M31" s="4"/>
      <c r="N31" s="4"/>
      <c r="O31" s="5"/>
      <c r="P31" s="3"/>
      <c r="Q31" s="4"/>
      <c r="R31" s="4"/>
      <c r="S31" s="5"/>
      <c r="T31" s="3"/>
      <c r="U31" s="4"/>
      <c r="V31" s="4"/>
      <c r="W31" s="5"/>
      <c r="X31" s="3"/>
      <c r="Y31" s="4"/>
      <c r="Z31" s="4"/>
      <c r="AA31" s="5"/>
      <c r="AB31" s="3"/>
      <c r="AC31" s="4"/>
      <c r="AD31" s="4"/>
      <c r="AE31" s="5"/>
      <c r="AF31" s="3"/>
      <c r="AG31" s="4"/>
      <c r="AH31" s="4"/>
      <c r="AI31" s="5"/>
      <c r="AJ31" s="3"/>
      <c r="AK31" s="4"/>
      <c r="AL31" s="4"/>
      <c r="AM31" s="5"/>
      <c r="AN31" s="3"/>
      <c r="AO31" s="4"/>
      <c r="AP31" s="4"/>
      <c r="AQ31" s="5"/>
      <c r="AR31" s="3"/>
      <c r="AS31" s="4"/>
      <c r="AT31" s="4"/>
      <c r="AU31" s="5"/>
      <c r="AV31" s="3"/>
      <c r="AW31" s="4"/>
      <c r="AX31" s="4"/>
      <c r="AY31" s="5"/>
      <c r="AZ31" s="3"/>
      <c r="BA31" s="4"/>
      <c r="BB31" s="4"/>
      <c r="BC31" s="5"/>
      <c r="BD31" s="3"/>
      <c r="BE31" s="4"/>
      <c r="BF31" s="4"/>
      <c r="BG31" s="5"/>
      <c r="BH31" s="3"/>
      <c r="BI31" s="4"/>
      <c r="BJ31" s="5"/>
      <c r="BK31" s="60">
        <f>SUM(D31:BJ31)/4</f>
        <v>0</v>
      </c>
    </row>
    <row r="32" spans="1:63" x14ac:dyDescent="0.2">
      <c r="A32" s="155"/>
      <c r="B32" s="7"/>
      <c r="C32" s="139"/>
      <c r="D32" s="8"/>
      <c r="E32" s="9"/>
      <c r="F32" s="9"/>
      <c r="G32" s="10"/>
      <c r="H32" s="8"/>
      <c r="I32" s="9"/>
      <c r="J32" s="9"/>
      <c r="K32" s="10"/>
      <c r="L32" s="8"/>
      <c r="M32" s="9"/>
      <c r="N32" s="9"/>
      <c r="O32" s="10"/>
      <c r="P32" s="8"/>
      <c r="Q32" s="9"/>
      <c r="R32" s="9"/>
      <c r="S32" s="10"/>
      <c r="T32" s="8"/>
      <c r="U32" s="9"/>
      <c r="V32" s="9"/>
      <c r="W32" s="10"/>
      <c r="X32" s="8"/>
      <c r="Y32" s="9"/>
      <c r="Z32" s="9"/>
      <c r="AA32" s="10"/>
      <c r="AB32" s="8"/>
      <c r="AC32" s="9"/>
      <c r="AD32" s="9"/>
      <c r="AE32" s="10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  <c r="AR32" s="8"/>
      <c r="AS32" s="9"/>
      <c r="AT32" s="9"/>
      <c r="AU32" s="10"/>
      <c r="AV32" s="8"/>
      <c r="AW32" s="9"/>
      <c r="AX32" s="9"/>
      <c r="AY32" s="10"/>
      <c r="AZ32" s="8"/>
      <c r="BA32" s="9"/>
      <c r="BB32" s="9"/>
      <c r="BC32" s="10"/>
      <c r="BD32" s="8"/>
      <c r="BE32" s="9"/>
      <c r="BF32" s="9"/>
      <c r="BG32" s="10"/>
      <c r="BH32" s="8"/>
      <c r="BI32" s="9"/>
      <c r="BJ32" s="10"/>
      <c r="BK32" s="60">
        <f t="shared" ref="BK32:BK39" si="3">SUM(D32:BJ32)/4</f>
        <v>0</v>
      </c>
    </row>
    <row r="33" spans="1:63" x14ac:dyDescent="0.2">
      <c r="A33" s="155"/>
      <c r="B33" s="7"/>
      <c r="C33" s="139"/>
      <c r="D33" s="8"/>
      <c r="E33" s="9"/>
      <c r="F33" s="9"/>
      <c r="G33" s="10"/>
      <c r="H33" s="8"/>
      <c r="I33" s="9"/>
      <c r="J33" s="9"/>
      <c r="K33" s="10"/>
      <c r="L33" s="8"/>
      <c r="M33" s="9"/>
      <c r="N33" s="9"/>
      <c r="O33" s="10"/>
      <c r="P33" s="8"/>
      <c r="Q33" s="9"/>
      <c r="R33" s="9"/>
      <c r="S33" s="10"/>
      <c r="T33" s="8"/>
      <c r="U33" s="9"/>
      <c r="V33" s="9"/>
      <c r="W33" s="10"/>
      <c r="X33" s="8"/>
      <c r="Y33" s="9"/>
      <c r="Z33" s="9"/>
      <c r="AA33" s="10"/>
      <c r="AB33" s="8"/>
      <c r="AC33" s="9"/>
      <c r="AD33" s="9"/>
      <c r="AE33" s="10"/>
      <c r="AF33" s="8"/>
      <c r="AG33" s="9"/>
      <c r="AH33" s="9"/>
      <c r="AI33" s="10"/>
      <c r="AJ33" s="8"/>
      <c r="AK33" s="9"/>
      <c r="AL33" s="9"/>
      <c r="AM33" s="10"/>
      <c r="AN33" s="8"/>
      <c r="AO33" s="9"/>
      <c r="AP33" s="9"/>
      <c r="AQ33" s="10"/>
      <c r="AR33" s="8"/>
      <c r="AS33" s="9"/>
      <c r="AT33" s="9"/>
      <c r="AU33" s="10"/>
      <c r="AV33" s="8"/>
      <c r="AW33" s="9"/>
      <c r="AX33" s="9"/>
      <c r="AY33" s="10"/>
      <c r="AZ33" s="8"/>
      <c r="BA33" s="9"/>
      <c r="BB33" s="9"/>
      <c r="BC33" s="10"/>
      <c r="BD33" s="8"/>
      <c r="BE33" s="9"/>
      <c r="BF33" s="9"/>
      <c r="BG33" s="10"/>
      <c r="BH33" s="8"/>
      <c r="BI33" s="9"/>
      <c r="BJ33" s="10"/>
      <c r="BK33" s="60">
        <f t="shared" si="3"/>
        <v>0</v>
      </c>
    </row>
    <row r="34" spans="1:63" x14ac:dyDescent="0.2">
      <c r="A34" s="156"/>
      <c r="B34" s="7"/>
      <c r="C34" s="139"/>
      <c r="D34" s="8"/>
      <c r="E34" s="9"/>
      <c r="F34" s="9"/>
      <c r="G34" s="10"/>
      <c r="H34" s="8"/>
      <c r="I34" s="9"/>
      <c r="J34" s="9"/>
      <c r="K34" s="10"/>
      <c r="L34" s="8"/>
      <c r="M34" s="9"/>
      <c r="N34" s="9"/>
      <c r="O34" s="10"/>
      <c r="P34" s="8"/>
      <c r="Q34" s="9"/>
      <c r="R34" s="9"/>
      <c r="S34" s="10"/>
      <c r="T34" s="8"/>
      <c r="U34" s="9"/>
      <c r="V34" s="9"/>
      <c r="W34" s="10"/>
      <c r="X34" s="8"/>
      <c r="Y34" s="9"/>
      <c r="Z34" s="9"/>
      <c r="AA34" s="10"/>
      <c r="AB34" s="8"/>
      <c r="AC34" s="9"/>
      <c r="AD34" s="9"/>
      <c r="AE34" s="10"/>
      <c r="AF34" s="8"/>
      <c r="AG34" s="9"/>
      <c r="AH34" s="9"/>
      <c r="AI34" s="10"/>
      <c r="AJ34" s="8"/>
      <c r="AK34" s="9"/>
      <c r="AL34" s="9"/>
      <c r="AM34" s="10"/>
      <c r="AN34" s="8"/>
      <c r="AO34" s="9"/>
      <c r="AP34" s="9"/>
      <c r="AQ34" s="10"/>
      <c r="AR34" s="8"/>
      <c r="AS34" s="9"/>
      <c r="AT34" s="9"/>
      <c r="AU34" s="10"/>
      <c r="AV34" s="8"/>
      <c r="AW34" s="9"/>
      <c r="AX34" s="9"/>
      <c r="AY34" s="10"/>
      <c r="AZ34" s="8"/>
      <c r="BA34" s="9"/>
      <c r="BB34" s="9"/>
      <c r="BC34" s="10"/>
      <c r="BD34" s="8"/>
      <c r="BE34" s="9"/>
      <c r="BF34" s="9"/>
      <c r="BG34" s="10"/>
      <c r="BH34" s="8"/>
      <c r="BI34" s="9"/>
      <c r="BJ34" s="10"/>
      <c r="BK34" s="60">
        <f t="shared" si="3"/>
        <v>0</v>
      </c>
    </row>
    <row r="35" spans="1:63" x14ac:dyDescent="0.2">
      <c r="A35" s="156"/>
      <c r="B35" s="7"/>
      <c r="C35" s="139"/>
      <c r="D35" s="8"/>
      <c r="E35" s="9"/>
      <c r="F35" s="9"/>
      <c r="G35" s="10"/>
      <c r="H35" s="8"/>
      <c r="I35" s="9"/>
      <c r="J35" s="9"/>
      <c r="K35" s="10"/>
      <c r="L35" s="8"/>
      <c r="M35" s="9"/>
      <c r="N35" s="9"/>
      <c r="O35" s="10"/>
      <c r="P35" s="8"/>
      <c r="Q35" s="9"/>
      <c r="R35" s="9"/>
      <c r="S35" s="10"/>
      <c r="T35" s="8"/>
      <c r="U35" s="9"/>
      <c r="V35" s="9"/>
      <c r="W35" s="10"/>
      <c r="X35" s="8"/>
      <c r="Y35" s="9"/>
      <c r="Z35" s="9"/>
      <c r="AA35" s="10"/>
      <c r="AB35" s="8"/>
      <c r="AC35" s="9"/>
      <c r="AD35" s="9"/>
      <c r="AE35" s="10"/>
      <c r="AF35" s="8"/>
      <c r="AG35" s="9"/>
      <c r="AH35" s="9"/>
      <c r="AI35" s="10"/>
      <c r="AJ35" s="8"/>
      <c r="AK35" s="9"/>
      <c r="AL35" s="9"/>
      <c r="AM35" s="10"/>
      <c r="AN35" s="8"/>
      <c r="AO35" s="9"/>
      <c r="AP35" s="9"/>
      <c r="AQ35" s="10"/>
      <c r="AR35" s="8"/>
      <c r="AS35" s="9"/>
      <c r="AT35" s="9"/>
      <c r="AU35" s="10"/>
      <c r="AV35" s="8"/>
      <c r="AW35" s="9"/>
      <c r="AX35" s="9"/>
      <c r="AY35" s="10"/>
      <c r="AZ35" s="8"/>
      <c r="BA35" s="9"/>
      <c r="BB35" s="9"/>
      <c r="BC35" s="10"/>
      <c r="BD35" s="8"/>
      <c r="BE35" s="9"/>
      <c r="BF35" s="9"/>
      <c r="BG35" s="10"/>
      <c r="BH35" s="8"/>
      <c r="BI35" s="9"/>
      <c r="BJ35" s="10"/>
      <c r="BK35" s="60">
        <f t="shared" si="3"/>
        <v>0</v>
      </c>
    </row>
    <row r="36" spans="1:63" x14ac:dyDescent="0.2">
      <c r="A36" s="155"/>
      <c r="B36" s="7"/>
      <c r="C36" s="139"/>
      <c r="D36" s="8"/>
      <c r="E36" s="9"/>
      <c r="F36" s="9"/>
      <c r="G36" s="10"/>
      <c r="H36" s="8"/>
      <c r="I36" s="9"/>
      <c r="J36" s="9"/>
      <c r="K36" s="10"/>
      <c r="L36" s="8"/>
      <c r="M36" s="9"/>
      <c r="N36" s="9"/>
      <c r="O36" s="10"/>
      <c r="P36" s="8"/>
      <c r="Q36" s="9"/>
      <c r="R36" s="9"/>
      <c r="S36" s="10"/>
      <c r="T36" s="8"/>
      <c r="U36" s="9"/>
      <c r="V36" s="9"/>
      <c r="W36" s="10"/>
      <c r="X36" s="8"/>
      <c r="Y36" s="9"/>
      <c r="Z36" s="9"/>
      <c r="AA36" s="10"/>
      <c r="AB36" s="8"/>
      <c r="AC36" s="9"/>
      <c r="AD36" s="9"/>
      <c r="AE36" s="10"/>
      <c r="AF36" s="8"/>
      <c r="AG36" s="9"/>
      <c r="AH36" s="9"/>
      <c r="AI36" s="10"/>
      <c r="AJ36" s="8"/>
      <c r="AK36" s="9"/>
      <c r="AL36" s="9"/>
      <c r="AM36" s="10"/>
      <c r="AN36" s="8"/>
      <c r="AO36" s="9"/>
      <c r="AP36" s="9"/>
      <c r="AQ36" s="10"/>
      <c r="AR36" s="8"/>
      <c r="AS36" s="9"/>
      <c r="AT36" s="9"/>
      <c r="AU36" s="10"/>
      <c r="AV36" s="8"/>
      <c r="AW36" s="9"/>
      <c r="AX36" s="9"/>
      <c r="AY36" s="10"/>
      <c r="AZ36" s="8"/>
      <c r="BA36" s="9"/>
      <c r="BB36" s="9"/>
      <c r="BC36" s="10"/>
      <c r="BD36" s="8"/>
      <c r="BE36" s="9"/>
      <c r="BF36" s="9"/>
      <c r="BG36" s="10"/>
      <c r="BH36" s="8"/>
      <c r="BI36" s="9"/>
      <c r="BJ36" s="10"/>
      <c r="BK36" s="60">
        <f t="shared" si="3"/>
        <v>0</v>
      </c>
    </row>
    <row r="37" spans="1:63" x14ac:dyDescent="0.2">
      <c r="A37" s="155"/>
      <c r="B37" s="7"/>
      <c r="C37" s="139"/>
      <c r="D37" s="8"/>
      <c r="E37" s="9"/>
      <c r="F37" s="9"/>
      <c r="G37" s="10"/>
      <c r="H37" s="8"/>
      <c r="I37" s="9"/>
      <c r="J37" s="9"/>
      <c r="K37" s="10"/>
      <c r="L37" s="8"/>
      <c r="M37" s="9"/>
      <c r="N37" s="9"/>
      <c r="O37" s="10"/>
      <c r="P37" s="8"/>
      <c r="Q37" s="9"/>
      <c r="R37" s="9"/>
      <c r="S37" s="10"/>
      <c r="T37" s="8"/>
      <c r="U37" s="9"/>
      <c r="V37" s="9"/>
      <c r="W37" s="10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8"/>
      <c r="AK37" s="9"/>
      <c r="AL37" s="9"/>
      <c r="AM37" s="10"/>
      <c r="AN37" s="8"/>
      <c r="AO37" s="9"/>
      <c r="AP37" s="9"/>
      <c r="AQ37" s="10"/>
      <c r="AR37" s="8"/>
      <c r="AS37" s="9"/>
      <c r="AT37" s="9"/>
      <c r="AU37" s="10"/>
      <c r="AV37" s="8"/>
      <c r="AW37" s="9"/>
      <c r="AX37" s="9"/>
      <c r="AY37" s="10"/>
      <c r="AZ37" s="8"/>
      <c r="BA37" s="9"/>
      <c r="BB37" s="9"/>
      <c r="BC37" s="10"/>
      <c r="BD37" s="8"/>
      <c r="BE37" s="9"/>
      <c r="BF37" s="9"/>
      <c r="BG37" s="10"/>
      <c r="BH37" s="8"/>
      <c r="BI37" s="9"/>
      <c r="BJ37" s="10"/>
      <c r="BK37" s="60">
        <f t="shared" si="3"/>
        <v>0</v>
      </c>
    </row>
    <row r="38" spans="1:63" x14ac:dyDescent="0.2">
      <c r="A38" s="156"/>
      <c r="B38" s="7"/>
      <c r="C38" s="139"/>
      <c r="D38" s="8"/>
      <c r="E38" s="9"/>
      <c r="F38" s="9"/>
      <c r="G38" s="10"/>
      <c r="H38" s="8"/>
      <c r="I38" s="9"/>
      <c r="J38" s="9"/>
      <c r="K38" s="10"/>
      <c r="L38" s="8"/>
      <c r="M38" s="9"/>
      <c r="N38" s="9"/>
      <c r="O38" s="10"/>
      <c r="P38" s="8"/>
      <c r="Q38" s="9"/>
      <c r="R38" s="9"/>
      <c r="S38" s="10"/>
      <c r="T38" s="8"/>
      <c r="U38" s="9"/>
      <c r="V38" s="9"/>
      <c r="W38" s="10"/>
      <c r="X38" s="8"/>
      <c r="Y38" s="9"/>
      <c r="Z38" s="9"/>
      <c r="AA38" s="10"/>
      <c r="AB38" s="8"/>
      <c r="AC38" s="9"/>
      <c r="AD38" s="9"/>
      <c r="AE38" s="10"/>
      <c r="AF38" s="8"/>
      <c r="AG38" s="9"/>
      <c r="AH38" s="9"/>
      <c r="AI38" s="10"/>
      <c r="AJ38" s="8"/>
      <c r="AK38" s="9"/>
      <c r="AL38" s="9"/>
      <c r="AM38" s="10"/>
      <c r="AN38" s="8"/>
      <c r="AO38" s="9"/>
      <c r="AP38" s="9"/>
      <c r="AQ38" s="10"/>
      <c r="AR38" s="8"/>
      <c r="AS38" s="9"/>
      <c r="AT38" s="9"/>
      <c r="AU38" s="10"/>
      <c r="AV38" s="8"/>
      <c r="AW38" s="9"/>
      <c r="AX38" s="9"/>
      <c r="AY38" s="10"/>
      <c r="AZ38" s="8"/>
      <c r="BA38" s="9"/>
      <c r="BB38" s="9"/>
      <c r="BC38" s="10"/>
      <c r="BD38" s="8"/>
      <c r="BE38" s="9"/>
      <c r="BF38" s="9"/>
      <c r="BG38" s="10"/>
      <c r="BH38" s="8"/>
      <c r="BI38" s="9"/>
      <c r="BJ38" s="10"/>
      <c r="BK38" s="60">
        <f t="shared" si="3"/>
        <v>0</v>
      </c>
    </row>
    <row r="39" spans="1:63" ht="13.5" thickBot="1" x14ac:dyDescent="0.25">
      <c r="A39" s="156"/>
      <c r="B39" s="12"/>
      <c r="C39" s="140"/>
      <c r="D39" s="13"/>
      <c r="E39" s="14"/>
      <c r="F39" s="14"/>
      <c r="G39" s="15"/>
      <c r="H39" s="13"/>
      <c r="I39" s="14"/>
      <c r="J39" s="14"/>
      <c r="K39" s="15"/>
      <c r="L39" s="13"/>
      <c r="M39" s="14"/>
      <c r="N39" s="14"/>
      <c r="O39" s="15"/>
      <c r="P39" s="13"/>
      <c r="Q39" s="14"/>
      <c r="R39" s="14"/>
      <c r="S39" s="15"/>
      <c r="T39" s="13"/>
      <c r="U39" s="14"/>
      <c r="V39" s="14"/>
      <c r="W39" s="15"/>
      <c r="X39" s="13"/>
      <c r="Y39" s="14"/>
      <c r="Z39" s="14"/>
      <c r="AA39" s="15"/>
      <c r="AB39" s="13"/>
      <c r="AC39" s="14"/>
      <c r="AD39" s="14"/>
      <c r="AE39" s="15"/>
      <c r="AF39" s="13"/>
      <c r="AG39" s="14"/>
      <c r="AH39" s="14"/>
      <c r="AI39" s="15"/>
      <c r="AJ39" s="13"/>
      <c r="AK39" s="14"/>
      <c r="AL39" s="14"/>
      <c r="AM39" s="15"/>
      <c r="AN39" s="13"/>
      <c r="AO39" s="14"/>
      <c r="AP39" s="14"/>
      <c r="AQ39" s="15"/>
      <c r="AR39" s="13"/>
      <c r="AS39" s="14"/>
      <c r="AT39" s="14"/>
      <c r="AU39" s="15"/>
      <c r="AV39" s="13"/>
      <c r="AW39" s="14"/>
      <c r="AX39" s="14"/>
      <c r="AY39" s="15"/>
      <c r="AZ39" s="13"/>
      <c r="BA39" s="14"/>
      <c r="BB39" s="14"/>
      <c r="BC39" s="15"/>
      <c r="BD39" s="13"/>
      <c r="BE39" s="14"/>
      <c r="BF39" s="14"/>
      <c r="BG39" s="15"/>
      <c r="BH39" s="13"/>
      <c r="BI39" s="14"/>
      <c r="BJ39" s="15"/>
      <c r="BK39" s="60">
        <f t="shared" si="3"/>
        <v>0</v>
      </c>
    </row>
    <row r="40" spans="1:63" s="94" customFormat="1" ht="18.75" customHeight="1" x14ac:dyDescent="0.25">
      <c r="A40" s="142"/>
      <c r="B40" s="25" t="s">
        <v>24</v>
      </c>
      <c r="C40" s="25"/>
      <c r="D40" s="92">
        <f t="shared" ref="D40:BJ40" si="4">SUM(D31:D39)</f>
        <v>0</v>
      </c>
      <c r="E40" s="92">
        <f t="shared" si="4"/>
        <v>0</v>
      </c>
      <c r="F40" s="92">
        <f t="shared" si="4"/>
        <v>0</v>
      </c>
      <c r="G40" s="92">
        <f t="shared" si="4"/>
        <v>0</v>
      </c>
      <c r="H40" s="92">
        <f t="shared" si="4"/>
        <v>0</v>
      </c>
      <c r="I40" s="92">
        <f t="shared" si="4"/>
        <v>0</v>
      </c>
      <c r="J40" s="92">
        <f t="shared" si="4"/>
        <v>0</v>
      </c>
      <c r="K40" s="92">
        <f t="shared" si="4"/>
        <v>0</v>
      </c>
      <c r="L40" s="92">
        <f t="shared" si="4"/>
        <v>0</v>
      </c>
      <c r="M40" s="92">
        <f t="shared" si="4"/>
        <v>0</v>
      </c>
      <c r="N40" s="92">
        <f t="shared" si="4"/>
        <v>0</v>
      </c>
      <c r="O40" s="92">
        <f t="shared" si="4"/>
        <v>0</v>
      </c>
      <c r="P40" s="93">
        <f t="shared" si="4"/>
        <v>0</v>
      </c>
      <c r="Q40" s="93">
        <f t="shared" si="4"/>
        <v>0</v>
      </c>
      <c r="R40" s="93">
        <f t="shared" si="4"/>
        <v>0</v>
      </c>
      <c r="S40" s="93">
        <f t="shared" si="4"/>
        <v>0</v>
      </c>
      <c r="T40" s="93">
        <f t="shared" si="4"/>
        <v>0</v>
      </c>
      <c r="U40" s="93">
        <f t="shared" si="4"/>
        <v>0</v>
      </c>
      <c r="V40" s="93">
        <f t="shared" si="4"/>
        <v>0</v>
      </c>
      <c r="W40" s="93">
        <f t="shared" si="4"/>
        <v>0</v>
      </c>
      <c r="X40" s="93">
        <f t="shared" si="4"/>
        <v>0</v>
      </c>
      <c r="Y40" s="93">
        <f t="shared" si="4"/>
        <v>0</v>
      </c>
      <c r="Z40" s="93">
        <f t="shared" si="4"/>
        <v>0</v>
      </c>
      <c r="AA40" s="93">
        <f t="shared" si="4"/>
        <v>0</v>
      </c>
      <c r="AB40" s="93">
        <f t="shared" si="4"/>
        <v>0</v>
      </c>
      <c r="AC40" s="93">
        <f t="shared" si="4"/>
        <v>0</v>
      </c>
      <c r="AD40" s="93">
        <f t="shared" si="4"/>
        <v>0</v>
      </c>
      <c r="AE40" s="93">
        <f t="shared" si="4"/>
        <v>0</v>
      </c>
      <c r="AF40" s="93">
        <f t="shared" si="4"/>
        <v>0</v>
      </c>
      <c r="AG40" s="93">
        <f t="shared" si="4"/>
        <v>0</v>
      </c>
      <c r="AH40" s="93">
        <f t="shared" si="4"/>
        <v>0</v>
      </c>
      <c r="AI40" s="93">
        <f t="shared" si="4"/>
        <v>0</v>
      </c>
      <c r="AJ40" s="93">
        <f t="shared" si="4"/>
        <v>0</v>
      </c>
      <c r="AK40" s="93">
        <f t="shared" si="4"/>
        <v>0</v>
      </c>
      <c r="AL40" s="93">
        <f t="shared" si="4"/>
        <v>0</v>
      </c>
      <c r="AM40" s="93">
        <f t="shared" si="4"/>
        <v>0</v>
      </c>
      <c r="AN40" s="93">
        <f t="shared" si="4"/>
        <v>0</v>
      </c>
      <c r="AO40" s="93">
        <f>SUM(AO31:AO39)</f>
        <v>0</v>
      </c>
      <c r="AP40" s="93">
        <f t="shared" si="4"/>
        <v>0</v>
      </c>
      <c r="AQ40" s="93">
        <f t="shared" si="4"/>
        <v>0</v>
      </c>
      <c r="AR40" s="93">
        <f t="shared" si="4"/>
        <v>0</v>
      </c>
      <c r="AS40" s="93">
        <f t="shared" si="4"/>
        <v>0</v>
      </c>
      <c r="AT40" s="93">
        <f t="shared" si="4"/>
        <v>0</v>
      </c>
      <c r="AU40" s="93">
        <f t="shared" si="4"/>
        <v>0</v>
      </c>
      <c r="AV40" s="92">
        <f t="shared" si="4"/>
        <v>0</v>
      </c>
      <c r="AW40" s="92">
        <f t="shared" si="4"/>
        <v>0</v>
      </c>
      <c r="AX40" s="92">
        <f t="shared" si="4"/>
        <v>0</v>
      </c>
      <c r="AY40" s="92">
        <f t="shared" si="4"/>
        <v>0</v>
      </c>
      <c r="AZ40" s="92">
        <f t="shared" si="4"/>
        <v>0</v>
      </c>
      <c r="BA40" s="92">
        <f t="shared" si="4"/>
        <v>0</v>
      </c>
      <c r="BB40" s="92">
        <f t="shared" si="4"/>
        <v>0</v>
      </c>
      <c r="BC40" s="92">
        <f t="shared" si="4"/>
        <v>0</v>
      </c>
      <c r="BD40" s="92">
        <f t="shared" si="4"/>
        <v>0</v>
      </c>
      <c r="BE40" s="92">
        <f t="shared" si="4"/>
        <v>0</v>
      </c>
      <c r="BF40" s="92">
        <f t="shared" si="4"/>
        <v>0</v>
      </c>
      <c r="BG40" s="92">
        <f t="shared" si="4"/>
        <v>0</v>
      </c>
      <c r="BH40" s="92">
        <f t="shared" si="4"/>
        <v>0</v>
      </c>
      <c r="BI40" s="92">
        <f t="shared" si="4"/>
        <v>0</v>
      </c>
      <c r="BJ40" s="92">
        <f t="shared" si="4"/>
        <v>0</v>
      </c>
      <c r="BK40" s="60"/>
    </row>
    <row r="41" spans="1:63" s="39" customFormat="1" ht="14.1" customHeight="1" x14ac:dyDescent="0.2">
      <c r="A41" s="85"/>
      <c r="B41" s="38" t="s">
        <v>44</v>
      </c>
      <c r="C41" s="38"/>
      <c r="D41" s="133"/>
      <c r="E41" s="134"/>
      <c r="F41" s="134"/>
      <c r="G41" s="135"/>
      <c r="H41" s="133"/>
      <c r="I41" s="134"/>
      <c r="J41" s="134"/>
      <c r="K41" s="136"/>
      <c r="L41" s="133"/>
      <c r="M41" s="134"/>
      <c r="N41" s="134"/>
      <c r="O41" s="135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3"/>
      <c r="AW41" s="133"/>
      <c r="AX41" s="134"/>
      <c r="AY41" s="135"/>
      <c r="AZ41" s="133"/>
      <c r="BA41" s="134"/>
      <c r="BB41" s="134"/>
      <c r="BC41" s="135"/>
      <c r="BD41" s="133"/>
      <c r="BE41" s="134"/>
      <c r="BF41" s="134"/>
      <c r="BG41" s="135"/>
      <c r="BH41" s="133"/>
      <c r="BI41" s="134"/>
      <c r="BJ41" s="135"/>
      <c r="BK41" s="86"/>
    </row>
    <row r="42" spans="1:63" s="39" customFormat="1" ht="15" customHeight="1" x14ac:dyDescent="0.2">
      <c r="A42" s="85"/>
      <c r="B42" s="49" t="s">
        <v>48</v>
      </c>
      <c r="C42" s="49"/>
      <c r="D42" s="131" t="e">
        <f>D41/D40</f>
        <v>#DIV/0!</v>
      </c>
      <c r="E42" s="131" t="e">
        <f t="shared" ref="E42:BJ42" si="5">E41/E40</f>
        <v>#DIV/0!</v>
      </c>
      <c r="F42" s="131" t="e">
        <f t="shared" si="5"/>
        <v>#DIV/0!</v>
      </c>
      <c r="G42" s="131" t="e">
        <f t="shared" si="5"/>
        <v>#DIV/0!</v>
      </c>
      <c r="H42" s="131" t="e">
        <f t="shared" si="5"/>
        <v>#DIV/0!</v>
      </c>
      <c r="I42" s="131" t="e">
        <f t="shared" si="5"/>
        <v>#DIV/0!</v>
      </c>
      <c r="J42" s="131" t="e">
        <f t="shared" si="5"/>
        <v>#DIV/0!</v>
      </c>
      <c r="K42" s="131" t="e">
        <f t="shared" si="5"/>
        <v>#DIV/0!</v>
      </c>
      <c r="L42" s="131" t="e">
        <f t="shared" si="5"/>
        <v>#DIV/0!</v>
      </c>
      <c r="M42" s="131" t="e">
        <f t="shared" si="5"/>
        <v>#DIV/0!</v>
      </c>
      <c r="N42" s="131" t="e">
        <f t="shared" si="5"/>
        <v>#DIV/0!</v>
      </c>
      <c r="O42" s="131" t="e">
        <f t="shared" si="5"/>
        <v>#DIV/0!</v>
      </c>
      <c r="P42" s="132" t="e">
        <f t="shared" si="5"/>
        <v>#DIV/0!</v>
      </c>
      <c r="Q42" s="132" t="e">
        <f t="shared" si="5"/>
        <v>#DIV/0!</v>
      </c>
      <c r="R42" s="132" t="e">
        <f t="shared" si="5"/>
        <v>#DIV/0!</v>
      </c>
      <c r="S42" s="132" t="e">
        <f t="shared" si="5"/>
        <v>#DIV/0!</v>
      </c>
      <c r="T42" s="132" t="e">
        <f t="shared" si="5"/>
        <v>#DIV/0!</v>
      </c>
      <c r="U42" s="132" t="e">
        <f t="shared" si="5"/>
        <v>#DIV/0!</v>
      </c>
      <c r="V42" s="132" t="e">
        <f t="shared" si="5"/>
        <v>#DIV/0!</v>
      </c>
      <c r="W42" s="132" t="e">
        <f t="shared" si="5"/>
        <v>#DIV/0!</v>
      </c>
      <c r="X42" s="132" t="e">
        <f t="shared" si="5"/>
        <v>#DIV/0!</v>
      </c>
      <c r="Y42" s="132" t="e">
        <f t="shared" si="5"/>
        <v>#DIV/0!</v>
      </c>
      <c r="Z42" s="132" t="e">
        <f t="shared" si="5"/>
        <v>#DIV/0!</v>
      </c>
      <c r="AA42" s="132" t="e">
        <f t="shared" si="5"/>
        <v>#DIV/0!</v>
      </c>
      <c r="AB42" s="132" t="e">
        <f t="shared" si="5"/>
        <v>#DIV/0!</v>
      </c>
      <c r="AC42" s="132" t="e">
        <f t="shared" si="5"/>
        <v>#DIV/0!</v>
      </c>
      <c r="AD42" s="132" t="e">
        <f t="shared" si="5"/>
        <v>#DIV/0!</v>
      </c>
      <c r="AE42" s="132" t="e">
        <f t="shared" si="5"/>
        <v>#DIV/0!</v>
      </c>
      <c r="AF42" s="132" t="e">
        <f t="shared" si="5"/>
        <v>#DIV/0!</v>
      </c>
      <c r="AG42" s="132" t="e">
        <f t="shared" si="5"/>
        <v>#DIV/0!</v>
      </c>
      <c r="AH42" s="132" t="e">
        <f t="shared" si="5"/>
        <v>#DIV/0!</v>
      </c>
      <c r="AI42" s="132" t="e">
        <f t="shared" si="5"/>
        <v>#DIV/0!</v>
      </c>
      <c r="AJ42" s="132" t="e">
        <f t="shared" si="5"/>
        <v>#DIV/0!</v>
      </c>
      <c r="AK42" s="132" t="e">
        <f t="shared" si="5"/>
        <v>#DIV/0!</v>
      </c>
      <c r="AL42" s="132" t="e">
        <f t="shared" si="5"/>
        <v>#DIV/0!</v>
      </c>
      <c r="AM42" s="132" t="e">
        <f t="shared" si="5"/>
        <v>#DIV/0!</v>
      </c>
      <c r="AN42" s="132" t="e">
        <f t="shared" si="5"/>
        <v>#DIV/0!</v>
      </c>
      <c r="AO42" s="132" t="e">
        <f t="shared" si="5"/>
        <v>#DIV/0!</v>
      </c>
      <c r="AP42" s="132" t="e">
        <f t="shared" si="5"/>
        <v>#DIV/0!</v>
      </c>
      <c r="AQ42" s="132" t="e">
        <f t="shared" si="5"/>
        <v>#DIV/0!</v>
      </c>
      <c r="AR42" s="132" t="e">
        <f t="shared" si="5"/>
        <v>#DIV/0!</v>
      </c>
      <c r="AS42" s="132" t="e">
        <f t="shared" si="5"/>
        <v>#DIV/0!</v>
      </c>
      <c r="AT42" s="132" t="e">
        <f t="shared" si="5"/>
        <v>#DIV/0!</v>
      </c>
      <c r="AU42" s="132" t="e">
        <f t="shared" si="5"/>
        <v>#DIV/0!</v>
      </c>
      <c r="AV42" s="131" t="e">
        <f t="shared" si="5"/>
        <v>#DIV/0!</v>
      </c>
      <c r="AW42" s="131" t="e">
        <f t="shared" si="5"/>
        <v>#DIV/0!</v>
      </c>
      <c r="AX42" s="131" t="e">
        <f t="shared" si="5"/>
        <v>#DIV/0!</v>
      </c>
      <c r="AY42" s="131" t="e">
        <f t="shared" si="5"/>
        <v>#DIV/0!</v>
      </c>
      <c r="AZ42" s="131" t="e">
        <f t="shared" si="5"/>
        <v>#DIV/0!</v>
      </c>
      <c r="BA42" s="131" t="e">
        <f t="shared" si="5"/>
        <v>#DIV/0!</v>
      </c>
      <c r="BB42" s="131" t="e">
        <f t="shared" si="5"/>
        <v>#DIV/0!</v>
      </c>
      <c r="BC42" s="131" t="e">
        <f t="shared" si="5"/>
        <v>#DIV/0!</v>
      </c>
      <c r="BD42" s="131" t="e">
        <f t="shared" si="5"/>
        <v>#DIV/0!</v>
      </c>
      <c r="BE42" s="131" t="e">
        <f t="shared" si="5"/>
        <v>#DIV/0!</v>
      </c>
      <c r="BF42" s="131" t="e">
        <f t="shared" si="5"/>
        <v>#DIV/0!</v>
      </c>
      <c r="BG42" s="131" t="e">
        <f t="shared" si="5"/>
        <v>#DIV/0!</v>
      </c>
      <c r="BH42" s="131" t="e">
        <f t="shared" si="5"/>
        <v>#DIV/0!</v>
      </c>
      <c r="BI42" s="131" t="e">
        <f t="shared" si="5"/>
        <v>#DIV/0!</v>
      </c>
      <c r="BJ42" s="131" t="e">
        <f t="shared" si="5"/>
        <v>#DIV/0!</v>
      </c>
      <c r="BK42" s="86"/>
    </row>
    <row r="43" spans="1:63" ht="24.95" customHeight="1" x14ac:dyDescent="0.2">
      <c r="A43" s="147" t="s">
        <v>43</v>
      </c>
      <c r="B43" s="147"/>
      <c r="C43" s="148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77"/>
    </row>
    <row r="44" spans="1:63" ht="15" customHeight="1" x14ac:dyDescent="0.25">
      <c r="A44" s="142"/>
      <c r="B44" s="142"/>
      <c r="C44" s="14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60"/>
    </row>
    <row r="45" spans="1:63" ht="13.5" thickBot="1" x14ac:dyDescent="0.25">
      <c r="A45" s="84"/>
      <c r="B45" s="81" t="s">
        <v>17</v>
      </c>
      <c r="C45" s="82" t="s">
        <v>50</v>
      </c>
      <c r="D45" s="61" t="s">
        <v>1</v>
      </c>
      <c r="E45" s="61"/>
      <c r="F45" s="61"/>
      <c r="G45" s="61"/>
      <c r="H45" s="61" t="s">
        <v>2</v>
      </c>
      <c r="I45" s="61"/>
      <c r="J45" s="61"/>
      <c r="K45" s="61"/>
      <c r="L45" s="61" t="s">
        <v>3</v>
      </c>
      <c r="M45" s="61"/>
      <c r="N45" s="61"/>
      <c r="O45" s="61"/>
      <c r="P45" s="83" t="s">
        <v>4</v>
      </c>
      <c r="Q45" s="83"/>
      <c r="R45" s="83"/>
      <c r="S45" s="83"/>
      <c r="T45" s="83" t="s">
        <v>5</v>
      </c>
      <c r="U45" s="83"/>
      <c r="V45" s="83"/>
      <c r="W45" s="83"/>
      <c r="X45" s="83" t="s">
        <v>6</v>
      </c>
      <c r="Y45" s="83"/>
      <c r="Z45" s="83"/>
      <c r="AA45" s="83"/>
      <c r="AB45" s="83" t="s">
        <v>7</v>
      </c>
      <c r="AC45" s="83"/>
      <c r="AD45" s="83"/>
      <c r="AE45" s="83"/>
      <c r="AF45" s="83" t="s">
        <v>8</v>
      </c>
      <c r="AG45" s="83"/>
      <c r="AH45" s="83"/>
      <c r="AI45" s="83"/>
      <c r="AJ45" s="83" t="s">
        <v>9</v>
      </c>
      <c r="AK45" s="83"/>
      <c r="AL45" s="83"/>
      <c r="AM45" s="83"/>
      <c r="AN45" s="83" t="s">
        <v>10</v>
      </c>
      <c r="AO45" s="83"/>
      <c r="AP45" s="83"/>
      <c r="AQ45" s="83"/>
      <c r="AR45" s="83" t="s">
        <v>11</v>
      </c>
      <c r="AS45" s="83"/>
      <c r="AT45" s="83"/>
      <c r="AU45" s="83"/>
      <c r="AV45" s="61" t="s">
        <v>12</v>
      </c>
      <c r="AW45" s="61"/>
      <c r="AX45" s="61"/>
      <c r="AY45" s="61"/>
      <c r="AZ45" s="61" t="s">
        <v>13</v>
      </c>
      <c r="BA45" s="61"/>
      <c r="BB45" s="61"/>
      <c r="BC45" s="61"/>
      <c r="BD45" s="61" t="s">
        <v>14</v>
      </c>
      <c r="BE45" s="61"/>
      <c r="BF45" s="61"/>
      <c r="BG45" s="61"/>
      <c r="BH45" s="61" t="s">
        <v>15</v>
      </c>
      <c r="BI45" s="61"/>
      <c r="BJ45" s="61"/>
      <c r="BK45" s="60"/>
    </row>
    <row r="46" spans="1:63" x14ac:dyDescent="0.2">
      <c r="A46" s="84"/>
      <c r="B46" s="2"/>
      <c r="C46" s="138"/>
      <c r="D46" s="3"/>
      <c r="E46" s="4"/>
      <c r="F46" s="4"/>
      <c r="G46" s="5"/>
      <c r="H46" s="3"/>
      <c r="I46" s="4"/>
      <c r="J46" s="4"/>
      <c r="K46" s="6"/>
      <c r="L46" s="3"/>
      <c r="M46" s="4"/>
      <c r="N46" s="4"/>
      <c r="O46" s="6"/>
      <c r="P46" s="3"/>
      <c r="Q46" s="4"/>
      <c r="R46" s="4"/>
      <c r="S46" s="6"/>
      <c r="T46" s="3"/>
      <c r="U46" s="4"/>
      <c r="V46" s="4"/>
      <c r="W46" s="6"/>
      <c r="X46" s="3"/>
      <c r="Y46" s="4"/>
      <c r="Z46" s="4"/>
      <c r="AA46" s="6"/>
      <c r="AB46" s="3"/>
      <c r="AC46" s="4"/>
      <c r="AD46" s="4"/>
      <c r="AE46" s="6"/>
      <c r="AF46" s="3"/>
      <c r="AG46" s="4"/>
      <c r="AH46" s="4"/>
      <c r="AI46" s="6"/>
      <c r="AJ46" s="3"/>
      <c r="AK46" s="4"/>
      <c r="AL46" s="4"/>
      <c r="AM46" s="6"/>
      <c r="AN46" s="3"/>
      <c r="AO46" s="4"/>
      <c r="AP46" s="4"/>
      <c r="AQ46" s="6"/>
      <c r="AR46" s="3"/>
      <c r="AS46" s="4"/>
      <c r="AT46" s="4"/>
      <c r="AU46" s="6"/>
      <c r="AV46" s="52"/>
      <c r="AW46" s="52"/>
      <c r="AX46" s="52"/>
      <c r="AY46" s="52"/>
      <c r="AZ46" s="3"/>
      <c r="BA46" s="4"/>
      <c r="BB46" s="4"/>
      <c r="BC46" s="5"/>
      <c r="BD46" s="3"/>
      <c r="BE46" s="4"/>
      <c r="BF46" s="4"/>
      <c r="BG46" s="5"/>
      <c r="BH46" s="3"/>
      <c r="BI46" s="4"/>
      <c r="BJ46" s="5"/>
      <c r="BK46" s="60">
        <f>SUM(D46:BJ46)/4</f>
        <v>0</v>
      </c>
    </row>
    <row r="47" spans="1:63" x14ac:dyDescent="0.2">
      <c r="A47" s="155"/>
      <c r="B47" s="7"/>
      <c r="C47" s="141"/>
      <c r="D47" s="17"/>
      <c r="E47" s="18"/>
      <c r="F47" s="18"/>
      <c r="G47" s="19"/>
      <c r="H47" s="17"/>
      <c r="I47" s="18"/>
      <c r="J47" s="18"/>
      <c r="K47" s="20"/>
      <c r="L47" s="17"/>
      <c r="M47" s="18"/>
      <c r="N47" s="18"/>
      <c r="O47" s="20"/>
      <c r="P47" s="17"/>
      <c r="Q47" s="18"/>
      <c r="R47" s="18"/>
      <c r="S47" s="20"/>
      <c r="T47" s="17"/>
      <c r="U47" s="18"/>
      <c r="V47" s="18"/>
      <c r="W47" s="20"/>
      <c r="X47" s="17"/>
      <c r="Y47" s="18"/>
      <c r="Z47" s="18"/>
      <c r="AA47" s="20"/>
      <c r="AB47" s="17"/>
      <c r="AC47" s="18"/>
      <c r="AD47" s="18"/>
      <c r="AE47" s="20"/>
      <c r="AF47" s="17"/>
      <c r="AG47" s="18"/>
      <c r="AH47" s="18"/>
      <c r="AI47" s="20"/>
      <c r="AJ47" s="17"/>
      <c r="AK47" s="18"/>
      <c r="AL47" s="18"/>
      <c r="AM47" s="20"/>
      <c r="AN47" s="17"/>
      <c r="AO47" s="18"/>
      <c r="AP47" s="18"/>
      <c r="AQ47" s="20"/>
      <c r="AR47" s="17"/>
      <c r="AS47" s="18"/>
      <c r="AT47" s="18"/>
      <c r="AU47" s="20"/>
      <c r="AV47" s="54"/>
      <c r="AW47" s="55"/>
      <c r="AX47" s="55"/>
      <c r="AY47" s="56"/>
      <c r="AZ47" s="17"/>
      <c r="BA47" s="18"/>
      <c r="BB47" s="18"/>
      <c r="BC47" s="19"/>
      <c r="BD47" s="17"/>
      <c r="BE47" s="18"/>
      <c r="BF47" s="18"/>
      <c r="BG47" s="19"/>
      <c r="BH47" s="17"/>
      <c r="BI47" s="18"/>
      <c r="BJ47" s="19"/>
      <c r="BK47" s="60">
        <f t="shared" ref="BK47:BK54" si="6">SUM(D47:BJ47)/4</f>
        <v>0</v>
      </c>
    </row>
    <row r="48" spans="1:63" x14ac:dyDescent="0.2">
      <c r="A48" s="155"/>
      <c r="B48" s="7"/>
      <c r="C48" s="141"/>
      <c r="D48" s="17"/>
      <c r="E48" s="18"/>
      <c r="F48" s="18"/>
      <c r="G48" s="19"/>
      <c r="H48" s="17"/>
      <c r="I48" s="18"/>
      <c r="J48" s="18"/>
      <c r="K48" s="20"/>
      <c r="L48" s="17"/>
      <c r="M48" s="18"/>
      <c r="N48" s="18"/>
      <c r="O48" s="20"/>
      <c r="P48" s="17"/>
      <c r="Q48" s="18"/>
      <c r="R48" s="18"/>
      <c r="S48" s="20"/>
      <c r="T48" s="17"/>
      <c r="U48" s="18"/>
      <c r="V48" s="18"/>
      <c r="W48" s="20"/>
      <c r="X48" s="17"/>
      <c r="Y48" s="18"/>
      <c r="Z48" s="18"/>
      <c r="AA48" s="20"/>
      <c r="AB48" s="17"/>
      <c r="AC48" s="18"/>
      <c r="AD48" s="18"/>
      <c r="AE48" s="20"/>
      <c r="AF48" s="17"/>
      <c r="AG48" s="18"/>
      <c r="AH48" s="18"/>
      <c r="AI48" s="20"/>
      <c r="AJ48" s="17"/>
      <c r="AK48" s="18"/>
      <c r="AL48" s="18"/>
      <c r="AM48" s="20"/>
      <c r="AN48" s="17"/>
      <c r="AO48" s="18"/>
      <c r="AP48" s="18"/>
      <c r="AQ48" s="20"/>
      <c r="AR48" s="17"/>
      <c r="AS48" s="18"/>
      <c r="AT48" s="18"/>
      <c r="AU48" s="20"/>
      <c r="AV48" s="17"/>
      <c r="AW48" s="18"/>
      <c r="AX48" s="18"/>
      <c r="AY48" s="18"/>
      <c r="AZ48" s="17"/>
      <c r="BA48" s="18"/>
      <c r="BB48" s="18"/>
      <c r="BC48" s="19"/>
      <c r="BD48" s="17"/>
      <c r="BE48" s="18"/>
      <c r="BF48" s="18"/>
      <c r="BG48" s="19"/>
      <c r="BH48" s="17"/>
      <c r="BI48" s="18"/>
      <c r="BJ48" s="19"/>
      <c r="BK48" s="60">
        <f t="shared" si="6"/>
        <v>0</v>
      </c>
    </row>
    <row r="49" spans="1:63" x14ac:dyDescent="0.2">
      <c r="A49" s="156"/>
      <c r="B49" s="7"/>
      <c r="C49" s="139"/>
      <c r="D49" s="8"/>
      <c r="E49" s="9"/>
      <c r="F49" s="9"/>
      <c r="G49" s="10"/>
      <c r="H49" s="8"/>
      <c r="I49" s="9"/>
      <c r="J49" s="9"/>
      <c r="K49" s="11"/>
      <c r="L49" s="8"/>
      <c r="M49" s="9"/>
      <c r="N49" s="9"/>
      <c r="O49" s="11"/>
      <c r="P49" s="8"/>
      <c r="Q49" s="9"/>
      <c r="R49" s="9"/>
      <c r="S49" s="11"/>
      <c r="T49" s="8"/>
      <c r="U49" s="9"/>
      <c r="V49" s="9"/>
      <c r="W49" s="11"/>
      <c r="X49" s="8"/>
      <c r="Y49" s="9"/>
      <c r="Z49" s="9"/>
      <c r="AA49" s="11"/>
      <c r="AB49" s="8"/>
      <c r="AC49" s="9"/>
      <c r="AD49" s="9"/>
      <c r="AE49" s="11"/>
      <c r="AF49" s="8"/>
      <c r="AG49" s="9"/>
      <c r="AH49" s="9"/>
      <c r="AI49" s="11"/>
      <c r="AJ49" s="8"/>
      <c r="AK49" s="9"/>
      <c r="AL49" s="9"/>
      <c r="AM49" s="11"/>
      <c r="AN49" s="8"/>
      <c r="AO49" s="9"/>
      <c r="AP49" s="9"/>
      <c r="AQ49" s="11"/>
      <c r="AR49" s="8"/>
      <c r="AS49" s="9"/>
      <c r="AT49" s="9"/>
      <c r="AU49" s="11"/>
      <c r="AV49" s="41"/>
      <c r="AW49" s="9"/>
      <c r="AX49" s="9"/>
      <c r="AY49" s="9"/>
      <c r="AZ49" s="8"/>
      <c r="BA49" s="9"/>
      <c r="BB49" s="9"/>
      <c r="BC49" s="10"/>
      <c r="BD49" s="8"/>
      <c r="BE49" s="9"/>
      <c r="BF49" s="9"/>
      <c r="BG49" s="10"/>
      <c r="BH49" s="8"/>
      <c r="BI49" s="9"/>
      <c r="BJ49" s="10"/>
      <c r="BK49" s="60">
        <f t="shared" si="6"/>
        <v>0</v>
      </c>
    </row>
    <row r="50" spans="1:63" x14ac:dyDescent="0.2">
      <c r="A50" s="156"/>
      <c r="B50" s="7"/>
      <c r="C50" s="139"/>
      <c r="D50" s="8"/>
      <c r="E50" s="9"/>
      <c r="F50" s="9"/>
      <c r="G50" s="10"/>
      <c r="H50" s="8"/>
      <c r="I50" s="9"/>
      <c r="J50" s="9"/>
      <c r="K50" s="11"/>
      <c r="L50" s="8"/>
      <c r="M50" s="9"/>
      <c r="N50" s="9"/>
      <c r="O50" s="11"/>
      <c r="P50" s="8"/>
      <c r="Q50" s="9"/>
      <c r="R50" s="9"/>
      <c r="S50" s="11"/>
      <c r="T50" s="8"/>
      <c r="U50" s="9"/>
      <c r="V50" s="9"/>
      <c r="W50" s="11"/>
      <c r="X50" s="8"/>
      <c r="Y50" s="9"/>
      <c r="Z50" s="9"/>
      <c r="AA50" s="11"/>
      <c r="AB50" s="8"/>
      <c r="AC50" s="9"/>
      <c r="AD50" s="9"/>
      <c r="AE50" s="11"/>
      <c r="AF50" s="8"/>
      <c r="AG50" s="9"/>
      <c r="AH50" s="9"/>
      <c r="AI50" s="11"/>
      <c r="AJ50" s="8"/>
      <c r="AK50" s="9"/>
      <c r="AL50" s="9"/>
      <c r="AM50" s="11"/>
      <c r="AN50" s="8"/>
      <c r="AO50" s="9"/>
      <c r="AP50" s="9"/>
      <c r="AQ50" s="11"/>
      <c r="AR50" s="8"/>
      <c r="AS50" s="9"/>
      <c r="AT50" s="9"/>
      <c r="AU50" s="11"/>
      <c r="AV50" s="8"/>
      <c r="AW50" s="9"/>
      <c r="AX50" s="9"/>
      <c r="AY50" s="10"/>
      <c r="AZ50" s="8"/>
      <c r="BA50" s="9"/>
      <c r="BB50" s="9"/>
      <c r="BC50" s="10"/>
      <c r="BD50" s="8"/>
      <c r="BE50" s="9"/>
      <c r="BF50" s="9"/>
      <c r="BG50" s="10"/>
      <c r="BH50" s="8"/>
      <c r="BI50" s="9"/>
      <c r="BJ50" s="10"/>
      <c r="BK50" s="60">
        <f t="shared" si="6"/>
        <v>0</v>
      </c>
    </row>
    <row r="51" spans="1:63" x14ac:dyDescent="0.2">
      <c r="A51" s="155"/>
      <c r="B51" s="7"/>
      <c r="C51" s="139"/>
      <c r="D51" s="8"/>
      <c r="E51" s="9"/>
      <c r="F51" s="9"/>
      <c r="G51" s="10"/>
      <c r="H51" s="8"/>
      <c r="I51" s="9"/>
      <c r="J51" s="9"/>
      <c r="K51" s="11"/>
      <c r="L51" s="8"/>
      <c r="M51" s="9"/>
      <c r="N51" s="9"/>
      <c r="O51" s="11"/>
      <c r="P51" s="8"/>
      <c r="Q51" s="9"/>
      <c r="R51" s="9"/>
      <c r="S51" s="11"/>
      <c r="T51" s="8"/>
      <c r="U51" s="9"/>
      <c r="V51" s="9"/>
      <c r="W51" s="11"/>
      <c r="X51" s="8"/>
      <c r="Y51" s="9"/>
      <c r="Z51" s="9"/>
      <c r="AA51" s="11"/>
      <c r="AB51" s="8"/>
      <c r="AC51" s="9"/>
      <c r="AD51" s="9"/>
      <c r="AE51" s="11"/>
      <c r="AF51" s="8"/>
      <c r="AG51" s="9"/>
      <c r="AH51" s="9"/>
      <c r="AI51" s="11"/>
      <c r="AJ51" s="8"/>
      <c r="AK51" s="9"/>
      <c r="AL51" s="9"/>
      <c r="AM51" s="11"/>
      <c r="AN51" s="8"/>
      <c r="AO51" s="9"/>
      <c r="AP51" s="9"/>
      <c r="AQ51" s="11"/>
      <c r="AR51" s="8"/>
      <c r="AS51" s="9"/>
      <c r="AT51" s="9"/>
      <c r="AU51" s="11"/>
      <c r="AV51" s="8"/>
      <c r="AW51" s="9"/>
      <c r="AX51" s="9"/>
      <c r="AY51" s="10"/>
      <c r="AZ51" s="8"/>
      <c r="BA51" s="9"/>
      <c r="BB51" s="9"/>
      <c r="BC51" s="10"/>
      <c r="BD51" s="8"/>
      <c r="BE51" s="9"/>
      <c r="BF51" s="9"/>
      <c r="BG51" s="10"/>
      <c r="BH51" s="8"/>
      <c r="BI51" s="9"/>
      <c r="BJ51" s="10"/>
      <c r="BK51" s="60">
        <f t="shared" si="6"/>
        <v>0</v>
      </c>
    </row>
    <row r="52" spans="1:63" x14ac:dyDescent="0.2">
      <c r="A52" s="155"/>
      <c r="B52" s="7"/>
      <c r="C52" s="139"/>
      <c r="D52" s="8"/>
      <c r="E52" s="9"/>
      <c r="F52" s="9"/>
      <c r="G52" s="10"/>
      <c r="H52" s="8"/>
      <c r="I52" s="9"/>
      <c r="J52" s="9"/>
      <c r="K52" s="11"/>
      <c r="L52" s="8"/>
      <c r="M52" s="9"/>
      <c r="N52" s="9"/>
      <c r="O52" s="10"/>
      <c r="P52" s="8"/>
      <c r="Q52" s="9"/>
      <c r="R52" s="9"/>
      <c r="S52" s="10"/>
      <c r="T52" s="8"/>
      <c r="U52" s="9"/>
      <c r="V52" s="9"/>
      <c r="W52" s="10"/>
      <c r="X52" s="8"/>
      <c r="Y52" s="9"/>
      <c r="Z52" s="9"/>
      <c r="AA52" s="10"/>
      <c r="AB52" s="8"/>
      <c r="AC52" s="9"/>
      <c r="AD52" s="9"/>
      <c r="AE52" s="10"/>
      <c r="AF52" s="8"/>
      <c r="AG52" s="9"/>
      <c r="AH52" s="9"/>
      <c r="AI52" s="10"/>
      <c r="AJ52" s="8"/>
      <c r="AK52" s="9"/>
      <c r="AL52" s="9"/>
      <c r="AM52" s="10"/>
      <c r="AN52" s="8"/>
      <c r="AO52" s="9"/>
      <c r="AP52" s="9"/>
      <c r="AQ52" s="10"/>
      <c r="AR52" s="8"/>
      <c r="AS52" s="9"/>
      <c r="AT52" s="9"/>
      <c r="AU52" s="10"/>
      <c r="AV52" s="8"/>
      <c r="AW52" s="9"/>
      <c r="AX52" s="9"/>
      <c r="AY52" s="10"/>
      <c r="AZ52" s="8"/>
      <c r="BA52" s="9"/>
      <c r="BB52" s="9"/>
      <c r="BC52" s="10"/>
      <c r="BD52" s="8"/>
      <c r="BE52" s="9"/>
      <c r="BF52" s="9"/>
      <c r="BG52" s="10"/>
      <c r="BH52" s="8"/>
      <c r="BI52" s="9"/>
      <c r="BJ52" s="10"/>
      <c r="BK52" s="60">
        <f t="shared" si="6"/>
        <v>0</v>
      </c>
    </row>
    <row r="53" spans="1:63" x14ac:dyDescent="0.2">
      <c r="A53" s="156"/>
      <c r="B53" s="7"/>
      <c r="C53" s="139"/>
      <c r="D53" s="8"/>
      <c r="E53" s="9"/>
      <c r="F53" s="9"/>
      <c r="G53" s="10"/>
      <c r="H53" s="8"/>
      <c r="I53" s="9"/>
      <c r="J53" s="9"/>
      <c r="K53" s="11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10"/>
      <c r="BH53" s="8"/>
      <c r="BI53" s="9"/>
      <c r="BJ53" s="10"/>
      <c r="BK53" s="60">
        <f t="shared" si="6"/>
        <v>0</v>
      </c>
    </row>
    <row r="54" spans="1:63" ht="13.5" thickBot="1" x14ac:dyDescent="0.25">
      <c r="A54" s="156"/>
      <c r="B54" s="12"/>
      <c r="C54" s="140"/>
      <c r="D54" s="13"/>
      <c r="E54" s="14"/>
      <c r="F54" s="14"/>
      <c r="G54" s="15"/>
      <c r="H54" s="13"/>
      <c r="I54" s="14"/>
      <c r="J54" s="14"/>
      <c r="K54" s="16"/>
      <c r="L54" s="13"/>
      <c r="M54" s="14"/>
      <c r="N54" s="14"/>
      <c r="O54" s="15"/>
      <c r="P54" s="13"/>
      <c r="Q54" s="14"/>
      <c r="R54" s="14"/>
      <c r="S54" s="15"/>
      <c r="T54" s="13"/>
      <c r="U54" s="14"/>
      <c r="V54" s="14"/>
      <c r="W54" s="15"/>
      <c r="X54" s="13"/>
      <c r="Y54" s="14"/>
      <c r="Z54" s="14"/>
      <c r="AA54" s="15"/>
      <c r="AB54" s="13"/>
      <c r="AC54" s="14"/>
      <c r="AD54" s="14"/>
      <c r="AE54" s="15"/>
      <c r="AF54" s="13"/>
      <c r="AG54" s="14"/>
      <c r="AH54" s="14"/>
      <c r="AI54" s="15"/>
      <c r="AJ54" s="13"/>
      <c r="AK54" s="14"/>
      <c r="AL54" s="14"/>
      <c r="AM54" s="15"/>
      <c r="AN54" s="13"/>
      <c r="AO54" s="14"/>
      <c r="AP54" s="14"/>
      <c r="AQ54" s="15"/>
      <c r="AR54" s="13"/>
      <c r="AS54" s="14"/>
      <c r="AT54" s="14"/>
      <c r="AU54" s="15"/>
      <c r="AV54" s="13"/>
      <c r="AW54" s="14"/>
      <c r="AX54" s="14"/>
      <c r="AY54" s="15"/>
      <c r="AZ54" s="13"/>
      <c r="BA54" s="14"/>
      <c r="BB54" s="14"/>
      <c r="BC54" s="15"/>
      <c r="BD54" s="13"/>
      <c r="BE54" s="14"/>
      <c r="BF54" s="14"/>
      <c r="BG54" s="15"/>
      <c r="BH54" s="13"/>
      <c r="BI54" s="14"/>
      <c r="BJ54" s="15"/>
      <c r="BK54" s="60">
        <f t="shared" si="6"/>
        <v>0</v>
      </c>
    </row>
    <row r="55" spans="1:63" s="94" customFormat="1" ht="18.75" customHeight="1" x14ac:dyDescent="0.25">
      <c r="A55" s="142"/>
      <c r="B55" s="25" t="s">
        <v>24</v>
      </c>
      <c r="C55" s="25"/>
      <c r="D55" s="92">
        <f t="shared" ref="D55:BJ55" si="7">SUM(D46:D54)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  <c r="H55" s="92">
        <f t="shared" si="7"/>
        <v>0</v>
      </c>
      <c r="I55" s="92">
        <f t="shared" si="7"/>
        <v>0</v>
      </c>
      <c r="J55" s="92">
        <f t="shared" si="7"/>
        <v>0</v>
      </c>
      <c r="K55" s="92">
        <f t="shared" si="7"/>
        <v>0</v>
      </c>
      <c r="L55" s="92">
        <f t="shared" si="7"/>
        <v>0</v>
      </c>
      <c r="M55" s="92">
        <f t="shared" si="7"/>
        <v>0</v>
      </c>
      <c r="N55" s="92">
        <f t="shared" si="7"/>
        <v>0</v>
      </c>
      <c r="O55" s="92">
        <f t="shared" si="7"/>
        <v>0</v>
      </c>
      <c r="P55" s="93">
        <f t="shared" si="7"/>
        <v>0</v>
      </c>
      <c r="Q55" s="93">
        <f t="shared" si="7"/>
        <v>0</v>
      </c>
      <c r="R55" s="93">
        <f t="shared" si="7"/>
        <v>0</v>
      </c>
      <c r="S55" s="93">
        <f t="shared" si="7"/>
        <v>0</v>
      </c>
      <c r="T55" s="93">
        <f t="shared" si="7"/>
        <v>0</v>
      </c>
      <c r="U55" s="93">
        <f t="shared" si="7"/>
        <v>0</v>
      </c>
      <c r="V55" s="93">
        <f t="shared" si="7"/>
        <v>0</v>
      </c>
      <c r="W55" s="93">
        <f t="shared" si="7"/>
        <v>0</v>
      </c>
      <c r="X55" s="93">
        <f t="shared" si="7"/>
        <v>0</v>
      </c>
      <c r="Y55" s="93">
        <f t="shared" si="7"/>
        <v>0</v>
      </c>
      <c r="Z55" s="93">
        <f t="shared" si="7"/>
        <v>0</v>
      </c>
      <c r="AA55" s="93">
        <f t="shared" si="7"/>
        <v>0</v>
      </c>
      <c r="AB55" s="93">
        <f t="shared" si="7"/>
        <v>0</v>
      </c>
      <c r="AC55" s="93">
        <f t="shared" si="7"/>
        <v>0</v>
      </c>
      <c r="AD55" s="93">
        <f t="shared" si="7"/>
        <v>0</v>
      </c>
      <c r="AE55" s="93">
        <f t="shared" si="7"/>
        <v>0</v>
      </c>
      <c r="AF55" s="93">
        <f t="shared" si="7"/>
        <v>0</v>
      </c>
      <c r="AG55" s="93">
        <f t="shared" si="7"/>
        <v>0</v>
      </c>
      <c r="AH55" s="93">
        <f t="shared" si="7"/>
        <v>0</v>
      </c>
      <c r="AI55" s="93">
        <f t="shared" si="7"/>
        <v>0</v>
      </c>
      <c r="AJ55" s="93">
        <f t="shared" si="7"/>
        <v>0</v>
      </c>
      <c r="AK55" s="93">
        <f t="shared" si="7"/>
        <v>0</v>
      </c>
      <c r="AL55" s="93">
        <f t="shared" si="7"/>
        <v>0</v>
      </c>
      <c r="AM55" s="93">
        <f t="shared" si="7"/>
        <v>0</v>
      </c>
      <c r="AN55" s="93">
        <f t="shared" si="7"/>
        <v>0</v>
      </c>
      <c r="AO55" s="93">
        <f t="shared" si="7"/>
        <v>0</v>
      </c>
      <c r="AP55" s="93">
        <f t="shared" si="7"/>
        <v>0</v>
      </c>
      <c r="AQ55" s="93">
        <f t="shared" si="7"/>
        <v>0</v>
      </c>
      <c r="AR55" s="93">
        <f t="shared" si="7"/>
        <v>0</v>
      </c>
      <c r="AS55" s="93">
        <f t="shared" si="7"/>
        <v>0</v>
      </c>
      <c r="AT55" s="93">
        <f t="shared" si="7"/>
        <v>0</v>
      </c>
      <c r="AU55" s="93">
        <f t="shared" si="7"/>
        <v>0</v>
      </c>
      <c r="AV55" s="92">
        <f t="shared" si="7"/>
        <v>0</v>
      </c>
      <c r="AW55" s="92">
        <f t="shared" si="7"/>
        <v>0</v>
      </c>
      <c r="AX55" s="92">
        <f t="shared" si="7"/>
        <v>0</v>
      </c>
      <c r="AY55" s="92">
        <f t="shared" si="7"/>
        <v>0</v>
      </c>
      <c r="AZ55" s="92">
        <f t="shared" si="7"/>
        <v>0</v>
      </c>
      <c r="BA55" s="92">
        <f t="shared" si="7"/>
        <v>0</v>
      </c>
      <c r="BB55" s="92">
        <f t="shared" si="7"/>
        <v>0</v>
      </c>
      <c r="BC55" s="92">
        <f t="shared" si="7"/>
        <v>0</v>
      </c>
      <c r="BD55" s="92">
        <f t="shared" si="7"/>
        <v>0</v>
      </c>
      <c r="BE55" s="92">
        <f t="shared" si="7"/>
        <v>0</v>
      </c>
      <c r="BF55" s="92">
        <f t="shared" si="7"/>
        <v>0</v>
      </c>
      <c r="BG55" s="92">
        <f t="shared" si="7"/>
        <v>0</v>
      </c>
      <c r="BH55" s="92">
        <f t="shared" si="7"/>
        <v>0</v>
      </c>
      <c r="BI55" s="92">
        <f t="shared" si="7"/>
        <v>0</v>
      </c>
      <c r="BJ55" s="92">
        <f t="shared" si="7"/>
        <v>0</v>
      </c>
      <c r="BK55" s="60"/>
    </row>
    <row r="56" spans="1:63" s="39" customFormat="1" ht="14.1" customHeight="1" x14ac:dyDescent="0.2">
      <c r="A56" s="85"/>
      <c r="B56" s="38" t="s">
        <v>44</v>
      </c>
      <c r="C56" s="38"/>
      <c r="D56" s="133"/>
      <c r="E56" s="134"/>
      <c r="F56" s="134"/>
      <c r="G56" s="135"/>
      <c r="H56" s="133"/>
      <c r="I56" s="134"/>
      <c r="J56" s="134"/>
      <c r="K56" s="136"/>
      <c r="L56" s="133"/>
      <c r="M56" s="134"/>
      <c r="N56" s="134"/>
      <c r="O56" s="135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3"/>
      <c r="AW56" s="133"/>
      <c r="AX56" s="134"/>
      <c r="AY56" s="135"/>
      <c r="AZ56" s="133"/>
      <c r="BA56" s="134"/>
      <c r="BB56" s="134"/>
      <c r="BC56" s="135"/>
      <c r="BD56" s="133"/>
      <c r="BE56" s="134"/>
      <c r="BF56" s="134"/>
      <c r="BG56" s="135"/>
      <c r="BH56" s="133"/>
      <c r="BI56" s="134"/>
      <c r="BJ56" s="135"/>
      <c r="BK56" s="86"/>
    </row>
    <row r="57" spans="1:63" s="39" customFormat="1" ht="15" customHeight="1" x14ac:dyDescent="0.2">
      <c r="A57" s="85"/>
      <c r="B57" s="49" t="s">
        <v>48</v>
      </c>
      <c r="C57" s="49"/>
      <c r="D57" s="131" t="e">
        <f>D56/D55</f>
        <v>#DIV/0!</v>
      </c>
      <c r="E57" s="131" t="e">
        <f t="shared" ref="E57:BJ57" si="8">E56/E55</f>
        <v>#DIV/0!</v>
      </c>
      <c r="F57" s="131" t="e">
        <f t="shared" si="8"/>
        <v>#DIV/0!</v>
      </c>
      <c r="G57" s="131" t="e">
        <f t="shared" si="8"/>
        <v>#DIV/0!</v>
      </c>
      <c r="H57" s="131" t="e">
        <f t="shared" si="8"/>
        <v>#DIV/0!</v>
      </c>
      <c r="I57" s="131" t="e">
        <f t="shared" si="8"/>
        <v>#DIV/0!</v>
      </c>
      <c r="J57" s="131" t="e">
        <f t="shared" si="8"/>
        <v>#DIV/0!</v>
      </c>
      <c r="K57" s="131" t="e">
        <f t="shared" si="8"/>
        <v>#DIV/0!</v>
      </c>
      <c r="L57" s="131" t="e">
        <f t="shared" si="8"/>
        <v>#DIV/0!</v>
      </c>
      <c r="M57" s="131" t="e">
        <f t="shared" si="8"/>
        <v>#DIV/0!</v>
      </c>
      <c r="N57" s="131" t="e">
        <f t="shared" si="8"/>
        <v>#DIV/0!</v>
      </c>
      <c r="O57" s="131" t="e">
        <f t="shared" si="8"/>
        <v>#DIV/0!</v>
      </c>
      <c r="P57" s="132" t="e">
        <f t="shared" si="8"/>
        <v>#DIV/0!</v>
      </c>
      <c r="Q57" s="132" t="e">
        <f t="shared" si="8"/>
        <v>#DIV/0!</v>
      </c>
      <c r="R57" s="132" t="e">
        <f t="shared" si="8"/>
        <v>#DIV/0!</v>
      </c>
      <c r="S57" s="132" t="e">
        <f t="shared" si="8"/>
        <v>#DIV/0!</v>
      </c>
      <c r="T57" s="132" t="e">
        <f t="shared" si="8"/>
        <v>#DIV/0!</v>
      </c>
      <c r="U57" s="132" t="e">
        <f t="shared" si="8"/>
        <v>#DIV/0!</v>
      </c>
      <c r="V57" s="132" t="e">
        <f t="shared" si="8"/>
        <v>#DIV/0!</v>
      </c>
      <c r="W57" s="132" t="e">
        <f t="shared" si="8"/>
        <v>#DIV/0!</v>
      </c>
      <c r="X57" s="132" t="e">
        <f t="shared" si="8"/>
        <v>#DIV/0!</v>
      </c>
      <c r="Y57" s="132" t="e">
        <f t="shared" si="8"/>
        <v>#DIV/0!</v>
      </c>
      <c r="Z57" s="132" t="e">
        <f t="shared" si="8"/>
        <v>#DIV/0!</v>
      </c>
      <c r="AA57" s="132" t="e">
        <f t="shared" si="8"/>
        <v>#DIV/0!</v>
      </c>
      <c r="AB57" s="132" t="e">
        <f t="shared" si="8"/>
        <v>#DIV/0!</v>
      </c>
      <c r="AC57" s="132" t="e">
        <f t="shared" si="8"/>
        <v>#DIV/0!</v>
      </c>
      <c r="AD57" s="132" t="e">
        <f t="shared" si="8"/>
        <v>#DIV/0!</v>
      </c>
      <c r="AE57" s="132" t="e">
        <f t="shared" si="8"/>
        <v>#DIV/0!</v>
      </c>
      <c r="AF57" s="132" t="e">
        <f t="shared" si="8"/>
        <v>#DIV/0!</v>
      </c>
      <c r="AG57" s="132" t="e">
        <f t="shared" si="8"/>
        <v>#DIV/0!</v>
      </c>
      <c r="AH57" s="132" t="e">
        <f t="shared" si="8"/>
        <v>#DIV/0!</v>
      </c>
      <c r="AI57" s="132" t="e">
        <f t="shared" si="8"/>
        <v>#DIV/0!</v>
      </c>
      <c r="AJ57" s="132" t="e">
        <f t="shared" si="8"/>
        <v>#DIV/0!</v>
      </c>
      <c r="AK57" s="132" t="e">
        <f t="shared" si="8"/>
        <v>#DIV/0!</v>
      </c>
      <c r="AL57" s="132" t="e">
        <f t="shared" si="8"/>
        <v>#DIV/0!</v>
      </c>
      <c r="AM57" s="132" t="e">
        <f t="shared" si="8"/>
        <v>#DIV/0!</v>
      </c>
      <c r="AN57" s="132" t="e">
        <f t="shared" si="8"/>
        <v>#DIV/0!</v>
      </c>
      <c r="AO57" s="132" t="e">
        <f t="shared" si="8"/>
        <v>#DIV/0!</v>
      </c>
      <c r="AP57" s="132" t="e">
        <f t="shared" si="8"/>
        <v>#DIV/0!</v>
      </c>
      <c r="AQ57" s="132" t="e">
        <f t="shared" si="8"/>
        <v>#DIV/0!</v>
      </c>
      <c r="AR57" s="132" t="e">
        <f t="shared" si="8"/>
        <v>#DIV/0!</v>
      </c>
      <c r="AS57" s="132" t="e">
        <f t="shared" si="8"/>
        <v>#DIV/0!</v>
      </c>
      <c r="AT57" s="132" t="e">
        <f t="shared" si="8"/>
        <v>#DIV/0!</v>
      </c>
      <c r="AU57" s="132" t="e">
        <f t="shared" si="8"/>
        <v>#DIV/0!</v>
      </c>
      <c r="AV57" s="131" t="e">
        <f t="shared" si="8"/>
        <v>#DIV/0!</v>
      </c>
      <c r="AW57" s="131" t="e">
        <f t="shared" si="8"/>
        <v>#DIV/0!</v>
      </c>
      <c r="AX57" s="131" t="e">
        <f t="shared" si="8"/>
        <v>#DIV/0!</v>
      </c>
      <c r="AY57" s="131" t="e">
        <f t="shared" si="8"/>
        <v>#DIV/0!</v>
      </c>
      <c r="AZ57" s="131" t="e">
        <f t="shared" si="8"/>
        <v>#DIV/0!</v>
      </c>
      <c r="BA57" s="131" t="e">
        <f t="shared" si="8"/>
        <v>#DIV/0!</v>
      </c>
      <c r="BB57" s="131" t="e">
        <f t="shared" si="8"/>
        <v>#DIV/0!</v>
      </c>
      <c r="BC57" s="131" t="e">
        <f t="shared" si="8"/>
        <v>#DIV/0!</v>
      </c>
      <c r="BD57" s="131" t="e">
        <f t="shared" si="8"/>
        <v>#DIV/0!</v>
      </c>
      <c r="BE57" s="131" t="e">
        <f t="shared" si="8"/>
        <v>#DIV/0!</v>
      </c>
      <c r="BF57" s="131" t="e">
        <f t="shared" si="8"/>
        <v>#DIV/0!</v>
      </c>
      <c r="BG57" s="131" t="e">
        <f t="shared" si="8"/>
        <v>#DIV/0!</v>
      </c>
      <c r="BH57" s="131" t="e">
        <f t="shared" si="8"/>
        <v>#DIV/0!</v>
      </c>
      <c r="BI57" s="131" t="e">
        <f t="shared" si="8"/>
        <v>#DIV/0!</v>
      </c>
      <c r="BJ57" s="131" t="e">
        <f t="shared" si="8"/>
        <v>#DIV/0!</v>
      </c>
      <c r="BK57" s="86"/>
    </row>
    <row r="58" spans="1:63" ht="24.95" customHeight="1" x14ac:dyDescent="0.2">
      <c r="A58" s="147" t="s">
        <v>43</v>
      </c>
      <c r="B58" s="147"/>
      <c r="C58" s="148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1"/>
    </row>
    <row r="59" spans="1:63" ht="15" customHeight="1" x14ac:dyDescent="0.2">
      <c r="A59" s="142"/>
      <c r="B59" s="142"/>
      <c r="C59" s="142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0"/>
    </row>
    <row r="60" spans="1:63" ht="12" customHeight="1" thickBot="1" x14ac:dyDescent="0.25">
      <c r="A60" s="84"/>
      <c r="B60" s="81" t="s">
        <v>18</v>
      </c>
      <c r="C60" s="82" t="s">
        <v>50</v>
      </c>
      <c r="D60" s="61" t="s">
        <v>1</v>
      </c>
      <c r="E60" s="61"/>
      <c r="F60" s="61"/>
      <c r="G60" s="61"/>
      <c r="H60" s="61" t="s">
        <v>2</v>
      </c>
      <c r="I60" s="61"/>
      <c r="J60" s="61"/>
      <c r="K60" s="61"/>
      <c r="L60" s="61" t="s">
        <v>3</v>
      </c>
      <c r="M60" s="61"/>
      <c r="N60" s="61"/>
      <c r="O60" s="61"/>
      <c r="P60" s="83" t="s">
        <v>4</v>
      </c>
      <c r="Q60" s="83"/>
      <c r="R60" s="83"/>
      <c r="S60" s="83"/>
      <c r="T60" s="83" t="s">
        <v>5</v>
      </c>
      <c r="U60" s="83"/>
      <c r="V60" s="83"/>
      <c r="W60" s="83"/>
      <c r="X60" s="83" t="s">
        <v>6</v>
      </c>
      <c r="Y60" s="83"/>
      <c r="Z60" s="83"/>
      <c r="AA60" s="83"/>
      <c r="AB60" s="83" t="s">
        <v>7</v>
      </c>
      <c r="AC60" s="83"/>
      <c r="AD60" s="83"/>
      <c r="AE60" s="83"/>
      <c r="AF60" s="83" t="s">
        <v>8</v>
      </c>
      <c r="AG60" s="83"/>
      <c r="AH60" s="83"/>
      <c r="AI60" s="83"/>
      <c r="AJ60" s="83" t="s">
        <v>9</v>
      </c>
      <c r="AK60" s="83"/>
      <c r="AL60" s="83"/>
      <c r="AM60" s="83"/>
      <c r="AN60" s="83" t="s">
        <v>10</v>
      </c>
      <c r="AO60" s="83"/>
      <c r="AP60" s="83"/>
      <c r="AQ60" s="83"/>
      <c r="AR60" s="83" t="s">
        <v>11</v>
      </c>
      <c r="AS60" s="83"/>
      <c r="AT60" s="83"/>
      <c r="AU60" s="83"/>
      <c r="AV60" s="61" t="s">
        <v>12</v>
      </c>
      <c r="AW60" s="61"/>
      <c r="AX60" s="61"/>
      <c r="AY60" s="61"/>
      <c r="AZ60" s="61" t="s">
        <v>13</v>
      </c>
      <c r="BA60" s="61"/>
      <c r="BB60" s="61"/>
      <c r="BC60" s="61"/>
      <c r="BD60" s="61" t="s">
        <v>14</v>
      </c>
      <c r="BE60" s="61"/>
      <c r="BF60" s="61"/>
      <c r="BG60" s="61"/>
      <c r="BH60" s="61" t="s">
        <v>15</v>
      </c>
      <c r="BI60" s="61"/>
      <c r="BJ60" s="61"/>
      <c r="BK60" s="60"/>
    </row>
    <row r="61" spans="1:63" x14ac:dyDescent="0.2">
      <c r="A61" s="84"/>
      <c r="B61" s="2"/>
      <c r="C61" s="138"/>
      <c r="D61" s="3"/>
      <c r="E61" s="4"/>
      <c r="F61" s="4"/>
      <c r="G61" s="5"/>
      <c r="H61" s="3"/>
      <c r="I61" s="4"/>
      <c r="J61" s="4"/>
      <c r="K61" s="5"/>
      <c r="L61" s="3"/>
      <c r="M61" s="4"/>
      <c r="N61" s="4"/>
      <c r="O61" s="5"/>
      <c r="P61" s="3"/>
      <c r="Q61" s="4"/>
      <c r="R61" s="4"/>
      <c r="S61" s="5"/>
      <c r="T61" s="3"/>
      <c r="U61" s="4"/>
      <c r="V61" s="4"/>
      <c r="W61" s="5"/>
      <c r="X61" s="3"/>
      <c r="Y61" s="4"/>
      <c r="Z61" s="4"/>
      <c r="AA61" s="5"/>
      <c r="AB61" s="3"/>
      <c r="AC61" s="4"/>
      <c r="AD61" s="4"/>
      <c r="AE61" s="5"/>
      <c r="AF61" s="3"/>
      <c r="AG61" s="4"/>
      <c r="AH61" s="4"/>
      <c r="AI61" s="5"/>
      <c r="AJ61" s="3"/>
      <c r="AK61" s="4"/>
      <c r="AL61" s="4"/>
      <c r="AM61" s="5"/>
      <c r="AN61" s="3"/>
      <c r="AO61" s="4"/>
      <c r="AP61" s="4"/>
      <c r="AQ61" s="5"/>
      <c r="AR61" s="3"/>
      <c r="AS61" s="4"/>
      <c r="AT61" s="4"/>
      <c r="AU61" s="5"/>
      <c r="AV61" s="3"/>
      <c r="AW61" s="4"/>
      <c r="AX61" s="4"/>
      <c r="AY61" s="5"/>
      <c r="AZ61" s="3"/>
      <c r="BA61" s="4"/>
      <c r="BB61" s="4"/>
      <c r="BC61" s="5"/>
      <c r="BD61" s="3"/>
      <c r="BE61" s="4"/>
      <c r="BF61" s="4"/>
      <c r="BG61" s="5"/>
      <c r="BH61" s="3"/>
      <c r="BI61" s="4"/>
      <c r="BJ61" s="5"/>
      <c r="BK61" s="60">
        <f>SUM(D61:BJ61)/4</f>
        <v>0</v>
      </c>
    </row>
    <row r="62" spans="1:63" x14ac:dyDescent="0.2">
      <c r="A62" s="155"/>
      <c r="B62" s="7"/>
      <c r="C62" s="141"/>
      <c r="D62" s="17"/>
      <c r="E62" s="18"/>
      <c r="F62" s="18"/>
      <c r="G62" s="19"/>
      <c r="H62" s="17"/>
      <c r="I62" s="18"/>
      <c r="J62" s="18"/>
      <c r="K62" s="19"/>
      <c r="L62" s="17"/>
      <c r="M62" s="18"/>
      <c r="N62" s="18"/>
      <c r="O62" s="19"/>
      <c r="P62" s="17"/>
      <c r="Q62" s="18"/>
      <c r="R62" s="18"/>
      <c r="S62" s="19"/>
      <c r="T62" s="17"/>
      <c r="U62" s="18"/>
      <c r="V62" s="18"/>
      <c r="W62" s="19"/>
      <c r="X62" s="17"/>
      <c r="Y62" s="18"/>
      <c r="Z62" s="18"/>
      <c r="AA62" s="19"/>
      <c r="AB62" s="17"/>
      <c r="AC62" s="18"/>
      <c r="AD62" s="18"/>
      <c r="AE62" s="19"/>
      <c r="AF62" s="17"/>
      <c r="AG62" s="18"/>
      <c r="AH62" s="18"/>
      <c r="AI62" s="19"/>
      <c r="AJ62" s="17"/>
      <c r="AK62" s="18"/>
      <c r="AL62" s="18"/>
      <c r="AM62" s="19"/>
      <c r="AN62" s="17"/>
      <c r="AO62" s="18"/>
      <c r="AP62" s="18"/>
      <c r="AQ62" s="19"/>
      <c r="AR62" s="17"/>
      <c r="AS62" s="18"/>
      <c r="AT62" s="18"/>
      <c r="AU62" s="19"/>
      <c r="AV62" s="17"/>
      <c r="AW62" s="18"/>
      <c r="AX62" s="18"/>
      <c r="AY62" s="19"/>
      <c r="AZ62" s="17"/>
      <c r="BA62" s="18"/>
      <c r="BB62" s="18"/>
      <c r="BC62" s="19"/>
      <c r="BD62" s="17"/>
      <c r="BE62" s="18"/>
      <c r="BF62" s="18"/>
      <c r="BG62" s="19"/>
      <c r="BH62" s="17"/>
      <c r="BI62" s="18"/>
      <c r="BJ62" s="19"/>
      <c r="BK62" s="60">
        <f t="shared" ref="BK62:BK69" si="9">SUM(D62:BJ62)/4</f>
        <v>0</v>
      </c>
    </row>
    <row r="63" spans="1:63" x14ac:dyDescent="0.2">
      <c r="A63" s="155"/>
      <c r="B63" s="7"/>
      <c r="C63" s="141"/>
      <c r="D63" s="17"/>
      <c r="E63" s="18"/>
      <c r="F63" s="18"/>
      <c r="G63" s="19"/>
      <c r="H63" s="17"/>
      <c r="I63" s="18"/>
      <c r="J63" s="18"/>
      <c r="K63" s="19"/>
      <c r="L63" s="17"/>
      <c r="M63" s="18"/>
      <c r="N63" s="18"/>
      <c r="O63" s="19"/>
      <c r="P63" s="17"/>
      <c r="Q63" s="18"/>
      <c r="R63" s="18"/>
      <c r="S63" s="19"/>
      <c r="T63" s="17"/>
      <c r="U63" s="18"/>
      <c r="V63" s="18"/>
      <c r="W63" s="19"/>
      <c r="X63" s="17"/>
      <c r="Y63" s="18"/>
      <c r="Z63" s="18"/>
      <c r="AA63" s="19"/>
      <c r="AB63" s="17"/>
      <c r="AC63" s="18"/>
      <c r="AD63" s="18"/>
      <c r="AE63" s="19"/>
      <c r="AF63" s="17"/>
      <c r="AG63" s="18"/>
      <c r="AH63" s="18"/>
      <c r="AI63" s="19"/>
      <c r="AJ63" s="17"/>
      <c r="AK63" s="18"/>
      <c r="AL63" s="18"/>
      <c r="AM63" s="19"/>
      <c r="AN63" s="17"/>
      <c r="AO63" s="18"/>
      <c r="AP63" s="18"/>
      <c r="AQ63" s="19"/>
      <c r="AR63" s="17"/>
      <c r="AS63" s="18"/>
      <c r="AT63" s="18"/>
      <c r="AU63" s="19"/>
      <c r="AV63" s="17"/>
      <c r="AW63" s="18"/>
      <c r="AX63" s="18"/>
      <c r="AY63" s="19"/>
      <c r="AZ63" s="17"/>
      <c r="BA63" s="18"/>
      <c r="BB63" s="18"/>
      <c r="BC63" s="19"/>
      <c r="BD63" s="17"/>
      <c r="BE63" s="18"/>
      <c r="BF63" s="18"/>
      <c r="BG63" s="19"/>
      <c r="BH63" s="17"/>
      <c r="BI63" s="18"/>
      <c r="BJ63" s="19"/>
      <c r="BK63" s="60">
        <f t="shared" si="9"/>
        <v>0</v>
      </c>
    </row>
    <row r="64" spans="1:63" x14ac:dyDescent="0.2">
      <c r="A64" s="156"/>
      <c r="B64" s="7"/>
      <c r="C64" s="139"/>
      <c r="D64" s="8"/>
      <c r="E64" s="9"/>
      <c r="F64" s="9"/>
      <c r="G64" s="10"/>
      <c r="H64" s="8"/>
      <c r="I64" s="9"/>
      <c r="J64" s="9"/>
      <c r="K64" s="10"/>
      <c r="L64" s="8"/>
      <c r="M64" s="9"/>
      <c r="N64" s="9"/>
      <c r="O64" s="10"/>
      <c r="P64" s="8"/>
      <c r="Q64" s="9"/>
      <c r="R64" s="9"/>
      <c r="S64" s="10"/>
      <c r="T64" s="8"/>
      <c r="U64" s="9"/>
      <c r="V64" s="9"/>
      <c r="W64" s="10"/>
      <c r="X64" s="8"/>
      <c r="Y64" s="9"/>
      <c r="Z64" s="9"/>
      <c r="AA64" s="10"/>
      <c r="AB64" s="8"/>
      <c r="AC64" s="9"/>
      <c r="AD64" s="9"/>
      <c r="AE64" s="10"/>
      <c r="AF64" s="8"/>
      <c r="AG64" s="9"/>
      <c r="AH64" s="9"/>
      <c r="AI64" s="10"/>
      <c r="AJ64" s="8"/>
      <c r="AK64" s="9"/>
      <c r="AL64" s="9"/>
      <c r="AM64" s="10"/>
      <c r="AN64" s="8"/>
      <c r="AO64" s="9"/>
      <c r="AP64" s="9"/>
      <c r="AQ64" s="10"/>
      <c r="AR64" s="8"/>
      <c r="AS64" s="9"/>
      <c r="AT64" s="9"/>
      <c r="AU64" s="10"/>
      <c r="AV64" s="8"/>
      <c r="AW64" s="9"/>
      <c r="AX64" s="9"/>
      <c r="AY64" s="10"/>
      <c r="AZ64" s="8"/>
      <c r="BA64" s="9"/>
      <c r="BB64" s="9"/>
      <c r="BC64" s="10"/>
      <c r="BD64" s="8"/>
      <c r="BE64" s="9"/>
      <c r="BF64" s="9"/>
      <c r="BG64" s="10"/>
      <c r="BH64" s="8"/>
      <c r="BI64" s="9"/>
      <c r="BJ64" s="10"/>
      <c r="BK64" s="60">
        <f t="shared" si="9"/>
        <v>0</v>
      </c>
    </row>
    <row r="65" spans="1:63" x14ac:dyDescent="0.2">
      <c r="A65" s="156"/>
      <c r="B65" s="7"/>
      <c r="C65" s="139"/>
      <c r="D65" s="8"/>
      <c r="E65" s="9"/>
      <c r="F65" s="9"/>
      <c r="G65" s="10"/>
      <c r="H65" s="8"/>
      <c r="I65" s="9"/>
      <c r="J65" s="9"/>
      <c r="K65" s="10"/>
      <c r="L65" s="8"/>
      <c r="M65" s="9"/>
      <c r="N65" s="9"/>
      <c r="O65" s="10"/>
      <c r="P65" s="8"/>
      <c r="Q65" s="9"/>
      <c r="R65" s="9"/>
      <c r="S65" s="10"/>
      <c r="T65" s="8"/>
      <c r="U65" s="9"/>
      <c r="V65" s="9"/>
      <c r="W65" s="10"/>
      <c r="X65" s="8"/>
      <c r="Y65" s="9"/>
      <c r="Z65" s="9"/>
      <c r="AA65" s="10"/>
      <c r="AB65" s="8"/>
      <c r="AC65" s="9"/>
      <c r="AD65" s="9"/>
      <c r="AE65" s="10"/>
      <c r="AF65" s="8"/>
      <c r="AG65" s="9"/>
      <c r="AH65" s="9"/>
      <c r="AI65" s="10"/>
      <c r="AJ65" s="8"/>
      <c r="AK65" s="9"/>
      <c r="AL65" s="9"/>
      <c r="AM65" s="10"/>
      <c r="AN65" s="8"/>
      <c r="AO65" s="9"/>
      <c r="AP65" s="9"/>
      <c r="AQ65" s="10"/>
      <c r="AR65" s="8"/>
      <c r="AS65" s="9"/>
      <c r="AT65" s="9"/>
      <c r="AU65" s="10"/>
      <c r="AV65" s="8"/>
      <c r="AW65" s="9"/>
      <c r="AX65" s="9"/>
      <c r="AY65" s="10"/>
      <c r="AZ65" s="8"/>
      <c r="BA65" s="9"/>
      <c r="BB65" s="9"/>
      <c r="BC65" s="10"/>
      <c r="BD65" s="8"/>
      <c r="BE65" s="9"/>
      <c r="BF65" s="9"/>
      <c r="BG65" s="10"/>
      <c r="BH65" s="8"/>
      <c r="BI65" s="9"/>
      <c r="BJ65" s="10"/>
      <c r="BK65" s="60">
        <f t="shared" si="9"/>
        <v>0</v>
      </c>
    </row>
    <row r="66" spans="1:63" x14ac:dyDescent="0.2">
      <c r="A66" s="155"/>
      <c r="B66" s="7"/>
      <c r="C66" s="139"/>
      <c r="D66" s="8"/>
      <c r="E66" s="9"/>
      <c r="F66" s="9"/>
      <c r="G66" s="10"/>
      <c r="H66" s="8"/>
      <c r="I66" s="9"/>
      <c r="J66" s="9"/>
      <c r="K66" s="10"/>
      <c r="L66" s="8"/>
      <c r="M66" s="9"/>
      <c r="N66" s="9"/>
      <c r="O66" s="10"/>
      <c r="P66" s="8"/>
      <c r="Q66" s="9"/>
      <c r="R66" s="9"/>
      <c r="S66" s="10"/>
      <c r="T66" s="8"/>
      <c r="U66" s="9"/>
      <c r="V66" s="9"/>
      <c r="W66" s="10"/>
      <c r="X66" s="8"/>
      <c r="Y66" s="9"/>
      <c r="Z66" s="9"/>
      <c r="AA66" s="10"/>
      <c r="AB66" s="8"/>
      <c r="AC66" s="9"/>
      <c r="AD66" s="9"/>
      <c r="AE66" s="10"/>
      <c r="AF66" s="8"/>
      <c r="AG66" s="9"/>
      <c r="AH66" s="9"/>
      <c r="AI66" s="10"/>
      <c r="AJ66" s="8"/>
      <c r="AK66" s="9"/>
      <c r="AL66" s="9"/>
      <c r="AM66" s="10"/>
      <c r="AN66" s="8"/>
      <c r="AO66" s="9"/>
      <c r="AP66" s="9"/>
      <c r="AQ66" s="10"/>
      <c r="AR66" s="8"/>
      <c r="AS66" s="9"/>
      <c r="AT66" s="9"/>
      <c r="AU66" s="10"/>
      <c r="AV66" s="8"/>
      <c r="AW66" s="9"/>
      <c r="AX66" s="9"/>
      <c r="AY66" s="10"/>
      <c r="AZ66" s="8"/>
      <c r="BA66" s="9"/>
      <c r="BB66" s="9"/>
      <c r="BC66" s="10"/>
      <c r="BD66" s="8"/>
      <c r="BE66" s="9"/>
      <c r="BF66" s="9"/>
      <c r="BG66" s="10"/>
      <c r="BH66" s="8"/>
      <c r="BI66" s="9"/>
      <c r="BJ66" s="10"/>
      <c r="BK66" s="60">
        <f t="shared" si="9"/>
        <v>0</v>
      </c>
    </row>
    <row r="67" spans="1:63" x14ac:dyDescent="0.2">
      <c r="A67" s="155"/>
      <c r="B67" s="7"/>
      <c r="C67" s="139"/>
      <c r="D67" s="8"/>
      <c r="E67" s="9"/>
      <c r="F67" s="9"/>
      <c r="G67" s="10"/>
      <c r="H67" s="8"/>
      <c r="I67" s="9"/>
      <c r="J67" s="9"/>
      <c r="K67" s="11"/>
      <c r="L67" s="8"/>
      <c r="M67" s="9"/>
      <c r="N67" s="9"/>
      <c r="O67" s="10"/>
      <c r="P67" s="8"/>
      <c r="Q67" s="9"/>
      <c r="R67" s="9"/>
      <c r="S67" s="10"/>
      <c r="T67" s="8"/>
      <c r="U67" s="9"/>
      <c r="V67" s="9"/>
      <c r="W67" s="10"/>
      <c r="X67" s="8"/>
      <c r="Y67" s="9"/>
      <c r="Z67" s="9"/>
      <c r="AA67" s="10"/>
      <c r="AB67" s="8"/>
      <c r="AC67" s="9"/>
      <c r="AD67" s="9"/>
      <c r="AE67" s="10"/>
      <c r="AF67" s="8"/>
      <c r="AG67" s="9"/>
      <c r="AH67" s="9"/>
      <c r="AI67" s="10"/>
      <c r="AJ67" s="8"/>
      <c r="AK67" s="9"/>
      <c r="AL67" s="9"/>
      <c r="AM67" s="10"/>
      <c r="AN67" s="8"/>
      <c r="AO67" s="9"/>
      <c r="AP67" s="9"/>
      <c r="AQ67" s="10"/>
      <c r="AR67" s="8"/>
      <c r="AS67" s="9"/>
      <c r="AT67" s="9"/>
      <c r="AU67" s="10"/>
      <c r="AV67" s="8"/>
      <c r="AW67" s="9"/>
      <c r="AX67" s="9"/>
      <c r="AY67" s="10"/>
      <c r="AZ67" s="8"/>
      <c r="BA67" s="9"/>
      <c r="BB67" s="9"/>
      <c r="BC67" s="10"/>
      <c r="BD67" s="8"/>
      <c r="BE67" s="9"/>
      <c r="BF67" s="9"/>
      <c r="BG67" s="10"/>
      <c r="BH67" s="8"/>
      <c r="BI67" s="9"/>
      <c r="BJ67" s="10"/>
      <c r="BK67" s="60">
        <f t="shared" si="9"/>
        <v>0</v>
      </c>
    </row>
    <row r="68" spans="1:63" x14ac:dyDescent="0.2">
      <c r="A68" s="156"/>
      <c r="B68" s="7"/>
      <c r="C68" s="139"/>
      <c r="D68" s="8"/>
      <c r="E68" s="9"/>
      <c r="F68" s="9"/>
      <c r="G68" s="10"/>
      <c r="H68" s="8"/>
      <c r="I68" s="9"/>
      <c r="J68" s="9"/>
      <c r="K68" s="11"/>
      <c r="L68" s="8"/>
      <c r="M68" s="9"/>
      <c r="N68" s="9"/>
      <c r="O68" s="10"/>
      <c r="P68" s="8"/>
      <c r="Q68" s="9"/>
      <c r="R68" s="9"/>
      <c r="S68" s="10"/>
      <c r="T68" s="8"/>
      <c r="U68" s="9"/>
      <c r="V68" s="9"/>
      <c r="W68" s="10"/>
      <c r="X68" s="8"/>
      <c r="Y68" s="9"/>
      <c r="Z68" s="9"/>
      <c r="AA68" s="10"/>
      <c r="AB68" s="8"/>
      <c r="AC68" s="9"/>
      <c r="AD68" s="9"/>
      <c r="AE68" s="10"/>
      <c r="AF68" s="8"/>
      <c r="AG68" s="9"/>
      <c r="AH68" s="9"/>
      <c r="AI68" s="10"/>
      <c r="AJ68" s="8"/>
      <c r="AK68" s="9"/>
      <c r="AL68" s="9"/>
      <c r="AM68" s="10"/>
      <c r="AN68" s="8"/>
      <c r="AO68" s="9"/>
      <c r="AP68" s="9"/>
      <c r="AQ68" s="10"/>
      <c r="AR68" s="8"/>
      <c r="AS68" s="9"/>
      <c r="AT68" s="9"/>
      <c r="AU68" s="10"/>
      <c r="AV68" s="8"/>
      <c r="AW68" s="9"/>
      <c r="AX68" s="9"/>
      <c r="AY68" s="10"/>
      <c r="AZ68" s="8"/>
      <c r="BA68" s="9"/>
      <c r="BB68" s="9"/>
      <c r="BC68" s="10"/>
      <c r="BD68" s="8"/>
      <c r="BE68" s="9"/>
      <c r="BF68" s="9"/>
      <c r="BG68" s="10"/>
      <c r="BH68" s="8"/>
      <c r="BI68" s="9"/>
      <c r="BJ68" s="10"/>
      <c r="BK68" s="60">
        <f t="shared" si="9"/>
        <v>0</v>
      </c>
    </row>
    <row r="69" spans="1:63" ht="13.5" thickBot="1" x14ac:dyDescent="0.25">
      <c r="A69" s="156"/>
      <c r="B69" s="12"/>
      <c r="C69" s="140"/>
      <c r="D69" s="13"/>
      <c r="E69" s="14"/>
      <c r="F69" s="14"/>
      <c r="G69" s="15"/>
      <c r="H69" s="13"/>
      <c r="I69" s="14"/>
      <c r="J69" s="14"/>
      <c r="K69" s="16"/>
      <c r="L69" s="13"/>
      <c r="M69" s="14"/>
      <c r="N69" s="14"/>
      <c r="O69" s="15"/>
      <c r="P69" s="13"/>
      <c r="Q69" s="14"/>
      <c r="R69" s="14"/>
      <c r="S69" s="15"/>
      <c r="T69" s="13"/>
      <c r="U69" s="14"/>
      <c r="V69" s="14"/>
      <c r="W69" s="15"/>
      <c r="X69" s="13"/>
      <c r="Y69" s="14"/>
      <c r="Z69" s="14"/>
      <c r="AA69" s="15"/>
      <c r="AB69" s="13"/>
      <c r="AC69" s="14"/>
      <c r="AD69" s="14"/>
      <c r="AE69" s="15"/>
      <c r="AF69" s="13"/>
      <c r="AG69" s="14"/>
      <c r="AH69" s="14"/>
      <c r="AI69" s="15"/>
      <c r="AJ69" s="13"/>
      <c r="AK69" s="14"/>
      <c r="AL69" s="14"/>
      <c r="AM69" s="15"/>
      <c r="AN69" s="13"/>
      <c r="AO69" s="14"/>
      <c r="AP69" s="14"/>
      <c r="AQ69" s="15"/>
      <c r="AR69" s="13"/>
      <c r="AS69" s="14"/>
      <c r="AT69" s="14"/>
      <c r="AU69" s="15"/>
      <c r="AV69" s="13"/>
      <c r="AW69" s="14"/>
      <c r="AX69" s="14"/>
      <c r="AY69" s="15"/>
      <c r="AZ69" s="13"/>
      <c r="BA69" s="14"/>
      <c r="BB69" s="14"/>
      <c r="BC69" s="15"/>
      <c r="BD69" s="13"/>
      <c r="BE69" s="14"/>
      <c r="BF69" s="14"/>
      <c r="BG69" s="15"/>
      <c r="BH69" s="13"/>
      <c r="BI69" s="14"/>
      <c r="BJ69" s="15"/>
      <c r="BK69" s="60">
        <f t="shared" si="9"/>
        <v>0</v>
      </c>
    </row>
    <row r="70" spans="1:63" s="94" customFormat="1" ht="18.75" customHeight="1" x14ac:dyDescent="0.25">
      <c r="A70" s="142"/>
      <c r="B70" s="25" t="s">
        <v>24</v>
      </c>
      <c r="C70" s="25"/>
      <c r="D70" s="92">
        <f>SUM(D61:D69)</f>
        <v>0</v>
      </c>
      <c r="E70" s="92">
        <f t="shared" ref="E70:BJ70" si="10">SUM(E61:E69)</f>
        <v>0</v>
      </c>
      <c r="F70" s="92">
        <f t="shared" si="10"/>
        <v>0</v>
      </c>
      <c r="G70" s="92">
        <f t="shared" si="10"/>
        <v>0</v>
      </c>
      <c r="H70" s="92">
        <f t="shared" si="10"/>
        <v>0</v>
      </c>
      <c r="I70" s="92">
        <f t="shared" si="10"/>
        <v>0</v>
      </c>
      <c r="J70" s="92">
        <f t="shared" si="10"/>
        <v>0</v>
      </c>
      <c r="K70" s="92">
        <f t="shared" si="10"/>
        <v>0</v>
      </c>
      <c r="L70" s="92">
        <f t="shared" si="10"/>
        <v>0</v>
      </c>
      <c r="M70" s="92">
        <f t="shared" si="10"/>
        <v>0</v>
      </c>
      <c r="N70" s="92">
        <f t="shared" si="10"/>
        <v>0</v>
      </c>
      <c r="O70" s="92">
        <f t="shared" si="10"/>
        <v>0</v>
      </c>
      <c r="P70" s="93">
        <f t="shared" si="10"/>
        <v>0</v>
      </c>
      <c r="Q70" s="93">
        <f t="shared" si="10"/>
        <v>0</v>
      </c>
      <c r="R70" s="93">
        <f t="shared" si="10"/>
        <v>0</v>
      </c>
      <c r="S70" s="93">
        <f t="shared" si="10"/>
        <v>0</v>
      </c>
      <c r="T70" s="93">
        <f t="shared" si="10"/>
        <v>0</v>
      </c>
      <c r="U70" s="93">
        <f t="shared" si="10"/>
        <v>0</v>
      </c>
      <c r="V70" s="93">
        <f t="shared" si="10"/>
        <v>0</v>
      </c>
      <c r="W70" s="93">
        <f t="shared" si="10"/>
        <v>0</v>
      </c>
      <c r="X70" s="93">
        <f t="shared" si="10"/>
        <v>0</v>
      </c>
      <c r="Y70" s="93">
        <f t="shared" si="10"/>
        <v>0</v>
      </c>
      <c r="Z70" s="93">
        <f t="shared" si="10"/>
        <v>0</v>
      </c>
      <c r="AA70" s="93">
        <f t="shared" si="10"/>
        <v>0</v>
      </c>
      <c r="AB70" s="93">
        <f t="shared" si="10"/>
        <v>0</v>
      </c>
      <c r="AC70" s="93">
        <f t="shared" si="10"/>
        <v>0</v>
      </c>
      <c r="AD70" s="93">
        <f t="shared" si="10"/>
        <v>0</v>
      </c>
      <c r="AE70" s="93">
        <f t="shared" si="10"/>
        <v>0</v>
      </c>
      <c r="AF70" s="93">
        <f t="shared" si="10"/>
        <v>0</v>
      </c>
      <c r="AG70" s="93">
        <f t="shared" si="10"/>
        <v>0</v>
      </c>
      <c r="AH70" s="93">
        <f t="shared" si="10"/>
        <v>0</v>
      </c>
      <c r="AI70" s="93">
        <f t="shared" si="10"/>
        <v>0</v>
      </c>
      <c r="AJ70" s="93">
        <f t="shared" si="10"/>
        <v>0</v>
      </c>
      <c r="AK70" s="93">
        <f t="shared" si="10"/>
        <v>0</v>
      </c>
      <c r="AL70" s="93">
        <f t="shared" si="10"/>
        <v>0</v>
      </c>
      <c r="AM70" s="93">
        <f t="shared" si="10"/>
        <v>0</v>
      </c>
      <c r="AN70" s="93">
        <f t="shared" si="10"/>
        <v>0</v>
      </c>
      <c r="AO70" s="93">
        <f t="shared" si="10"/>
        <v>0</v>
      </c>
      <c r="AP70" s="93">
        <f t="shared" si="10"/>
        <v>0</v>
      </c>
      <c r="AQ70" s="93">
        <f t="shared" si="10"/>
        <v>0</v>
      </c>
      <c r="AR70" s="93">
        <f t="shared" si="10"/>
        <v>0</v>
      </c>
      <c r="AS70" s="93">
        <f t="shared" si="10"/>
        <v>0</v>
      </c>
      <c r="AT70" s="93">
        <f t="shared" si="10"/>
        <v>0</v>
      </c>
      <c r="AU70" s="93">
        <f t="shared" si="10"/>
        <v>0</v>
      </c>
      <c r="AV70" s="92">
        <f t="shared" si="10"/>
        <v>0</v>
      </c>
      <c r="AW70" s="92">
        <f t="shared" si="10"/>
        <v>0</v>
      </c>
      <c r="AX70" s="92">
        <f t="shared" si="10"/>
        <v>0</v>
      </c>
      <c r="AY70" s="92">
        <f t="shared" si="10"/>
        <v>0</v>
      </c>
      <c r="AZ70" s="92">
        <f t="shared" si="10"/>
        <v>0</v>
      </c>
      <c r="BA70" s="92">
        <f t="shared" si="10"/>
        <v>0</v>
      </c>
      <c r="BB70" s="92">
        <f t="shared" si="10"/>
        <v>0</v>
      </c>
      <c r="BC70" s="92">
        <f t="shared" si="10"/>
        <v>0</v>
      </c>
      <c r="BD70" s="92">
        <f t="shared" si="10"/>
        <v>0</v>
      </c>
      <c r="BE70" s="92">
        <f t="shared" si="10"/>
        <v>0</v>
      </c>
      <c r="BF70" s="92">
        <f t="shared" si="10"/>
        <v>0</v>
      </c>
      <c r="BG70" s="92">
        <f t="shared" si="10"/>
        <v>0</v>
      </c>
      <c r="BH70" s="92">
        <f t="shared" si="10"/>
        <v>0</v>
      </c>
      <c r="BI70" s="92">
        <f t="shared" si="10"/>
        <v>0</v>
      </c>
      <c r="BJ70" s="92">
        <f t="shared" si="10"/>
        <v>0</v>
      </c>
      <c r="BK70" s="60"/>
    </row>
    <row r="71" spans="1:63" s="39" customFormat="1" ht="14.1" customHeight="1" x14ac:dyDescent="0.2">
      <c r="A71" s="85"/>
      <c r="B71" s="38" t="s">
        <v>44</v>
      </c>
      <c r="C71" s="38"/>
      <c r="D71" s="133"/>
      <c r="E71" s="134"/>
      <c r="F71" s="134"/>
      <c r="G71" s="135"/>
      <c r="H71" s="133"/>
      <c r="I71" s="134"/>
      <c r="J71" s="134"/>
      <c r="K71" s="136"/>
      <c r="L71" s="133"/>
      <c r="M71" s="134"/>
      <c r="N71" s="134"/>
      <c r="O71" s="135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3"/>
      <c r="AW71" s="133"/>
      <c r="AX71" s="134"/>
      <c r="AY71" s="135"/>
      <c r="AZ71" s="133"/>
      <c r="BA71" s="134"/>
      <c r="BB71" s="134"/>
      <c r="BC71" s="135"/>
      <c r="BD71" s="133"/>
      <c r="BE71" s="134"/>
      <c r="BF71" s="134"/>
      <c r="BG71" s="135"/>
      <c r="BH71" s="133"/>
      <c r="BI71" s="134"/>
      <c r="BJ71" s="135"/>
      <c r="BK71" s="86"/>
    </row>
    <row r="72" spans="1:63" s="39" customFormat="1" ht="15" customHeight="1" x14ac:dyDescent="0.2">
      <c r="A72" s="85"/>
      <c r="B72" s="49" t="s">
        <v>48</v>
      </c>
      <c r="C72" s="49"/>
      <c r="D72" s="131" t="e">
        <f>D71/D70</f>
        <v>#DIV/0!</v>
      </c>
      <c r="E72" s="131" t="e">
        <f t="shared" ref="E72:BJ72" si="11">E71/E70</f>
        <v>#DIV/0!</v>
      </c>
      <c r="F72" s="131" t="e">
        <f t="shared" si="11"/>
        <v>#DIV/0!</v>
      </c>
      <c r="G72" s="131" t="e">
        <f t="shared" si="11"/>
        <v>#DIV/0!</v>
      </c>
      <c r="H72" s="131" t="e">
        <f t="shared" si="11"/>
        <v>#DIV/0!</v>
      </c>
      <c r="I72" s="131" t="e">
        <f t="shared" si="11"/>
        <v>#DIV/0!</v>
      </c>
      <c r="J72" s="131" t="e">
        <f t="shared" si="11"/>
        <v>#DIV/0!</v>
      </c>
      <c r="K72" s="131" t="e">
        <f t="shared" si="11"/>
        <v>#DIV/0!</v>
      </c>
      <c r="L72" s="131" t="e">
        <f t="shared" si="11"/>
        <v>#DIV/0!</v>
      </c>
      <c r="M72" s="131" t="e">
        <f t="shared" si="11"/>
        <v>#DIV/0!</v>
      </c>
      <c r="N72" s="131" t="e">
        <f t="shared" si="11"/>
        <v>#DIV/0!</v>
      </c>
      <c r="O72" s="131" t="e">
        <f t="shared" si="11"/>
        <v>#DIV/0!</v>
      </c>
      <c r="P72" s="132" t="e">
        <f t="shared" si="11"/>
        <v>#DIV/0!</v>
      </c>
      <c r="Q72" s="132" t="e">
        <f t="shared" si="11"/>
        <v>#DIV/0!</v>
      </c>
      <c r="R72" s="132" t="e">
        <f t="shared" si="11"/>
        <v>#DIV/0!</v>
      </c>
      <c r="S72" s="132" t="e">
        <f t="shared" si="11"/>
        <v>#DIV/0!</v>
      </c>
      <c r="T72" s="132" t="e">
        <f t="shared" si="11"/>
        <v>#DIV/0!</v>
      </c>
      <c r="U72" s="132" t="e">
        <f t="shared" si="11"/>
        <v>#DIV/0!</v>
      </c>
      <c r="V72" s="132" t="e">
        <f t="shared" si="11"/>
        <v>#DIV/0!</v>
      </c>
      <c r="W72" s="132" t="e">
        <f t="shared" si="11"/>
        <v>#DIV/0!</v>
      </c>
      <c r="X72" s="132" t="e">
        <f t="shared" si="11"/>
        <v>#DIV/0!</v>
      </c>
      <c r="Y72" s="132" t="e">
        <f t="shared" si="11"/>
        <v>#DIV/0!</v>
      </c>
      <c r="Z72" s="132" t="e">
        <f t="shared" si="11"/>
        <v>#DIV/0!</v>
      </c>
      <c r="AA72" s="132" t="e">
        <f t="shared" si="11"/>
        <v>#DIV/0!</v>
      </c>
      <c r="AB72" s="132" t="e">
        <f t="shared" si="11"/>
        <v>#DIV/0!</v>
      </c>
      <c r="AC72" s="132" t="e">
        <f t="shared" si="11"/>
        <v>#DIV/0!</v>
      </c>
      <c r="AD72" s="132" t="e">
        <f t="shared" si="11"/>
        <v>#DIV/0!</v>
      </c>
      <c r="AE72" s="132" t="e">
        <f t="shared" si="11"/>
        <v>#DIV/0!</v>
      </c>
      <c r="AF72" s="132" t="e">
        <f t="shared" si="11"/>
        <v>#DIV/0!</v>
      </c>
      <c r="AG72" s="132" t="e">
        <f t="shared" si="11"/>
        <v>#DIV/0!</v>
      </c>
      <c r="AH72" s="132" t="e">
        <f t="shared" si="11"/>
        <v>#DIV/0!</v>
      </c>
      <c r="AI72" s="132" t="e">
        <f t="shared" si="11"/>
        <v>#DIV/0!</v>
      </c>
      <c r="AJ72" s="132" t="e">
        <f t="shared" si="11"/>
        <v>#DIV/0!</v>
      </c>
      <c r="AK72" s="132" t="e">
        <f t="shared" si="11"/>
        <v>#DIV/0!</v>
      </c>
      <c r="AL72" s="132" t="e">
        <f t="shared" si="11"/>
        <v>#DIV/0!</v>
      </c>
      <c r="AM72" s="132" t="e">
        <f t="shared" si="11"/>
        <v>#DIV/0!</v>
      </c>
      <c r="AN72" s="132" t="e">
        <f t="shared" si="11"/>
        <v>#DIV/0!</v>
      </c>
      <c r="AO72" s="132" t="e">
        <f t="shared" si="11"/>
        <v>#DIV/0!</v>
      </c>
      <c r="AP72" s="132" t="e">
        <f t="shared" si="11"/>
        <v>#DIV/0!</v>
      </c>
      <c r="AQ72" s="132" t="e">
        <f t="shared" si="11"/>
        <v>#DIV/0!</v>
      </c>
      <c r="AR72" s="132" t="e">
        <f t="shared" si="11"/>
        <v>#DIV/0!</v>
      </c>
      <c r="AS72" s="132" t="e">
        <f t="shared" si="11"/>
        <v>#DIV/0!</v>
      </c>
      <c r="AT72" s="132" t="e">
        <f t="shared" si="11"/>
        <v>#DIV/0!</v>
      </c>
      <c r="AU72" s="132" t="e">
        <f t="shared" si="11"/>
        <v>#DIV/0!</v>
      </c>
      <c r="AV72" s="131" t="e">
        <f t="shared" si="11"/>
        <v>#DIV/0!</v>
      </c>
      <c r="AW72" s="131" t="e">
        <f t="shared" si="11"/>
        <v>#DIV/0!</v>
      </c>
      <c r="AX72" s="131" t="e">
        <f t="shared" si="11"/>
        <v>#DIV/0!</v>
      </c>
      <c r="AY72" s="131" t="e">
        <f t="shared" si="11"/>
        <v>#DIV/0!</v>
      </c>
      <c r="AZ72" s="131" t="e">
        <f t="shared" si="11"/>
        <v>#DIV/0!</v>
      </c>
      <c r="BA72" s="131" t="e">
        <f t="shared" si="11"/>
        <v>#DIV/0!</v>
      </c>
      <c r="BB72" s="131" t="e">
        <f t="shared" si="11"/>
        <v>#DIV/0!</v>
      </c>
      <c r="BC72" s="131" t="e">
        <f t="shared" si="11"/>
        <v>#DIV/0!</v>
      </c>
      <c r="BD72" s="131" t="e">
        <f t="shared" si="11"/>
        <v>#DIV/0!</v>
      </c>
      <c r="BE72" s="131" t="e">
        <f t="shared" si="11"/>
        <v>#DIV/0!</v>
      </c>
      <c r="BF72" s="131" t="e">
        <f t="shared" si="11"/>
        <v>#DIV/0!</v>
      </c>
      <c r="BG72" s="131" t="e">
        <f t="shared" si="11"/>
        <v>#DIV/0!</v>
      </c>
      <c r="BH72" s="131" t="e">
        <f t="shared" si="11"/>
        <v>#DIV/0!</v>
      </c>
      <c r="BI72" s="131" t="e">
        <f t="shared" si="11"/>
        <v>#DIV/0!</v>
      </c>
      <c r="BJ72" s="131" t="e">
        <f t="shared" si="11"/>
        <v>#DIV/0!</v>
      </c>
      <c r="BK72" s="86"/>
    </row>
    <row r="73" spans="1:63" ht="24.95" customHeight="1" x14ac:dyDescent="0.2">
      <c r="A73" s="147" t="s">
        <v>43</v>
      </c>
      <c r="B73" s="147"/>
      <c r="C73" s="148"/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1"/>
    </row>
    <row r="74" spans="1:63" ht="15" customHeight="1" x14ac:dyDescent="0.2">
      <c r="A74" s="142"/>
      <c r="B74" s="142"/>
      <c r="C74" s="142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0"/>
    </row>
    <row r="75" spans="1:63" ht="12" customHeight="1" thickBot="1" x14ac:dyDescent="0.25">
      <c r="A75" s="84"/>
      <c r="B75" s="81" t="s">
        <v>19</v>
      </c>
      <c r="C75" s="82" t="s">
        <v>50</v>
      </c>
      <c r="D75" s="61" t="s">
        <v>1</v>
      </c>
      <c r="E75" s="61"/>
      <c r="F75" s="61"/>
      <c r="G75" s="61"/>
      <c r="H75" s="61" t="s">
        <v>2</v>
      </c>
      <c r="I75" s="61"/>
      <c r="J75" s="61"/>
      <c r="K75" s="61"/>
      <c r="L75" s="61" t="s">
        <v>3</v>
      </c>
      <c r="M75" s="61"/>
      <c r="N75" s="61"/>
      <c r="O75" s="61"/>
      <c r="P75" s="83" t="s">
        <v>4</v>
      </c>
      <c r="Q75" s="83"/>
      <c r="R75" s="83"/>
      <c r="S75" s="83"/>
      <c r="T75" s="83" t="s">
        <v>5</v>
      </c>
      <c r="U75" s="83"/>
      <c r="V75" s="83"/>
      <c r="W75" s="83"/>
      <c r="X75" s="83" t="s">
        <v>6</v>
      </c>
      <c r="Y75" s="83"/>
      <c r="Z75" s="83"/>
      <c r="AA75" s="83"/>
      <c r="AB75" s="83" t="s">
        <v>7</v>
      </c>
      <c r="AC75" s="83"/>
      <c r="AD75" s="83"/>
      <c r="AE75" s="83"/>
      <c r="AF75" s="83" t="s">
        <v>8</v>
      </c>
      <c r="AG75" s="83"/>
      <c r="AH75" s="83"/>
      <c r="AI75" s="83"/>
      <c r="AJ75" s="83" t="s">
        <v>9</v>
      </c>
      <c r="AK75" s="83"/>
      <c r="AL75" s="83"/>
      <c r="AM75" s="83"/>
      <c r="AN75" s="83" t="s">
        <v>10</v>
      </c>
      <c r="AO75" s="83"/>
      <c r="AP75" s="83"/>
      <c r="AQ75" s="83"/>
      <c r="AR75" s="83" t="s">
        <v>11</v>
      </c>
      <c r="AS75" s="83"/>
      <c r="AT75" s="83"/>
      <c r="AU75" s="83"/>
      <c r="AV75" s="61" t="s">
        <v>12</v>
      </c>
      <c r="AW75" s="61"/>
      <c r="AX75" s="61"/>
      <c r="AY75" s="61"/>
      <c r="AZ75" s="61" t="s">
        <v>13</v>
      </c>
      <c r="BA75" s="61"/>
      <c r="BB75" s="61"/>
      <c r="BC75" s="61"/>
      <c r="BD75" s="61" t="s">
        <v>14</v>
      </c>
      <c r="BE75" s="61"/>
      <c r="BF75" s="61"/>
      <c r="BG75" s="61"/>
      <c r="BH75" s="61" t="s">
        <v>15</v>
      </c>
      <c r="BI75" s="61"/>
      <c r="BJ75" s="61"/>
      <c r="BK75" s="60"/>
    </row>
    <row r="76" spans="1:63" x14ac:dyDescent="0.2">
      <c r="A76" s="84"/>
      <c r="B76" s="2"/>
      <c r="C76" s="138"/>
      <c r="D76" s="3"/>
      <c r="E76" s="4"/>
      <c r="F76" s="4"/>
      <c r="G76" s="5"/>
      <c r="H76" s="3"/>
      <c r="I76" s="4"/>
      <c r="J76" s="4"/>
      <c r="K76" s="6"/>
      <c r="L76" s="3"/>
      <c r="M76" s="4"/>
      <c r="N76" s="4"/>
      <c r="O76" s="6"/>
      <c r="P76" s="3"/>
      <c r="Q76" s="4"/>
      <c r="R76" s="4"/>
      <c r="S76" s="6"/>
      <c r="T76" s="3"/>
      <c r="U76" s="4"/>
      <c r="V76" s="4"/>
      <c r="W76" s="6"/>
      <c r="X76" s="3"/>
      <c r="Y76" s="4"/>
      <c r="Z76" s="4"/>
      <c r="AA76" s="6"/>
      <c r="AB76" s="3"/>
      <c r="AC76" s="4"/>
      <c r="AD76" s="4"/>
      <c r="AE76" s="6"/>
      <c r="AF76" s="3"/>
      <c r="AG76" s="4"/>
      <c r="AH76" s="4"/>
      <c r="AI76" s="6"/>
      <c r="AJ76" s="3"/>
      <c r="AK76" s="4"/>
      <c r="AL76" s="4"/>
      <c r="AM76" s="6"/>
      <c r="AN76" s="3"/>
      <c r="AO76" s="4"/>
      <c r="AP76" s="4"/>
      <c r="AQ76" s="6"/>
      <c r="AR76" s="3"/>
      <c r="AS76" s="4"/>
      <c r="AT76" s="4"/>
      <c r="AU76" s="6"/>
      <c r="AV76" s="3"/>
      <c r="AW76" s="4"/>
      <c r="AX76" s="4"/>
      <c r="AY76" s="53"/>
      <c r="AZ76" s="3"/>
      <c r="BA76" s="4"/>
      <c r="BB76" s="4"/>
      <c r="BC76" s="5"/>
      <c r="BD76" s="3"/>
      <c r="BE76" s="4"/>
      <c r="BF76" s="4"/>
      <c r="BG76" s="5"/>
      <c r="BH76" s="3"/>
      <c r="BI76" s="4"/>
      <c r="BJ76" s="5"/>
      <c r="BK76" s="60">
        <f>SUM(D76:BJ76)/4</f>
        <v>0</v>
      </c>
    </row>
    <row r="77" spans="1:63" x14ac:dyDescent="0.2">
      <c r="A77" s="155"/>
      <c r="B77" s="7"/>
      <c r="C77" s="139"/>
      <c r="D77" s="8"/>
      <c r="E77" s="9"/>
      <c r="F77" s="9"/>
      <c r="G77" s="10"/>
      <c r="H77" s="8"/>
      <c r="I77" s="9"/>
      <c r="J77" s="9"/>
      <c r="K77" s="11"/>
      <c r="L77" s="8"/>
      <c r="M77" s="9"/>
      <c r="N77" s="9"/>
      <c r="O77" s="11"/>
      <c r="P77" s="8"/>
      <c r="Q77" s="9"/>
      <c r="R77" s="9"/>
      <c r="S77" s="11"/>
      <c r="T77" s="8"/>
      <c r="U77" s="9"/>
      <c r="V77" s="9"/>
      <c r="W77" s="11"/>
      <c r="X77" s="8"/>
      <c r="Y77" s="9"/>
      <c r="Z77" s="9"/>
      <c r="AA77" s="11"/>
      <c r="AB77" s="8"/>
      <c r="AC77" s="9"/>
      <c r="AD77" s="9"/>
      <c r="AE77" s="11"/>
      <c r="AF77" s="8"/>
      <c r="AG77" s="9"/>
      <c r="AH77" s="9"/>
      <c r="AI77" s="11"/>
      <c r="AJ77" s="8"/>
      <c r="AK77" s="9"/>
      <c r="AL77" s="9"/>
      <c r="AM77" s="11"/>
      <c r="AN77" s="8"/>
      <c r="AO77" s="9"/>
      <c r="AP77" s="9"/>
      <c r="AQ77" s="11"/>
      <c r="AR77" s="8"/>
      <c r="AS77" s="9"/>
      <c r="AT77" s="9"/>
      <c r="AU77" s="11"/>
      <c r="AV77" s="8"/>
      <c r="AW77" s="9"/>
      <c r="AX77" s="9"/>
      <c r="AY77" s="42"/>
      <c r="AZ77" s="8"/>
      <c r="BA77" s="9"/>
      <c r="BB77" s="9"/>
      <c r="BC77" s="10"/>
      <c r="BD77" s="8"/>
      <c r="BE77" s="9"/>
      <c r="BF77" s="9"/>
      <c r="BG77" s="10"/>
      <c r="BH77" s="8"/>
      <c r="BI77" s="9"/>
      <c r="BJ77" s="10"/>
      <c r="BK77" s="60">
        <f t="shared" ref="BK77:BK84" si="12">SUM(D77:BJ77)/4</f>
        <v>0</v>
      </c>
    </row>
    <row r="78" spans="1:63" x14ac:dyDescent="0.2">
      <c r="A78" s="155"/>
      <c r="B78" s="7"/>
      <c r="C78" s="139"/>
      <c r="D78" s="8"/>
      <c r="E78" s="9"/>
      <c r="F78" s="9"/>
      <c r="G78" s="10"/>
      <c r="H78" s="8"/>
      <c r="I78" s="9"/>
      <c r="J78" s="9"/>
      <c r="K78" s="11"/>
      <c r="L78" s="8"/>
      <c r="M78" s="9"/>
      <c r="N78" s="9"/>
      <c r="O78" s="11"/>
      <c r="P78" s="8"/>
      <c r="Q78" s="9"/>
      <c r="R78" s="9"/>
      <c r="S78" s="11"/>
      <c r="T78" s="8"/>
      <c r="U78" s="9"/>
      <c r="V78" s="9"/>
      <c r="W78" s="11"/>
      <c r="X78" s="8"/>
      <c r="Y78" s="9"/>
      <c r="Z78" s="9"/>
      <c r="AA78" s="11"/>
      <c r="AB78" s="8"/>
      <c r="AC78" s="9"/>
      <c r="AD78" s="9"/>
      <c r="AE78" s="11"/>
      <c r="AF78" s="8"/>
      <c r="AG78" s="9"/>
      <c r="AH78" s="9"/>
      <c r="AI78" s="11"/>
      <c r="AJ78" s="8"/>
      <c r="AK78" s="9"/>
      <c r="AL78" s="9"/>
      <c r="AM78" s="11"/>
      <c r="AN78" s="8"/>
      <c r="AO78" s="9"/>
      <c r="AP78" s="9"/>
      <c r="AQ78" s="11"/>
      <c r="AR78" s="8"/>
      <c r="AS78" s="9"/>
      <c r="AT78" s="9"/>
      <c r="AU78" s="11"/>
      <c r="AV78" s="8"/>
      <c r="AW78" s="9"/>
      <c r="AX78" s="9"/>
      <c r="AY78" s="40"/>
      <c r="AZ78" s="8"/>
      <c r="BA78" s="9"/>
      <c r="BB78" s="9"/>
      <c r="BC78" s="10"/>
      <c r="BD78" s="8"/>
      <c r="BE78" s="9"/>
      <c r="BF78" s="9"/>
      <c r="BG78" s="10"/>
      <c r="BH78" s="8"/>
      <c r="BI78" s="9"/>
      <c r="BJ78" s="10"/>
      <c r="BK78" s="60">
        <f t="shared" si="12"/>
        <v>0</v>
      </c>
    </row>
    <row r="79" spans="1:63" x14ac:dyDescent="0.2">
      <c r="A79" s="156"/>
      <c r="B79" s="7"/>
      <c r="C79" s="139"/>
      <c r="D79" s="8"/>
      <c r="E79" s="9"/>
      <c r="F79" s="9"/>
      <c r="G79" s="10"/>
      <c r="H79" s="8"/>
      <c r="I79" s="9"/>
      <c r="J79" s="9"/>
      <c r="K79" s="11"/>
      <c r="L79" s="8"/>
      <c r="M79" s="9"/>
      <c r="N79" s="9"/>
      <c r="O79" s="11"/>
      <c r="P79" s="8"/>
      <c r="Q79" s="9"/>
      <c r="R79" s="9"/>
      <c r="S79" s="11"/>
      <c r="T79" s="8"/>
      <c r="U79" s="9"/>
      <c r="V79" s="9"/>
      <c r="W79" s="11"/>
      <c r="X79" s="8"/>
      <c r="Y79" s="9"/>
      <c r="Z79" s="9"/>
      <c r="AA79" s="11"/>
      <c r="AB79" s="8"/>
      <c r="AC79" s="9"/>
      <c r="AD79" s="9"/>
      <c r="AE79" s="11"/>
      <c r="AF79" s="8"/>
      <c r="AG79" s="9"/>
      <c r="AH79" s="9"/>
      <c r="AI79" s="11"/>
      <c r="AJ79" s="8"/>
      <c r="AK79" s="9"/>
      <c r="AL79" s="9"/>
      <c r="AM79" s="11"/>
      <c r="AN79" s="8"/>
      <c r="AO79" s="9"/>
      <c r="AP79" s="9"/>
      <c r="AQ79" s="11"/>
      <c r="AR79" s="8"/>
      <c r="AS79" s="9"/>
      <c r="AT79" s="9"/>
      <c r="AU79" s="11"/>
      <c r="AV79" s="8"/>
      <c r="AW79" s="9"/>
      <c r="AX79" s="9"/>
      <c r="AY79" s="40"/>
      <c r="AZ79" s="8"/>
      <c r="BA79" s="9"/>
      <c r="BB79" s="9"/>
      <c r="BC79" s="10"/>
      <c r="BD79" s="8"/>
      <c r="BE79" s="9"/>
      <c r="BF79" s="9"/>
      <c r="BG79" s="10"/>
      <c r="BH79" s="8"/>
      <c r="BI79" s="9"/>
      <c r="BJ79" s="10"/>
      <c r="BK79" s="60">
        <f t="shared" si="12"/>
        <v>0</v>
      </c>
    </row>
    <row r="80" spans="1:63" x14ac:dyDescent="0.2">
      <c r="A80" s="156"/>
      <c r="B80" s="7"/>
      <c r="C80" s="139"/>
      <c r="D80" s="8"/>
      <c r="E80" s="9"/>
      <c r="F80" s="9"/>
      <c r="G80" s="10"/>
      <c r="H80" s="8"/>
      <c r="I80" s="9"/>
      <c r="J80" s="9"/>
      <c r="K80" s="11"/>
      <c r="L80" s="8"/>
      <c r="M80" s="9"/>
      <c r="N80" s="9"/>
      <c r="O80" s="11"/>
      <c r="P80" s="8"/>
      <c r="Q80" s="9"/>
      <c r="R80" s="9"/>
      <c r="S80" s="11"/>
      <c r="T80" s="8"/>
      <c r="U80" s="9"/>
      <c r="V80" s="9"/>
      <c r="W80" s="11"/>
      <c r="X80" s="8"/>
      <c r="Y80" s="9"/>
      <c r="Z80" s="9"/>
      <c r="AA80" s="11"/>
      <c r="AB80" s="8"/>
      <c r="AC80" s="9"/>
      <c r="AD80" s="9"/>
      <c r="AE80" s="11"/>
      <c r="AF80" s="8"/>
      <c r="AG80" s="9"/>
      <c r="AH80" s="9"/>
      <c r="AI80" s="11"/>
      <c r="AJ80" s="8"/>
      <c r="AK80" s="9"/>
      <c r="AL80" s="9"/>
      <c r="AM80" s="11"/>
      <c r="AN80" s="8"/>
      <c r="AO80" s="9"/>
      <c r="AP80" s="9"/>
      <c r="AQ80" s="11"/>
      <c r="AR80" s="8"/>
      <c r="AS80" s="9"/>
      <c r="AT80" s="9"/>
      <c r="AU80" s="11"/>
      <c r="AV80" s="8"/>
      <c r="AW80" s="9"/>
      <c r="AX80" s="9"/>
      <c r="AY80" s="40"/>
      <c r="AZ80" s="8"/>
      <c r="BA80" s="9"/>
      <c r="BB80" s="9"/>
      <c r="BC80" s="10"/>
      <c r="BD80" s="8"/>
      <c r="BE80" s="9"/>
      <c r="BF80" s="9"/>
      <c r="BG80" s="10"/>
      <c r="BH80" s="8"/>
      <c r="BI80" s="9"/>
      <c r="BJ80" s="10"/>
      <c r="BK80" s="60">
        <f t="shared" si="12"/>
        <v>0</v>
      </c>
    </row>
    <row r="81" spans="1:63" x14ac:dyDescent="0.2">
      <c r="A81" s="155"/>
      <c r="B81" s="7"/>
      <c r="C81" s="139"/>
      <c r="D81" s="8"/>
      <c r="E81" s="9"/>
      <c r="F81" s="9"/>
      <c r="G81" s="10"/>
      <c r="H81" s="8"/>
      <c r="I81" s="9"/>
      <c r="J81" s="9"/>
      <c r="K81" s="11"/>
      <c r="L81" s="8"/>
      <c r="M81" s="9"/>
      <c r="N81" s="9"/>
      <c r="O81" s="11"/>
      <c r="P81" s="8"/>
      <c r="Q81" s="9"/>
      <c r="R81" s="9"/>
      <c r="S81" s="11"/>
      <c r="T81" s="8"/>
      <c r="U81" s="9"/>
      <c r="V81" s="9"/>
      <c r="W81" s="11"/>
      <c r="X81" s="8"/>
      <c r="Y81" s="9"/>
      <c r="Z81" s="9"/>
      <c r="AA81" s="11"/>
      <c r="AB81" s="8"/>
      <c r="AC81" s="9"/>
      <c r="AD81" s="9"/>
      <c r="AE81" s="11"/>
      <c r="AF81" s="8"/>
      <c r="AG81" s="9"/>
      <c r="AH81" s="9"/>
      <c r="AI81" s="11"/>
      <c r="AJ81" s="8"/>
      <c r="AK81" s="9"/>
      <c r="AL81" s="9"/>
      <c r="AM81" s="11"/>
      <c r="AN81" s="8"/>
      <c r="AO81" s="9"/>
      <c r="AP81" s="9"/>
      <c r="AQ81" s="11"/>
      <c r="AR81" s="8"/>
      <c r="AS81" s="9"/>
      <c r="AT81" s="9"/>
      <c r="AU81" s="11"/>
      <c r="AV81" s="8"/>
      <c r="AW81" s="9"/>
      <c r="AX81" s="9"/>
      <c r="AY81" s="40"/>
      <c r="AZ81" s="8"/>
      <c r="BA81" s="9"/>
      <c r="BB81" s="9"/>
      <c r="BC81" s="10"/>
      <c r="BD81" s="8"/>
      <c r="BE81" s="9"/>
      <c r="BF81" s="9"/>
      <c r="BG81" s="10"/>
      <c r="BH81" s="8"/>
      <c r="BI81" s="9"/>
      <c r="BJ81" s="10"/>
      <c r="BK81" s="60">
        <f t="shared" si="12"/>
        <v>0</v>
      </c>
    </row>
    <row r="82" spans="1:63" x14ac:dyDescent="0.2">
      <c r="A82" s="155"/>
      <c r="B82" s="7"/>
      <c r="C82" s="139"/>
      <c r="D82" s="8"/>
      <c r="E82" s="9"/>
      <c r="F82" s="9"/>
      <c r="G82" s="10"/>
      <c r="H82" s="8"/>
      <c r="I82" s="9"/>
      <c r="J82" s="9"/>
      <c r="K82" s="11"/>
      <c r="L82" s="8"/>
      <c r="M82" s="9"/>
      <c r="N82" s="9"/>
      <c r="O82" s="10"/>
      <c r="P82" s="8"/>
      <c r="Q82" s="9"/>
      <c r="R82" s="9"/>
      <c r="S82" s="10"/>
      <c r="T82" s="8"/>
      <c r="U82" s="9"/>
      <c r="V82" s="9"/>
      <c r="W82" s="10"/>
      <c r="X82" s="8"/>
      <c r="Y82" s="9"/>
      <c r="Z82" s="9"/>
      <c r="AA82" s="10"/>
      <c r="AB82" s="8"/>
      <c r="AC82" s="9"/>
      <c r="AD82" s="9"/>
      <c r="AE82" s="10"/>
      <c r="AF82" s="8"/>
      <c r="AG82" s="9"/>
      <c r="AH82" s="9"/>
      <c r="AI82" s="10"/>
      <c r="AJ82" s="8"/>
      <c r="AK82" s="9"/>
      <c r="AL82" s="9"/>
      <c r="AM82" s="10"/>
      <c r="AN82" s="8"/>
      <c r="AO82" s="9"/>
      <c r="AP82" s="9"/>
      <c r="AQ82" s="10"/>
      <c r="AR82" s="8"/>
      <c r="AS82" s="9"/>
      <c r="AT82" s="9"/>
      <c r="AU82" s="10"/>
      <c r="AV82" s="8"/>
      <c r="AW82" s="9"/>
      <c r="AX82" s="9"/>
      <c r="AY82" s="10"/>
      <c r="AZ82" s="8"/>
      <c r="BA82" s="9"/>
      <c r="BB82" s="9"/>
      <c r="BC82" s="10"/>
      <c r="BD82" s="8"/>
      <c r="BE82" s="9"/>
      <c r="BF82" s="9"/>
      <c r="BG82" s="10"/>
      <c r="BH82" s="8"/>
      <c r="BI82" s="9"/>
      <c r="BJ82" s="10"/>
      <c r="BK82" s="60">
        <f t="shared" si="12"/>
        <v>0</v>
      </c>
    </row>
    <row r="83" spans="1:63" x14ac:dyDescent="0.2">
      <c r="A83" s="156"/>
      <c r="B83" s="7"/>
      <c r="C83" s="139"/>
      <c r="D83" s="8"/>
      <c r="E83" s="9"/>
      <c r="F83" s="9"/>
      <c r="G83" s="10"/>
      <c r="H83" s="8"/>
      <c r="I83" s="9"/>
      <c r="J83" s="9"/>
      <c r="K83" s="11"/>
      <c r="L83" s="8"/>
      <c r="M83" s="9"/>
      <c r="N83" s="9"/>
      <c r="O83" s="10"/>
      <c r="P83" s="8"/>
      <c r="Q83" s="9"/>
      <c r="R83" s="9"/>
      <c r="S83" s="10"/>
      <c r="T83" s="8"/>
      <c r="U83" s="9"/>
      <c r="V83" s="9"/>
      <c r="W83" s="10"/>
      <c r="X83" s="8"/>
      <c r="Y83" s="9"/>
      <c r="Z83" s="9"/>
      <c r="AA83" s="10"/>
      <c r="AB83" s="8"/>
      <c r="AC83" s="9"/>
      <c r="AD83" s="9"/>
      <c r="AE83" s="10"/>
      <c r="AF83" s="8"/>
      <c r="AG83" s="9"/>
      <c r="AH83" s="9"/>
      <c r="AI83" s="10"/>
      <c r="AJ83" s="8"/>
      <c r="AK83" s="9"/>
      <c r="AL83" s="9"/>
      <c r="AM83" s="10"/>
      <c r="AN83" s="8"/>
      <c r="AO83" s="9"/>
      <c r="AP83" s="9"/>
      <c r="AQ83" s="10"/>
      <c r="AR83" s="8"/>
      <c r="AS83" s="9"/>
      <c r="AT83" s="9"/>
      <c r="AU83" s="10"/>
      <c r="AV83" s="8"/>
      <c r="AW83" s="9"/>
      <c r="AX83" s="9"/>
      <c r="AY83" s="10"/>
      <c r="AZ83" s="8"/>
      <c r="BA83" s="9"/>
      <c r="BB83" s="9"/>
      <c r="BC83" s="10"/>
      <c r="BD83" s="8"/>
      <c r="BE83" s="9"/>
      <c r="BF83" s="9"/>
      <c r="BG83" s="10"/>
      <c r="BH83" s="8"/>
      <c r="BI83" s="9"/>
      <c r="BJ83" s="10"/>
      <c r="BK83" s="60">
        <f t="shared" si="12"/>
        <v>0</v>
      </c>
    </row>
    <row r="84" spans="1:63" ht="13.5" thickBot="1" x14ac:dyDescent="0.25">
      <c r="A84" s="156"/>
      <c r="B84" s="12"/>
      <c r="C84" s="140"/>
      <c r="D84" s="13"/>
      <c r="E84" s="14"/>
      <c r="F84" s="14"/>
      <c r="G84" s="15"/>
      <c r="H84" s="13"/>
      <c r="I84" s="14"/>
      <c r="J84" s="14"/>
      <c r="K84" s="16"/>
      <c r="L84" s="13"/>
      <c r="M84" s="14"/>
      <c r="N84" s="14"/>
      <c r="O84" s="15"/>
      <c r="P84" s="13"/>
      <c r="Q84" s="14"/>
      <c r="R84" s="14"/>
      <c r="S84" s="15"/>
      <c r="T84" s="13"/>
      <c r="U84" s="14"/>
      <c r="V84" s="14"/>
      <c r="W84" s="15"/>
      <c r="X84" s="13"/>
      <c r="Y84" s="14"/>
      <c r="Z84" s="14"/>
      <c r="AA84" s="15"/>
      <c r="AB84" s="13"/>
      <c r="AC84" s="14"/>
      <c r="AD84" s="14"/>
      <c r="AE84" s="15"/>
      <c r="AF84" s="13"/>
      <c r="AG84" s="14"/>
      <c r="AH84" s="14"/>
      <c r="AI84" s="15"/>
      <c r="AJ84" s="13"/>
      <c r="AK84" s="14"/>
      <c r="AL84" s="14"/>
      <c r="AM84" s="15"/>
      <c r="AN84" s="13"/>
      <c r="AO84" s="14"/>
      <c r="AP84" s="14"/>
      <c r="AQ84" s="15"/>
      <c r="AR84" s="13"/>
      <c r="AS84" s="14"/>
      <c r="AT84" s="14"/>
      <c r="AU84" s="15"/>
      <c r="AV84" s="13"/>
      <c r="AW84" s="14"/>
      <c r="AX84" s="14"/>
      <c r="AY84" s="15"/>
      <c r="AZ84" s="13"/>
      <c r="BA84" s="14"/>
      <c r="BB84" s="14"/>
      <c r="BC84" s="15"/>
      <c r="BD84" s="13"/>
      <c r="BE84" s="14"/>
      <c r="BF84" s="14"/>
      <c r="BG84" s="15"/>
      <c r="BH84" s="13"/>
      <c r="BI84" s="14"/>
      <c r="BJ84" s="15"/>
      <c r="BK84" s="60">
        <f t="shared" si="12"/>
        <v>0</v>
      </c>
    </row>
    <row r="85" spans="1:63" s="94" customFormat="1" ht="18.75" customHeight="1" x14ac:dyDescent="0.25">
      <c r="A85" s="142"/>
      <c r="B85" s="25" t="s">
        <v>24</v>
      </c>
      <c r="C85" s="25"/>
      <c r="D85" s="92">
        <f t="shared" ref="D85:BJ85" si="13">SUM(D76:D84)</f>
        <v>0</v>
      </c>
      <c r="E85" s="92">
        <f t="shared" si="13"/>
        <v>0</v>
      </c>
      <c r="F85" s="92">
        <f t="shared" si="13"/>
        <v>0</v>
      </c>
      <c r="G85" s="92">
        <f t="shared" si="13"/>
        <v>0</v>
      </c>
      <c r="H85" s="92">
        <f t="shared" si="13"/>
        <v>0</v>
      </c>
      <c r="I85" s="92">
        <f t="shared" si="13"/>
        <v>0</v>
      </c>
      <c r="J85" s="92">
        <f t="shared" si="13"/>
        <v>0</v>
      </c>
      <c r="K85" s="92">
        <f t="shared" si="13"/>
        <v>0</v>
      </c>
      <c r="L85" s="92">
        <f t="shared" si="13"/>
        <v>0</v>
      </c>
      <c r="M85" s="92">
        <f t="shared" si="13"/>
        <v>0</v>
      </c>
      <c r="N85" s="92">
        <f t="shared" si="13"/>
        <v>0</v>
      </c>
      <c r="O85" s="92">
        <f t="shared" si="13"/>
        <v>0</v>
      </c>
      <c r="P85" s="93">
        <f t="shared" si="13"/>
        <v>0</v>
      </c>
      <c r="Q85" s="93">
        <f t="shared" si="13"/>
        <v>0</v>
      </c>
      <c r="R85" s="93">
        <f t="shared" si="13"/>
        <v>0</v>
      </c>
      <c r="S85" s="93">
        <f t="shared" si="13"/>
        <v>0</v>
      </c>
      <c r="T85" s="93">
        <f t="shared" si="13"/>
        <v>0</v>
      </c>
      <c r="U85" s="93">
        <f t="shared" si="13"/>
        <v>0</v>
      </c>
      <c r="V85" s="93">
        <f t="shared" si="13"/>
        <v>0</v>
      </c>
      <c r="W85" s="93">
        <f t="shared" si="13"/>
        <v>0</v>
      </c>
      <c r="X85" s="93">
        <f t="shared" si="13"/>
        <v>0</v>
      </c>
      <c r="Y85" s="93">
        <f t="shared" si="13"/>
        <v>0</v>
      </c>
      <c r="Z85" s="93">
        <f t="shared" si="13"/>
        <v>0</v>
      </c>
      <c r="AA85" s="93">
        <f t="shared" si="13"/>
        <v>0</v>
      </c>
      <c r="AB85" s="93">
        <f t="shared" si="13"/>
        <v>0</v>
      </c>
      <c r="AC85" s="93">
        <f t="shared" si="13"/>
        <v>0</v>
      </c>
      <c r="AD85" s="93">
        <f t="shared" si="13"/>
        <v>0</v>
      </c>
      <c r="AE85" s="93">
        <f t="shared" si="13"/>
        <v>0</v>
      </c>
      <c r="AF85" s="93">
        <f t="shared" si="13"/>
        <v>0</v>
      </c>
      <c r="AG85" s="93">
        <f t="shared" si="13"/>
        <v>0</v>
      </c>
      <c r="AH85" s="93">
        <f t="shared" si="13"/>
        <v>0</v>
      </c>
      <c r="AI85" s="93">
        <f t="shared" si="13"/>
        <v>0</v>
      </c>
      <c r="AJ85" s="93">
        <f t="shared" si="13"/>
        <v>0</v>
      </c>
      <c r="AK85" s="93">
        <f t="shared" si="13"/>
        <v>0</v>
      </c>
      <c r="AL85" s="93">
        <f t="shared" si="13"/>
        <v>0</v>
      </c>
      <c r="AM85" s="93">
        <f t="shared" si="13"/>
        <v>0</v>
      </c>
      <c r="AN85" s="93">
        <f t="shared" si="13"/>
        <v>0</v>
      </c>
      <c r="AO85" s="93">
        <f t="shared" si="13"/>
        <v>0</v>
      </c>
      <c r="AP85" s="93">
        <f t="shared" si="13"/>
        <v>0</v>
      </c>
      <c r="AQ85" s="93">
        <f t="shared" si="13"/>
        <v>0</v>
      </c>
      <c r="AR85" s="93">
        <f t="shared" si="13"/>
        <v>0</v>
      </c>
      <c r="AS85" s="93">
        <f t="shared" si="13"/>
        <v>0</v>
      </c>
      <c r="AT85" s="93">
        <f t="shared" si="13"/>
        <v>0</v>
      </c>
      <c r="AU85" s="93">
        <f t="shared" si="13"/>
        <v>0</v>
      </c>
      <c r="AV85" s="92">
        <f t="shared" si="13"/>
        <v>0</v>
      </c>
      <c r="AW85" s="92">
        <f t="shared" si="13"/>
        <v>0</v>
      </c>
      <c r="AX85" s="92">
        <f t="shared" si="13"/>
        <v>0</v>
      </c>
      <c r="AY85" s="92">
        <f t="shared" si="13"/>
        <v>0</v>
      </c>
      <c r="AZ85" s="92">
        <f t="shared" si="13"/>
        <v>0</v>
      </c>
      <c r="BA85" s="92">
        <f t="shared" si="13"/>
        <v>0</v>
      </c>
      <c r="BB85" s="92">
        <f t="shared" si="13"/>
        <v>0</v>
      </c>
      <c r="BC85" s="92">
        <f t="shared" si="13"/>
        <v>0</v>
      </c>
      <c r="BD85" s="92">
        <f t="shared" si="13"/>
        <v>0</v>
      </c>
      <c r="BE85" s="92">
        <f t="shared" si="13"/>
        <v>0</v>
      </c>
      <c r="BF85" s="92">
        <f t="shared" si="13"/>
        <v>0</v>
      </c>
      <c r="BG85" s="92">
        <f t="shared" si="13"/>
        <v>0</v>
      </c>
      <c r="BH85" s="92">
        <f t="shared" si="13"/>
        <v>0</v>
      </c>
      <c r="BI85" s="92">
        <f t="shared" si="13"/>
        <v>0</v>
      </c>
      <c r="BJ85" s="92">
        <f t="shared" si="13"/>
        <v>0</v>
      </c>
      <c r="BK85" s="60"/>
    </row>
    <row r="86" spans="1:63" s="39" customFormat="1" ht="14.1" customHeight="1" x14ac:dyDescent="0.2">
      <c r="A86" s="85"/>
      <c r="B86" s="38" t="s">
        <v>44</v>
      </c>
      <c r="C86" s="38"/>
      <c r="D86" s="133"/>
      <c r="E86" s="134"/>
      <c r="F86" s="134"/>
      <c r="G86" s="135"/>
      <c r="H86" s="133"/>
      <c r="I86" s="134"/>
      <c r="J86" s="134"/>
      <c r="K86" s="136"/>
      <c r="L86" s="133"/>
      <c r="M86" s="134"/>
      <c r="N86" s="134"/>
      <c r="O86" s="135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3"/>
      <c r="AW86" s="133"/>
      <c r="AX86" s="134"/>
      <c r="AY86" s="135"/>
      <c r="AZ86" s="133"/>
      <c r="BA86" s="134"/>
      <c r="BB86" s="134"/>
      <c r="BC86" s="135"/>
      <c r="BD86" s="133"/>
      <c r="BE86" s="134"/>
      <c r="BF86" s="134"/>
      <c r="BG86" s="135"/>
      <c r="BH86" s="133"/>
      <c r="BI86" s="134"/>
      <c r="BJ86" s="135"/>
      <c r="BK86" s="86"/>
    </row>
    <row r="87" spans="1:63" s="39" customFormat="1" ht="15" customHeight="1" x14ac:dyDescent="0.2">
      <c r="A87" s="85"/>
      <c r="B87" s="49" t="s">
        <v>48</v>
      </c>
      <c r="C87" s="49"/>
      <c r="D87" s="131" t="e">
        <f>D86/D85</f>
        <v>#DIV/0!</v>
      </c>
      <c r="E87" s="131" t="e">
        <f t="shared" ref="E87:BJ87" si="14">E86/E85</f>
        <v>#DIV/0!</v>
      </c>
      <c r="F87" s="131" t="e">
        <f t="shared" si="14"/>
        <v>#DIV/0!</v>
      </c>
      <c r="G87" s="131" t="e">
        <f t="shared" si="14"/>
        <v>#DIV/0!</v>
      </c>
      <c r="H87" s="131" t="e">
        <f t="shared" si="14"/>
        <v>#DIV/0!</v>
      </c>
      <c r="I87" s="131" t="e">
        <f t="shared" si="14"/>
        <v>#DIV/0!</v>
      </c>
      <c r="J87" s="131" t="e">
        <f t="shared" si="14"/>
        <v>#DIV/0!</v>
      </c>
      <c r="K87" s="131" t="e">
        <f t="shared" si="14"/>
        <v>#DIV/0!</v>
      </c>
      <c r="L87" s="131" t="e">
        <f t="shared" si="14"/>
        <v>#DIV/0!</v>
      </c>
      <c r="M87" s="131" t="e">
        <f t="shared" si="14"/>
        <v>#DIV/0!</v>
      </c>
      <c r="N87" s="131" t="e">
        <f t="shared" si="14"/>
        <v>#DIV/0!</v>
      </c>
      <c r="O87" s="131" t="e">
        <f t="shared" si="14"/>
        <v>#DIV/0!</v>
      </c>
      <c r="P87" s="132" t="e">
        <f t="shared" si="14"/>
        <v>#DIV/0!</v>
      </c>
      <c r="Q87" s="132" t="e">
        <f t="shared" si="14"/>
        <v>#DIV/0!</v>
      </c>
      <c r="R87" s="132" t="e">
        <f t="shared" si="14"/>
        <v>#DIV/0!</v>
      </c>
      <c r="S87" s="132" t="e">
        <f t="shared" si="14"/>
        <v>#DIV/0!</v>
      </c>
      <c r="T87" s="132" t="e">
        <f t="shared" si="14"/>
        <v>#DIV/0!</v>
      </c>
      <c r="U87" s="132" t="e">
        <f t="shared" si="14"/>
        <v>#DIV/0!</v>
      </c>
      <c r="V87" s="132" t="e">
        <f t="shared" si="14"/>
        <v>#DIV/0!</v>
      </c>
      <c r="W87" s="132" t="e">
        <f t="shared" si="14"/>
        <v>#DIV/0!</v>
      </c>
      <c r="X87" s="132" t="e">
        <f t="shared" si="14"/>
        <v>#DIV/0!</v>
      </c>
      <c r="Y87" s="132" t="e">
        <f t="shared" si="14"/>
        <v>#DIV/0!</v>
      </c>
      <c r="Z87" s="132" t="e">
        <f t="shared" si="14"/>
        <v>#DIV/0!</v>
      </c>
      <c r="AA87" s="132" t="e">
        <f t="shared" si="14"/>
        <v>#DIV/0!</v>
      </c>
      <c r="AB87" s="132" t="e">
        <f t="shared" si="14"/>
        <v>#DIV/0!</v>
      </c>
      <c r="AC87" s="132" t="e">
        <f t="shared" si="14"/>
        <v>#DIV/0!</v>
      </c>
      <c r="AD87" s="132" t="e">
        <f t="shared" si="14"/>
        <v>#DIV/0!</v>
      </c>
      <c r="AE87" s="132" t="e">
        <f t="shared" si="14"/>
        <v>#DIV/0!</v>
      </c>
      <c r="AF87" s="132" t="e">
        <f t="shared" si="14"/>
        <v>#DIV/0!</v>
      </c>
      <c r="AG87" s="132" t="e">
        <f t="shared" si="14"/>
        <v>#DIV/0!</v>
      </c>
      <c r="AH87" s="132" t="e">
        <f t="shared" si="14"/>
        <v>#DIV/0!</v>
      </c>
      <c r="AI87" s="132" t="e">
        <f t="shared" si="14"/>
        <v>#DIV/0!</v>
      </c>
      <c r="AJ87" s="132" t="e">
        <f t="shared" si="14"/>
        <v>#DIV/0!</v>
      </c>
      <c r="AK87" s="132" t="e">
        <f t="shared" si="14"/>
        <v>#DIV/0!</v>
      </c>
      <c r="AL87" s="132" t="e">
        <f t="shared" si="14"/>
        <v>#DIV/0!</v>
      </c>
      <c r="AM87" s="132" t="e">
        <f t="shared" si="14"/>
        <v>#DIV/0!</v>
      </c>
      <c r="AN87" s="132" t="e">
        <f t="shared" si="14"/>
        <v>#DIV/0!</v>
      </c>
      <c r="AO87" s="132" t="e">
        <f t="shared" si="14"/>
        <v>#DIV/0!</v>
      </c>
      <c r="AP87" s="132" t="e">
        <f t="shared" si="14"/>
        <v>#DIV/0!</v>
      </c>
      <c r="AQ87" s="132" t="e">
        <f t="shared" si="14"/>
        <v>#DIV/0!</v>
      </c>
      <c r="AR87" s="132" t="e">
        <f t="shared" si="14"/>
        <v>#DIV/0!</v>
      </c>
      <c r="AS87" s="132" t="e">
        <f t="shared" si="14"/>
        <v>#DIV/0!</v>
      </c>
      <c r="AT87" s="132" t="e">
        <f t="shared" si="14"/>
        <v>#DIV/0!</v>
      </c>
      <c r="AU87" s="132" t="e">
        <f t="shared" si="14"/>
        <v>#DIV/0!</v>
      </c>
      <c r="AV87" s="131" t="e">
        <f t="shared" si="14"/>
        <v>#DIV/0!</v>
      </c>
      <c r="AW87" s="131" t="e">
        <f t="shared" si="14"/>
        <v>#DIV/0!</v>
      </c>
      <c r="AX87" s="131" t="e">
        <f t="shared" si="14"/>
        <v>#DIV/0!</v>
      </c>
      <c r="AY87" s="131" t="e">
        <f t="shared" si="14"/>
        <v>#DIV/0!</v>
      </c>
      <c r="AZ87" s="131" t="e">
        <f t="shared" si="14"/>
        <v>#DIV/0!</v>
      </c>
      <c r="BA87" s="131" t="e">
        <f t="shared" si="14"/>
        <v>#DIV/0!</v>
      </c>
      <c r="BB87" s="131" t="e">
        <f t="shared" si="14"/>
        <v>#DIV/0!</v>
      </c>
      <c r="BC87" s="131" t="e">
        <f t="shared" si="14"/>
        <v>#DIV/0!</v>
      </c>
      <c r="BD87" s="131" t="e">
        <f t="shared" si="14"/>
        <v>#DIV/0!</v>
      </c>
      <c r="BE87" s="131" t="e">
        <f t="shared" si="14"/>
        <v>#DIV/0!</v>
      </c>
      <c r="BF87" s="131" t="e">
        <f t="shared" si="14"/>
        <v>#DIV/0!</v>
      </c>
      <c r="BG87" s="131" t="e">
        <f t="shared" si="14"/>
        <v>#DIV/0!</v>
      </c>
      <c r="BH87" s="131" t="e">
        <f t="shared" si="14"/>
        <v>#DIV/0!</v>
      </c>
      <c r="BI87" s="131" t="e">
        <f t="shared" si="14"/>
        <v>#DIV/0!</v>
      </c>
      <c r="BJ87" s="131" t="e">
        <f t="shared" si="14"/>
        <v>#DIV/0!</v>
      </c>
      <c r="BK87" s="86"/>
    </row>
    <row r="88" spans="1:63" s="21" customFormat="1" ht="24.95" customHeight="1" x14ac:dyDescent="0.25">
      <c r="A88" s="147" t="s">
        <v>43</v>
      </c>
      <c r="B88" s="147"/>
      <c r="C88" s="148"/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4"/>
    </row>
    <row r="89" spans="1:63" s="21" customFormat="1" ht="12.75" customHeight="1" x14ac:dyDescent="0.25">
      <c r="A89" s="142"/>
      <c r="B89" s="142"/>
      <c r="C89" s="108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</row>
    <row r="90" spans="1:63" s="21" customFormat="1" ht="18" customHeight="1" x14ac:dyDescent="0.25">
      <c r="A90" s="110"/>
      <c r="B90" s="111" t="s">
        <v>74</v>
      </c>
      <c r="C90" s="5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8"/>
    </row>
    <row r="91" spans="1:63" ht="9" customHeight="1" x14ac:dyDescent="0.2">
      <c r="A91" s="175"/>
      <c r="B91" s="176"/>
      <c r="C91" s="145"/>
      <c r="D91" s="101" t="s">
        <v>1</v>
      </c>
      <c r="E91" s="101"/>
      <c r="F91" s="101"/>
      <c r="G91" s="101"/>
      <c r="H91" s="101" t="s">
        <v>2</v>
      </c>
      <c r="I91" s="101"/>
      <c r="J91" s="101"/>
      <c r="K91" s="101"/>
      <c r="L91" s="101" t="s">
        <v>3</v>
      </c>
      <c r="M91" s="101"/>
      <c r="N91" s="101"/>
      <c r="O91" s="101"/>
      <c r="P91" s="102" t="s">
        <v>4</v>
      </c>
      <c r="Q91" s="102"/>
      <c r="R91" s="102"/>
      <c r="S91" s="102"/>
      <c r="T91" s="102" t="s">
        <v>5</v>
      </c>
      <c r="U91" s="102"/>
      <c r="V91" s="102"/>
      <c r="W91" s="102"/>
      <c r="X91" s="102" t="s">
        <v>6</v>
      </c>
      <c r="Y91" s="102"/>
      <c r="Z91" s="102"/>
      <c r="AA91" s="102"/>
      <c r="AB91" s="102" t="s">
        <v>7</v>
      </c>
      <c r="AC91" s="102"/>
      <c r="AD91" s="102"/>
      <c r="AE91" s="102"/>
      <c r="AF91" s="102" t="s">
        <v>8</v>
      </c>
      <c r="AG91" s="102"/>
      <c r="AH91" s="102"/>
      <c r="AI91" s="102"/>
      <c r="AJ91" s="102" t="s">
        <v>9</v>
      </c>
      <c r="AK91" s="102"/>
      <c r="AL91" s="102"/>
      <c r="AM91" s="102"/>
      <c r="AN91" s="102" t="s">
        <v>10</v>
      </c>
      <c r="AO91" s="102"/>
      <c r="AP91" s="102"/>
      <c r="AQ91" s="102"/>
      <c r="AR91" s="102" t="s">
        <v>11</v>
      </c>
      <c r="AS91" s="102"/>
      <c r="AT91" s="102"/>
      <c r="AU91" s="102"/>
      <c r="AV91" s="101" t="s">
        <v>12</v>
      </c>
      <c r="AW91" s="101"/>
      <c r="AX91" s="101"/>
      <c r="AY91" s="101"/>
      <c r="AZ91" s="101" t="s">
        <v>13</v>
      </c>
      <c r="BA91" s="101"/>
      <c r="BB91" s="101"/>
      <c r="BC91" s="101"/>
      <c r="BD91" s="101" t="s">
        <v>14</v>
      </c>
      <c r="BE91" s="101"/>
      <c r="BF91" s="101"/>
      <c r="BG91" s="101"/>
      <c r="BH91" s="101" t="s">
        <v>15</v>
      </c>
      <c r="BI91" s="101"/>
      <c r="BJ91" s="101"/>
      <c r="BK91" s="103"/>
    </row>
    <row r="92" spans="1:63" s="29" customFormat="1" ht="9" customHeight="1" x14ac:dyDescent="0.15">
      <c r="A92" s="43"/>
      <c r="B92" s="114" t="s">
        <v>25</v>
      </c>
      <c r="C92" s="44"/>
      <c r="D92" s="104"/>
      <c r="E92" s="104"/>
      <c r="F92" s="105"/>
      <c r="G92" s="105"/>
      <c r="H92" s="121">
        <v>1</v>
      </c>
      <c r="I92" s="121">
        <v>1</v>
      </c>
      <c r="J92" s="121">
        <v>1</v>
      </c>
      <c r="K92" s="121">
        <v>1</v>
      </c>
      <c r="L92" s="121">
        <v>1</v>
      </c>
      <c r="M92" s="121">
        <v>1</v>
      </c>
      <c r="N92" s="121">
        <v>1</v>
      </c>
      <c r="O92" s="121">
        <v>1</v>
      </c>
      <c r="P92" s="121">
        <v>1</v>
      </c>
      <c r="Q92" s="121">
        <v>1</v>
      </c>
      <c r="R92" s="121">
        <v>1</v>
      </c>
      <c r="S92" s="121">
        <v>1</v>
      </c>
      <c r="T92" s="121">
        <v>1</v>
      </c>
      <c r="U92" s="121">
        <v>1</v>
      </c>
      <c r="V92" s="121">
        <v>1</v>
      </c>
      <c r="W92" s="121">
        <v>1</v>
      </c>
      <c r="X92" s="121">
        <v>1</v>
      </c>
      <c r="Y92" s="121">
        <v>1</v>
      </c>
      <c r="Z92" s="121">
        <v>1</v>
      </c>
      <c r="AA92" s="121">
        <v>1</v>
      </c>
      <c r="AB92" s="122"/>
      <c r="AC92" s="122"/>
      <c r="AD92" s="122"/>
      <c r="AE92" s="122"/>
      <c r="AF92" s="123">
        <v>1</v>
      </c>
      <c r="AG92" s="123">
        <v>1</v>
      </c>
      <c r="AH92" s="123">
        <v>1</v>
      </c>
      <c r="AI92" s="123">
        <v>1</v>
      </c>
      <c r="AJ92" s="121">
        <v>1</v>
      </c>
      <c r="AK92" s="121">
        <v>1</v>
      </c>
      <c r="AL92" s="121">
        <v>1</v>
      </c>
      <c r="AM92" s="121">
        <v>1</v>
      </c>
      <c r="AN92" s="121">
        <v>1</v>
      </c>
      <c r="AO92" s="121">
        <v>1</v>
      </c>
      <c r="AP92" s="121">
        <v>1</v>
      </c>
      <c r="AQ92" s="121">
        <v>1</v>
      </c>
      <c r="AR92" s="106"/>
      <c r="AS92" s="106"/>
      <c r="AT92" s="106"/>
      <c r="AU92" s="106"/>
      <c r="AV92" s="105"/>
      <c r="AW92" s="105"/>
      <c r="AX92" s="105"/>
      <c r="AY92" s="105"/>
      <c r="AZ92" s="105"/>
      <c r="BA92" s="105"/>
      <c r="BB92" s="105"/>
      <c r="BC92" s="105"/>
      <c r="BD92" s="105"/>
      <c r="BE92" s="104"/>
      <c r="BF92" s="104"/>
      <c r="BG92" s="104"/>
      <c r="BH92" s="104"/>
      <c r="BI92" s="104"/>
      <c r="BJ92" s="104"/>
      <c r="BK92" s="103">
        <f>SUM(D92:BJ92)/4</f>
        <v>8</v>
      </c>
    </row>
    <row r="93" spans="1:63" s="29" customFormat="1" ht="9" customHeight="1" x14ac:dyDescent="0.15">
      <c r="A93" s="43"/>
      <c r="B93" s="115" t="s">
        <v>49</v>
      </c>
      <c r="C93" s="45"/>
      <c r="D93" s="104"/>
      <c r="E93" s="104"/>
      <c r="F93" s="105"/>
      <c r="G93" s="105"/>
      <c r="H93" s="107"/>
      <c r="I93" s="107"/>
      <c r="J93" s="107"/>
      <c r="K93" s="107"/>
      <c r="L93" s="107"/>
      <c r="M93" s="107"/>
      <c r="N93" s="107"/>
      <c r="O93" s="107"/>
      <c r="P93" s="124">
        <v>1</v>
      </c>
      <c r="Q93" s="124">
        <v>1</v>
      </c>
      <c r="R93" s="124">
        <v>1</v>
      </c>
      <c r="S93" s="124">
        <v>1</v>
      </c>
      <c r="T93" s="124">
        <v>1</v>
      </c>
      <c r="U93" s="124">
        <v>1</v>
      </c>
      <c r="V93" s="124">
        <v>1</v>
      </c>
      <c r="W93" s="124">
        <v>1</v>
      </c>
      <c r="X93" s="122"/>
      <c r="Y93" s="122"/>
      <c r="Z93" s="124">
        <v>1</v>
      </c>
      <c r="AA93" s="124">
        <v>1</v>
      </c>
      <c r="AB93" s="124">
        <v>1</v>
      </c>
      <c r="AC93" s="124">
        <v>1</v>
      </c>
      <c r="AD93" s="124">
        <v>1</v>
      </c>
      <c r="AE93" s="124">
        <v>1</v>
      </c>
      <c r="AF93" s="124">
        <v>1</v>
      </c>
      <c r="AG93" s="124">
        <v>1</v>
      </c>
      <c r="AH93" s="124">
        <v>1</v>
      </c>
      <c r="AI93" s="124">
        <v>1</v>
      </c>
      <c r="AJ93" s="124">
        <v>1</v>
      </c>
      <c r="AK93" s="124">
        <v>1</v>
      </c>
      <c r="AL93" s="124">
        <v>1</v>
      </c>
      <c r="AM93" s="124">
        <v>1</v>
      </c>
      <c r="AN93" s="124">
        <v>1</v>
      </c>
      <c r="AO93" s="124">
        <v>1</v>
      </c>
      <c r="AP93" s="124">
        <v>1</v>
      </c>
      <c r="AQ93" s="124">
        <v>1</v>
      </c>
      <c r="AR93" s="124">
        <v>1</v>
      </c>
      <c r="AS93" s="124">
        <v>1</v>
      </c>
      <c r="AT93" s="124">
        <v>1</v>
      </c>
      <c r="AU93" s="124">
        <v>1</v>
      </c>
      <c r="AV93" s="124">
        <v>1</v>
      </c>
      <c r="AW93" s="124">
        <v>1</v>
      </c>
      <c r="AX93" s="105"/>
      <c r="AY93" s="105"/>
      <c r="AZ93" s="105"/>
      <c r="BA93" s="105"/>
      <c r="BB93" s="105"/>
      <c r="BC93" s="105"/>
      <c r="BD93" s="105"/>
      <c r="BE93" s="104"/>
      <c r="BF93" s="104"/>
      <c r="BG93" s="104"/>
      <c r="BH93" s="104"/>
      <c r="BI93" s="104"/>
      <c r="BJ93" s="104"/>
      <c r="BK93" s="103"/>
    </row>
    <row r="94" spans="1:63" s="29" customFormat="1" ht="9" customHeight="1" x14ac:dyDescent="0.15">
      <c r="A94" s="119" t="s">
        <v>29</v>
      </c>
      <c r="B94" s="116" t="s">
        <v>26</v>
      </c>
      <c r="C94" s="46"/>
      <c r="D94" s="104"/>
      <c r="E94" s="104"/>
      <c r="F94" s="105"/>
      <c r="G94" s="105"/>
      <c r="H94" s="105"/>
      <c r="I94" s="105"/>
      <c r="J94" s="105"/>
      <c r="K94" s="105"/>
      <c r="L94" s="125">
        <v>1</v>
      </c>
      <c r="M94" s="125">
        <v>1</v>
      </c>
      <c r="N94" s="125">
        <v>1</v>
      </c>
      <c r="O94" s="125">
        <v>1</v>
      </c>
      <c r="P94" s="125">
        <v>1</v>
      </c>
      <c r="Q94" s="125">
        <v>1</v>
      </c>
      <c r="R94" s="125">
        <v>1</v>
      </c>
      <c r="S94" s="125">
        <v>1</v>
      </c>
      <c r="T94" s="125">
        <v>1</v>
      </c>
      <c r="U94" s="125">
        <v>1</v>
      </c>
      <c r="V94" s="125">
        <v>1</v>
      </c>
      <c r="W94" s="125">
        <v>1</v>
      </c>
      <c r="X94" s="125">
        <v>1</v>
      </c>
      <c r="Y94" s="125">
        <v>1</v>
      </c>
      <c r="Z94" s="125">
        <v>1</v>
      </c>
      <c r="AA94" s="125">
        <v>1</v>
      </c>
      <c r="AB94" s="125">
        <v>1</v>
      </c>
      <c r="AC94" s="125">
        <v>1</v>
      </c>
      <c r="AD94" s="125">
        <v>1</v>
      </c>
      <c r="AE94" s="125">
        <v>1</v>
      </c>
      <c r="AF94" s="122"/>
      <c r="AG94" s="122"/>
      <c r="AH94" s="122"/>
      <c r="AI94" s="122"/>
      <c r="AJ94" s="123">
        <v>1</v>
      </c>
      <c r="AK94" s="123">
        <v>1</v>
      </c>
      <c r="AL94" s="123">
        <v>1</v>
      </c>
      <c r="AM94" s="123">
        <v>1</v>
      </c>
      <c r="AN94" s="125">
        <v>1</v>
      </c>
      <c r="AO94" s="125">
        <v>1</v>
      </c>
      <c r="AP94" s="125">
        <v>1</v>
      </c>
      <c r="AQ94" s="125">
        <v>1</v>
      </c>
      <c r="AR94" s="125">
        <v>1</v>
      </c>
      <c r="AS94" s="125">
        <v>1</v>
      </c>
      <c r="AT94" s="125">
        <v>1</v>
      </c>
      <c r="AU94" s="125">
        <v>1</v>
      </c>
      <c r="AV94" s="125">
        <v>1</v>
      </c>
      <c r="AW94" s="125">
        <v>1</v>
      </c>
      <c r="AX94" s="125">
        <v>1</v>
      </c>
      <c r="AY94" s="125">
        <v>1</v>
      </c>
      <c r="AZ94" s="105"/>
      <c r="BA94" s="105"/>
      <c r="BB94" s="105"/>
      <c r="BC94" s="105"/>
      <c r="BD94" s="105"/>
      <c r="BE94" s="104"/>
      <c r="BF94" s="104"/>
      <c r="BG94" s="104"/>
      <c r="BH94" s="104"/>
      <c r="BI94" s="104"/>
      <c r="BJ94" s="104"/>
      <c r="BK94" s="103">
        <f>SUM(D94:BJ94)/4</f>
        <v>9</v>
      </c>
    </row>
    <row r="95" spans="1:63" s="29" customFormat="1" ht="9" customHeight="1" x14ac:dyDescent="0.15">
      <c r="A95" s="120" t="s">
        <v>30</v>
      </c>
      <c r="B95" s="117" t="s">
        <v>27</v>
      </c>
      <c r="C95" s="47"/>
      <c r="D95" s="104"/>
      <c r="E95" s="104"/>
      <c r="F95" s="105"/>
      <c r="G95" s="105"/>
      <c r="H95" s="105"/>
      <c r="I95" s="105"/>
      <c r="J95" s="105"/>
      <c r="K95" s="105"/>
      <c r="L95" s="106"/>
      <c r="M95" s="106"/>
      <c r="N95" s="106"/>
      <c r="O95" s="106"/>
      <c r="P95" s="126">
        <v>1</v>
      </c>
      <c r="Q95" s="126">
        <v>1</v>
      </c>
      <c r="R95" s="126">
        <v>1</v>
      </c>
      <c r="S95" s="126">
        <v>1</v>
      </c>
      <c r="T95" s="126">
        <v>1</v>
      </c>
      <c r="U95" s="126">
        <v>1</v>
      </c>
      <c r="V95" s="126">
        <v>1</v>
      </c>
      <c r="W95" s="126">
        <v>1</v>
      </c>
      <c r="X95" s="126">
        <v>1</v>
      </c>
      <c r="Y95" s="126">
        <v>1</v>
      </c>
      <c r="Z95" s="126">
        <v>1</v>
      </c>
      <c r="AA95" s="126">
        <v>1</v>
      </c>
      <c r="AB95" s="122"/>
      <c r="AC95" s="122"/>
      <c r="AD95" s="122"/>
      <c r="AE95" s="122"/>
      <c r="AF95" s="126">
        <v>1</v>
      </c>
      <c r="AG95" s="126">
        <v>1</v>
      </c>
      <c r="AH95" s="126">
        <v>1</v>
      </c>
      <c r="AI95" s="126">
        <v>1</v>
      </c>
      <c r="AJ95" s="126">
        <v>1</v>
      </c>
      <c r="AK95" s="126">
        <v>1</v>
      </c>
      <c r="AL95" s="126">
        <v>1</v>
      </c>
      <c r="AM95" s="126">
        <v>1</v>
      </c>
      <c r="AN95" s="126">
        <v>1</v>
      </c>
      <c r="AO95" s="126">
        <v>1</v>
      </c>
      <c r="AP95" s="126">
        <v>1</v>
      </c>
      <c r="AQ95" s="126">
        <v>1</v>
      </c>
      <c r="AR95" s="126">
        <v>1</v>
      </c>
      <c r="AS95" s="126">
        <v>1</v>
      </c>
      <c r="AT95" s="126">
        <v>1</v>
      </c>
      <c r="AU95" s="126">
        <v>1</v>
      </c>
      <c r="AV95" s="126">
        <v>1</v>
      </c>
      <c r="AW95" s="126">
        <v>1</v>
      </c>
      <c r="AX95" s="126">
        <v>1</v>
      </c>
      <c r="AY95" s="126">
        <v>1</v>
      </c>
      <c r="AZ95" s="105"/>
      <c r="BA95" s="105"/>
      <c r="BB95" s="105"/>
      <c r="BC95" s="105"/>
      <c r="BD95" s="105"/>
      <c r="BE95" s="104"/>
      <c r="BF95" s="104"/>
      <c r="BG95" s="104"/>
      <c r="BH95" s="104"/>
      <c r="BI95" s="104"/>
      <c r="BJ95" s="104"/>
      <c r="BK95" s="103">
        <f>SUM(D95:BJ95)/4</f>
        <v>8</v>
      </c>
    </row>
    <row r="96" spans="1:63" s="29" customFormat="1" ht="9" customHeight="1" x14ac:dyDescent="0.15">
      <c r="A96" s="48"/>
      <c r="B96" s="118" t="s">
        <v>28</v>
      </c>
      <c r="C96" s="113"/>
      <c r="D96" s="104"/>
      <c r="E96" s="104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05"/>
      <c r="AW96" s="105"/>
      <c r="AX96" s="105"/>
      <c r="AY96" s="105"/>
      <c r="AZ96" s="105"/>
      <c r="BA96" s="105"/>
      <c r="BB96" s="105"/>
      <c r="BC96" s="105"/>
      <c r="BD96" s="105"/>
      <c r="BE96" s="104"/>
      <c r="BF96" s="104"/>
      <c r="BG96" s="104"/>
      <c r="BH96" s="104"/>
      <c r="BI96" s="104"/>
      <c r="BJ96" s="104"/>
      <c r="BK96" s="103">
        <f>SUM(D96:BJ96)</f>
        <v>0</v>
      </c>
    </row>
    <row r="97" spans="1:63" s="130" customFormat="1" ht="9" customHeight="1" x14ac:dyDescent="0.15">
      <c r="A97" s="35"/>
      <c r="B97" s="127"/>
      <c r="C97" s="127"/>
      <c r="D97" s="128">
        <f>SUM(D92:D96)</f>
        <v>0</v>
      </c>
      <c r="E97" s="128">
        <f t="shared" ref="E97:BJ97" si="15">SUM(E92:E96)</f>
        <v>0</v>
      </c>
      <c r="F97" s="128">
        <f t="shared" si="15"/>
        <v>0</v>
      </c>
      <c r="G97" s="128">
        <f t="shared" si="15"/>
        <v>0</v>
      </c>
      <c r="H97" s="128">
        <f t="shared" si="15"/>
        <v>1</v>
      </c>
      <c r="I97" s="128">
        <f t="shared" si="15"/>
        <v>1</v>
      </c>
      <c r="J97" s="128">
        <f t="shared" si="15"/>
        <v>1</v>
      </c>
      <c r="K97" s="128">
        <f t="shared" si="15"/>
        <v>1</v>
      </c>
      <c r="L97" s="128">
        <f t="shared" si="15"/>
        <v>2</v>
      </c>
      <c r="M97" s="128">
        <f t="shared" si="15"/>
        <v>2</v>
      </c>
      <c r="N97" s="128">
        <f t="shared" si="15"/>
        <v>2</v>
      </c>
      <c r="O97" s="128">
        <f t="shared" si="15"/>
        <v>2</v>
      </c>
      <c r="P97" s="128">
        <f t="shared" si="15"/>
        <v>4</v>
      </c>
      <c r="Q97" s="128">
        <f t="shared" si="15"/>
        <v>4</v>
      </c>
      <c r="R97" s="128">
        <f t="shared" si="15"/>
        <v>4</v>
      </c>
      <c r="S97" s="128">
        <f t="shared" si="15"/>
        <v>4</v>
      </c>
      <c r="T97" s="128">
        <f t="shared" si="15"/>
        <v>4</v>
      </c>
      <c r="U97" s="128">
        <f t="shared" si="15"/>
        <v>4</v>
      </c>
      <c r="V97" s="128">
        <f t="shared" si="15"/>
        <v>4</v>
      </c>
      <c r="W97" s="128">
        <f t="shared" si="15"/>
        <v>4</v>
      </c>
      <c r="X97" s="128">
        <f t="shared" si="15"/>
        <v>3</v>
      </c>
      <c r="Y97" s="128">
        <f t="shared" si="15"/>
        <v>3</v>
      </c>
      <c r="Z97" s="128">
        <f t="shared" si="15"/>
        <v>4</v>
      </c>
      <c r="AA97" s="128">
        <f t="shared" si="15"/>
        <v>4</v>
      </c>
      <c r="AB97" s="128">
        <f t="shared" si="15"/>
        <v>2</v>
      </c>
      <c r="AC97" s="128">
        <f t="shared" si="15"/>
        <v>2</v>
      </c>
      <c r="AD97" s="128">
        <f t="shared" si="15"/>
        <v>2</v>
      </c>
      <c r="AE97" s="128">
        <f t="shared" si="15"/>
        <v>2</v>
      </c>
      <c r="AF97" s="128">
        <f t="shared" si="15"/>
        <v>3</v>
      </c>
      <c r="AG97" s="128">
        <f t="shared" si="15"/>
        <v>3</v>
      </c>
      <c r="AH97" s="128">
        <f t="shared" si="15"/>
        <v>3</v>
      </c>
      <c r="AI97" s="128">
        <f t="shared" si="15"/>
        <v>3</v>
      </c>
      <c r="AJ97" s="128">
        <f t="shared" si="15"/>
        <v>4</v>
      </c>
      <c r="AK97" s="128">
        <f t="shared" si="15"/>
        <v>4</v>
      </c>
      <c r="AL97" s="128">
        <f t="shared" si="15"/>
        <v>4</v>
      </c>
      <c r="AM97" s="128">
        <f t="shared" si="15"/>
        <v>4</v>
      </c>
      <c r="AN97" s="128">
        <f t="shared" si="15"/>
        <v>4</v>
      </c>
      <c r="AO97" s="128">
        <f t="shared" si="15"/>
        <v>4</v>
      </c>
      <c r="AP97" s="128">
        <f t="shared" si="15"/>
        <v>4</v>
      </c>
      <c r="AQ97" s="128">
        <f t="shared" si="15"/>
        <v>4</v>
      </c>
      <c r="AR97" s="128">
        <f t="shared" si="15"/>
        <v>3</v>
      </c>
      <c r="AS97" s="128">
        <f t="shared" si="15"/>
        <v>3</v>
      </c>
      <c r="AT97" s="128">
        <f t="shared" si="15"/>
        <v>3</v>
      </c>
      <c r="AU97" s="128">
        <f t="shared" si="15"/>
        <v>3</v>
      </c>
      <c r="AV97" s="128">
        <f t="shared" si="15"/>
        <v>3</v>
      </c>
      <c r="AW97" s="128">
        <f t="shared" si="15"/>
        <v>3</v>
      </c>
      <c r="AX97" s="128">
        <f t="shared" si="15"/>
        <v>2</v>
      </c>
      <c r="AY97" s="128">
        <f t="shared" si="15"/>
        <v>2</v>
      </c>
      <c r="AZ97" s="128">
        <f t="shared" si="15"/>
        <v>0</v>
      </c>
      <c r="BA97" s="128">
        <f t="shared" si="15"/>
        <v>0</v>
      </c>
      <c r="BB97" s="128">
        <f t="shared" si="15"/>
        <v>0</v>
      </c>
      <c r="BC97" s="128">
        <f t="shared" si="15"/>
        <v>0</v>
      </c>
      <c r="BD97" s="128">
        <f t="shared" si="15"/>
        <v>0</v>
      </c>
      <c r="BE97" s="128">
        <f t="shared" si="15"/>
        <v>0</v>
      </c>
      <c r="BF97" s="128">
        <f t="shared" si="15"/>
        <v>0</v>
      </c>
      <c r="BG97" s="128">
        <f t="shared" si="15"/>
        <v>0</v>
      </c>
      <c r="BH97" s="128">
        <f t="shared" si="15"/>
        <v>0</v>
      </c>
      <c r="BI97" s="128">
        <f t="shared" si="15"/>
        <v>0</v>
      </c>
      <c r="BJ97" s="128">
        <f t="shared" si="15"/>
        <v>0</v>
      </c>
      <c r="BK97" s="129"/>
    </row>
    <row r="98" spans="1:63" x14ac:dyDescent="0.2">
      <c r="A98"/>
    </row>
    <row r="99" spans="1:63" ht="99.95" customHeight="1" x14ac:dyDescent="0.2">
      <c r="A99"/>
      <c r="B99" s="167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9"/>
    </row>
    <row r="113" customFormat="1" x14ac:dyDescent="0.2"/>
    <row r="114" customFormat="1" x14ac:dyDescent="0.2"/>
    <row r="115" customFormat="1" x14ac:dyDescent="0.2"/>
  </sheetData>
  <sheetProtection algorithmName="SHA-512" hashValue="z8IAwhvnMCzvas+22bLjrZWW26hgBoq1mpMJsoFqTGItd2FiTrz7Q8gwx1Tsoo1NKmr8+MibhvgGS0+4XbWCgA==" saltValue="5cWvw6XVdQN8Eqwj0fSQyg==" spinCount="100000" sheet="1" objects="1" scenarios="1" formatCells="0" formatColumns="0" formatRows="0" insertColumns="0" insertRows="0"/>
  <mergeCells count="63">
    <mergeCell ref="A77:A78"/>
    <mergeCell ref="D58:BK58"/>
    <mergeCell ref="D73:BK73"/>
    <mergeCell ref="D88:BK88"/>
    <mergeCell ref="C8:P8"/>
    <mergeCell ref="A10:F11"/>
    <mergeCell ref="H10:L11"/>
    <mergeCell ref="N12:W13"/>
    <mergeCell ref="D28:BK28"/>
    <mergeCell ref="S8:AC9"/>
    <mergeCell ref="AE8:AJ9"/>
    <mergeCell ref="AN8:AQ9"/>
    <mergeCell ref="AR8:AT9"/>
    <mergeCell ref="Y12:AB13"/>
    <mergeCell ref="AC12:AE13"/>
    <mergeCell ref="AF12:AH13"/>
    <mergeCell ref="A79:A80"/>
    <mergeCell ref="A81:A82"/>
    <mergeCell ref="A83:A84"/>
    <mergeCell ref="A34:A35"/>
    <mergeCell ref="A17:A18"/>
    <mergeCell ref="A19:A20"/>
    <mergeCell ref="A47:A48"/>
    <mergeCell ref="A49:A50"/>
    <mergeCell ref="A51:A52"/>
    <mergeCell ref="A53:A54"/>
    <mergeCell ref="A58:C58"/>
    <mergeCell ref="A62:A63"/>
    <mergeCell ref="A64:A65"/>
    <mergeCell ref="A66:A67"/>
    <mergeCell ref="A68:A69"/>
    <mergeCell ref="A73:C73"/>
    <mergeCell ref="A28:C28"/>
    <mergeCell ref="A32:A33"/>
    <mergeCell ref="B1:B4"/>
    <mergeCell ref="D1:AZ1"/>
    <mergeCell ref="D2:AZ2"/>
    <mergeCell ref="D3:AZ3"/>
    <mergeCell ref="D4:BJ4"/>
    <mergeCell ref="A6:B6"/>
    <mergeCell ref="C6:P6"/>
    <mergeCell ref="AQ6:AW6"/>
    <mergeCell ref="AX6:BD6"/>
    <mergeCell ref="BE6:BG6"/>
    <mergeCell ref="AI12:AK13"/>
    <mergeCell ref="AM12:AO13"/>
    <mergeCell ref="AP12:AR13"/>
    <mergeCell ref="A91:B91"/>
    <mergeCell ref="B99:BK99"/>
    <mergeCell ref="A88:C88"/>
    <mergeCell ref="AX8:BC8"/>
    <mergeCell ref="BD8:BG8"/>
    <mergeCell ref="AX9:BC9"/>
    <mergeCell ref="AX10:BC10"/>
    <mergeCell ref="BD10:BG10"/>
    <mergeCell ref="AX11:BC11"/>
    <mergeCell ref="AX12:BC12"/>
    <mergeCell ref="A36:A37"/>
    <mergeCell ref="A38:A39"/>
    <mergeCell ref="A43:C43"/>
    <mergeCell ref="A8:B8"/>
    <mergeCell ref="A21:A22"/>
    <mergeCell ref="A23:A24"/>
  </mergeCells>
  <conditionalFormatting sqref="D27:BJ27">
    <cfRule type="cellIs" dxfId="24" priority="5" operator="greaterThan">
      <formula>$AR$8</formula>
    </cfRule>
  </conditionalFormatting>
  <conditionalFormatting sqref="D42:BJ42">
    <cfRule type="cellIs" dxfId="23" priority="4" operator="greaterThan">
      <formula>$AR$8</formula>
    </cfRule>
  </conditionalFormatting>
  <conditionalFormatting sqref="D57:BJ57">
    <cfRule type="cellIs" dxfId="22" priority="3" operator="greaterThan">
      <formula>$AR$8</formula>
    </cfRule>
  </conditionalFormatting>
  <conditionalFormatting sqref="D72:BJ72">
    <cfRule type="cellIs" dxfId="21" priority="2" operator="greaterThan">
      <formula>$AR$8</formula>
    </cfRule>
  </conditionalFormatting>
  <conditionalFormatting sqref="D87:BJ87">
    <cfRule type="cellIs" dxfId="20" priority="1" operator="greaterThan">
      <formula>$AR$8</formula>
    </cfRule>
  </conditionalFormatting>
  <pageMargins left="0" right="0" top="0" bottom="0" header="0.31496062992125984" footer="0.31496062992125984"/>
  <pageSetup paperSize="8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Feuil2!$C$1:$C$19</xm:f>
          </x14:formula1>
          <xm:sqref>AE8:AJ9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BK115"/>
  <sheetViews>
    <sheetView workbookViewId="0">
      <selection activeCell="D2" sqref="D2:AZ2"/>
    </sheetView>
  </sheetViews>
  <sheetFormatPr baseColWidth="10" defaultRowHeight="12.75" x14ac:dyDescent="0.2"/>
  <cols>
    <col min="1" max="1" width="5.28515625" style="79" customWidth="1"/>
    <col min="2" max="2" width="11.140625" customWidth="1"/>
    <col min="3" max="3" width="3.42578125" customWidth="1"/>
    <col min="4" max="62" width="2.28515625" customWidth="1"/>
    <col min="63" max="63" width="3.7109375" style="146" customWidth="1"/>
  </cols>
  <sheetData>
    <row r="1" spans="1:63" x14ac:dyDescent="0.2">
      <c r="B1" s="170"/>
      <c r="C1" s="143"/>
      <c r="D1" s="172" t="s">
        <v>20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44"/>
      <c r="BB1" s="144"/>
      <c r="BC1" s="144"/>
      <c r="BD1" s="144"/>
      <c r="BE1" s="144"/>
      <c r="BF1" s="144"/>
      <c r="BG1" s="144"/>
      <c r="BH1" s="144"/>
      <c r="BI1" s="144"/>
      <c r="BJ1" s="144"/>
    </row>
    <row r="2" spans="1:63" x14ac:dyDescent="0.2">
      <c r="B2" s="170"/>
      <c r="C2" s="143"/>
      <c r="D2" s="172" t="s">
        <v>76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44"/>
      <c r="BB2" s="144"/>
      <c r="BC2" s="144"/>
      <c r="BD2" s="144"/>
      <c r="BE2" s="144"/>
      <c r="BF2" s="144"/>
      <c r="BG2" s="144"/>
      <c r="BH2" s="144"/>
      <c r="BI2" s="144"/>
      <c r="BJ2" s="144"/>
    </row>
    <row r="3" spans="1:63" x14ac:dyDescent="0.2">
      <c r="B3" s="170"/>
      <c r="C3" s="143"/>
      <c r="D3" s="172" t="s">
        <v>21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44"/>
      <c r="BB3" s="144"/>
      <c r="BC3" s="144"/>
      <c r="BD3" s="144"/>
      <c r="BE3" s="144"/>
      <c r="BF3" s="144"/>
      <c r="BG3" s="144"/>
      <c r="BH3" s="144"/>
      <c r="BI3" s="144"/>
      <c r="BJ3" s="144"/>
    </row>
    <row r="4" spans="1:63" ht="14.25" customHeight="1" x14ac:dyDescent="0.25">
      <c r="B4" s="170"/>
      <c r="C4" s="143"/>
      <c r="D4" s="173" t="s">
        <v>23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</row>
    <row r="5" spans="1:63" ht="12.75" customHeight="1" x14ac:dyDescent="0.2">
      <c r="BK5"/>
    </row>
    <row r="6" spans="1:63" ht="24" customHeight="1" x14ac:dyDescent="0.2">
      <c r="A6" s="162" t="s">
        <v>77</v>
      </c>
      <c r="B6" s="163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"/>
      <c r="R6" s="1"/>
      <c r="S6" s="1"/>
      <c r="T6" s="1"/>
      <c r="U6" s="1"/>
      <c r="V6" s="1"/>
      <c r="AQ6" s="157" t="s">
        <v>75</v>
      </c>
      <c r="AR6" s="157"/>
      <c r="AS6" s="157"/>
      <c r="AT6" s="157"/>
      <c r="AU6" s="157"/>
      <c r="AV6" s="157"/>
      <c r="AW6" s="157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K6"/>
    </row>
    <row r="7" spans="1:63" ht="8.25" customHeight="1" x14ac:dyDescent="0.2">
      <c r="B7" s="80"/>
      <c r="C7" s="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3" ht="18" customHeight="1" x14ac:dyDescent="0.2">
      <c r="A8" s="162" t="s">
        <v>52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"/>
      <c r="R8" s="1"/>
      <c r="S8" s="157" t="s">
        <v>54</v>
      </c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"/>
      <c r="AE8" s="165"/>
      <c r="AF8" s="165"/>
      <c r="AG8" s="165"/>
      <c r="AH8" s="165"/>
      <c r="AI8" s="165"/>
      <c r="AJ8" s="165"/>
      <c r="AK8" s="1"/>
      <c r="AL8" s="1"/>
      <c r="AM8" s="1"/>
      <c r="AN8" s="166" t="s">
        <v>62</v>
      </c>
      <c r="AO8" s="166"/>
      <c r="AP8" s="166"/>
      <c r="AQ8" s="166"/>
      <c r="AR8" s="179" t="e">
        <f>VLOOKUP(AE8,Feuil2!C1:D19,2)</f>
        <v>#N/A</v>
      </c>
      <c r="AS8" s="179"/>
      <c r="AT8" s="179"/>
      <c r="AX8" s="194" t="s">
        <v>25</v>
      </c>
      <c r="AY8" s="195"/>
      <c r="AZ8" s="195"/>
      <c r="BA8" s="195"/>
      <c r="BB8" s="195"/>
      <c r="BC8" s="196"/>
      <c r="BD8" s="197" t="s">
        <v>29</v>
      </c>
      <c r="BE8" s="198"/>
      <c r="BF8" s="198"/>
      <c r="BG8" s="199"/>
    </row>
    <row r="9" spans="1:63" ht="18" customHeight="1" x14ac:dyDescent="0.2">
      <c r="B9" s="80"/>
      <c r="C9" s="8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"/>
      <c r="AE9" s="165"/>
      <c r="AF9" s="165"/>
      <c r="AG9" s="165"/>
      <c r="AH9" s="165"/>
      <c r="AI9" s="165"/>
      <c r="AJ9" s="165"/>
      <c r="AK9" s="1"/>
      <c r="AL9" s="1"/>
      <c r="AM9" s="1"/>
      <c r="AN9" s="166"/>
      <c r="AO9" s="166"/>
      <c r="AP9" s="166"/>
      <c r="AQ9" s="166"/>
      <c r="AR9" s="179"/>
      <c r="AS9" s="179"/>
      <c r="AT9" s="179"/>
      <c r="AX9" s="185" t="s">
        <v>49</v>
      </c>
      <c r="AY9" s="186"/>
      <c r="AZ9" s="186"/>
      <c r="BA9" s="186"/>
      <c r="BB9" s="186"/>
      <c r="BC9" s="187"/>
    </row>
    <row r="10" spans="1:63" ht="18" customHeight="1" x14ac:dyDescent="0.2">
      <c r="A10" s="157" t="s">
        <v>45</v>
      </c>
      <c r="B10" s="157"/>
      <c r="C10" s="157"/>
      <c r="D10" s="157"/>
      <c r="E10" s="157"/>
      <c r="F10" s="157"/>
      <c r="G10" s="80"/>
      <c r="H10" s="158"/>
      <c r="I10" s="158"/>
      <c r="J10" s="158"/>
      <c r="K10" s="158"/>
      <c r="L10" s="158"/>
      <c r="M10" s="1"/>
      <c r="N10" s="1"/>
      <c r="O10" s="1"/>
      <c r="P10" s="1"/>
      <c r="Q10" s="33"/>
      <c r="R10" s="34"/>
      <c r="S10" s="3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X10" s="188" t="s">
        <v>26</v>
      </c>
      <c r="AY10" s="189"/>
      <c r="AZ10" s="189"/>
      <c r="BA10" s="189"/>
      <c r="BB10" s="189"/>
      <c r="BC10" s="190"/>
      <c r="BD10" s="159" t="s">
        <v>30</v>
      </c>
      <c r="BE10" s="160"/>
      <c r="BF10" s="160"/>
      <c r="BG10" s="161"/>
    </row>
    <row r="11" spans="1:63" ht="18" customHeight="1" x14ac:dyDescent="0.2">
      <c r="A11" s="157"/>
      <c r="B11" s="157"/>
      <c r="C11" s="157"/>
      <c r="D11" s="157"/>
      <c r="E11" s="157"/>
      <c r="F11" s="157"/>
      <c r="G11" s="1"/>
      <c r="H11" s="158"/>
      <c r="I11" s="158"/>
      <c r="J11" s="158"/>
      <c r="K11" s="158"/>
      <c r="L11" s="15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X11" s="191" t="s">
        <v>27</v>
      </c>
      <c r="AY11" s="192"/>
      <c r="AZ11" s="192"/>
      <c r="BA11" s="192"/>
      <c r="BB11" s="192"/>
      <c r="BC11" s="193"/>
    </row>
    <row r="12" spans="1:63" ht="18" customHeight="1" x14ac:dyDescent="0.2">
      <c r="A12" s="26"/>
      <c r="B12" s="27"/>
      <c r="C12" s="27"/>
      <c r="D12" s="24"/>
      <c r="E12" s="1"/>
      <c r="F12" s="58"/>
      <c r="G12" s="1"/>
      <c r="H12" s="1"/>
      <c r="I12" s="58"/>
      <c r="J12" s="1"/>
      <c r="K12" s="1"/>
      <c r="L12" s="23"/>
      <c r="M12" s="1"/>
      <c r="N12" s="166" t="s">
        <v>51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"/>
      <c r="Y12" s="177" t="e">
        <f>ROUNDUP(H10/AR8,0)</f>
        <v>#N/A</v>
      </c>
      <c r="Z12" s="177"/>
      <c r="AA12" s="177"/>
      <c r="AB12" s="177"/>
      <c r="AC12" s="178" t="s">
        <v>41</v>
      </c>
      <c r="AD12" s="178"/>
      <c r="AE12" s="178"/>
      <c r="AF12" s="157" t="s">
        <v>25</v>
      </c>
      <c r="AG12" s="157"/>
      <c r="AH12" s="157"/>
      <c r="AI12" s="180" t="e">
        <f>Y12*0.51</f>
        <v>#N/A</v>
      </c>
      <c r="AJ12" s="180"/>
      <c r="AK12" s="180"/>
      <c r="AL12" s="1"/>
      <c r="AM12" s="157" t="s">
        <v>42</v>
      </c>
      <c r="AN12" s="157"/>
      <c r="AO12" s="157"/>
      <c r="AP12" s="180" t="e">
        <f>Y12*0.49</f>
        <v>#N/A</v>
      </c>
      <c r="AQ12" s="180"/>
      <c r="AR12" s="180"/>
      <c r="AS12" s="1"/>
      <c r="AT12" s="1"/>
      <c r="AX12" s="182" t="s">
        <v>28</v>
      </c>
      <c r="AY12" s="183"/>
      <c r="AZ12" s="183"/>
      <c r="BA12" s="183"/>
      <c r="BB12" s="183"/>
      <c r="BC12" s="184"/>
    </row>
    <row r="13" spans="1:63" ht="18" customHeight="1" x14ac:dyDescent="0.2">
      <c r="A13" s="26"/>
      <c r="B13" s="27"/>
      <c r="C13" s="27"/>
      <c r="D13" s="24"/>
      <c r="E13" s="1"/>
      <c r="F13" s="1"/>
      <c r="G13" s="1"/>
      <c r="H13" s="58"/>
      <c r="I13" s="1"/>
      <c r="J13" s="1"/>
      <c r="K13" s="1"/>
      <c r="L13" s="23"/>
      <c r="M13" s="1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"/>
      <c r="Y13" s="177"/>
      <c r="Z13" s="177"/>
      <c r="AA13" s="177"/>
      <c r="AB13" s="177"/>
      <c r="AC13" s="178"/>
      <c r="AD13" s="178"/>
      <c r="AE13" s="178"/>
      <c r="AF13" s="157"/>
      <c r="AG13" s="157"/>
      <c r="AH13" s="157"/>
      <c r="AI13" s="180"/>
      <c r="AJ13" s="180"/>
      <c r="AK13" s="180"/>
      <c r="AL13" s="1"/>
      <c r="AM13" s="157"/>
      <c r="AN13" s="157"/>
      <c r="AO13" s="157"/>
      <c r="AP13" s="180"/>
      <c r="AQ13" s="180"/>
      <c r="AR13" s="180"/>
      <c r="AS13" s="1"/>
      <c r="AT13" s="1"/>
      <c r="AX13" s="1"/>
      <c r="AY13" s="1"/>
      <c r="AZ13" s="1"/>
      <c r="BA13" s="1"/>
      <c r="BB13" s="1"/>
      <c r="BC13" s="1"/>
    </row>
    <row r="14" spans="1:63" ht="12.75" customHeight="1" x14ac:dyDescent="0.2"/>
    <row r="15" spans="1:63" ht="13.5" thickBot="1" x14ac:dyDescent="0.25">
      <c r="A15" s="142"/>
      <c r="B15" s="81" t="s">
        <v>0</v>
      </c>
      <c r="C15" s="82" t="s">
        <v>50</v>
      </c>
      <c r="D15" s="61" t="s">
        <v>1</v>
      </c>
      <c r="E15" s="61"/>
      <c r="F15" s="61"/>
      <c r="G15" s="61"/>
      <c r="H15" s="61" t="s">
        <v>2</v>
      </c>
      <c r="I15" s="61"/>
      <c r="J15" s="61"/>
      <c r="K15" s="61"/>
      <c r="L15" s="61" t="s">
        <v>3</v>
      </c>
      <c r="M15" s="61"/>
      <c r="N15" s="61"/>
      <c r="O15" s="61"/>
      <c r="P15" s="83" t="s">
        <v>4</v>
      </c>
      <c r="Q15" s="83"/>
      <c r="R15" s="83"/>
      <c r="S15" s="83"/>
      <c r="T15" s="83" t="s">
        <v>5</v>
      </c>
      <c r="U15" s="83"/>
      <c r="V15" s="83"/>
      <c r="W15" s="83"/>
      <c r="X15" s="83" t="s">
        <v>6</v>
      </c>
      <c r="Y15" s="83"/>
      <c r="Z15" s="83"/>
      <c r="AA15" s="83"/>
      <c r="AB15" s="83" t="s">
        <v>7</v>
      </c>
      <c r="AC15" s="83"/>
      <c r="AD15" s="83"/>
      <c r="AE15" s="83"/>
      <c r="AF15" s="83" t="s">
        <v>8</v>
      </c>
      <c r="AG15" s="83"/>
      <c r="AH15" s="83"/>
      <c r="AI15" s="83"/>
      <c r="AJ15" s="83" t="s">
        <v>9</v>
      </c>
      <c r="AK15" s="83"/>
      <c r="AL15" s="83"/>
      <c r="AM15" s="83"/>
      <c r="AN15" s="83" t="s">
        <v>10</v>
      </c>
      <c r="AO15" s="83"/>
      <c r="AP15" s="83"/>
      <c r="AQ15" s="83"/>
      <c r="AR15" s="83" t="s">
        <v>11</v>
      </c>
      <c r="AS15" s="83"/>
      <c r="AT15" s="83"/>
      <c r="AU15" s="83"/>
      <c r="AV15" s="61" t="s">
        <v>12</v>
      </c>
      <c r="AW15" s="61"/>
      <c r="AX15" s="61"/>
      <c r="AY15" s="61"/>
      <c r="AZ15" s="61" t="s">
        <v>13</v>
      </c>
      <c r="BA15" s="61"/>
      <c r="BB15" s="61"/>
      <c r="BC15" s="61"/>
      <c r="BD15" s="61" t="s">
        <v>14</v>
      </c>
      <c r="BE15" s="61"/>
      <c r="BF15" s="61"/>
      <c r="BG15" s="61"/>
      <c r="BH15" s="61" t="s">
        <v>15</v>
      </c>
      <c r="BI15" s="61"/>
      <c r="BJ15" s="61"/>
      <c r="BK15" s="60"/>
    </row>
    <row r="16" spans="1:63" x14ac:dyDescent="0.2">
      <c r="A16" s="84"/>
      <c r="B16" s="2"/>
      <c r="C16" s="138"/>
      <c r="D16" s="3"/>
      <c r="E16" s="4"/>
      <c r="F16" s="4"/>
      <c r="G16" s="5"/>
      <c r="H16" s="3"/>
      <c r="I16" s="4"/>
      <c r="J16" s="4"/>
      <c r="K16" s="4"/>
      <c r="L16" s="3"/>
      <c r="M16" s="4"/>
      <c r="N16" s="4"/>
      <c r="O16" s="4"/>
      <c r="P16" s="3"/>
      <c r="Q16" s="4"/>
      <c r="R16" s="4"/>
      <c r="S16" s="4"/>
      <c r="T16" s="3"/>
      <c r="U16" s="4"/>
      <c r="V16" s="4"/>
      <c r="W16" s="4"/>
      <c r="X16" s="3"/>
      <c r="Y16" s="4"/>
      <c r="Z16" s="4"/>
      <c r="AA16" s="4"/>
      <c r="AB16" s="3"/>
      <c r="AC16" s="4"/>
      <c r="AD16" s="4"/>
      <c r="AE16" s="4"/>
      <c r="AF16" s="3"/>
      <c r="AG16" s="4"/>
      <c r="AH16" s="4"/>
      <c r="AI16" s="4"/>
      <c r="AJ16" s="3"/>
      <c r="AK16" s="4"/>
      <c r="AL16" s="4"/>
      <c r="AM16" s="4"/>
      <c r="AN16" s="3"/>
      <c r="AO16" s="4"/>
      <c r="AP16" s="4"/>
      <c r="AQ16" s="4"/>
      <c r="AR16" s="3"/>
      <c r="AS16" s="4"/>
      <c r="AT16" s="4"/>
      <c r="AU16" s="4"/>
      <c r="AV16" s="3"/>
      <c r="AW16" s="4"/>
      <c r="AX16" s="4"/>
      <c r="AY16" s="6"/>
      <c r="AZ16" s="3"/>
      <c r="BA16" s="4"/>
      <c r="BB16" s="4"/>
      <c r="BC16" s="5"/>
      <c r="BD16" s="3"/>
      <c r="BE16" s="4"/>
      <c r="BF16" s="4"/>
      <c r="BG16" s="5"/>
      <c r="BH16" s="3"/>
      <c r="BI16" s="4"/>
      <c r="BJ16" s="5"/>
      <c r="BK16" s="60">
        <f>SUM(D16:BJ16)/4</f>
        <v>0</v>
      </c>
    </row>
    <row r="17" spans="1:63" x14ac:dyDescent="0.2">
      <c r="A17" s="155"/>
      <c r="B17" s="7"/>
      <c r="C17" s="139"/>
      <c r="D17" s="8"/>
      <c r="E17" s="9"/>
      <c r="F17" s="9"/>
      <c r="G17" s="10"/>
      <c r="H17" s="9"/>
      <c r="I17" s="9"/>
      <c r="J17" s="9"/>
      <c r="K17" s="9"/>
      <c r="L17" s="41"/>
      <c r="M17" s="42"/>
      <c r="N17" s="42"/>
      <c r="O17" s="42"/>
      <c r="P17" s="41"/>
      <c r="Q17" s="42"/>
      <c r="R17" s="42"/>
      <c r="S17" s="42"/>
      <c r="T17" s="41"/>
      <c r="U17" s="42"/>
      <c r="V17" s="42"/>
      <c r="W17" s="42"/>
      <c r="X17" s="41"/>
      <c r="Y17" s="42"/>
      <c r="Z17" s="42"/>
      <c r="AA17" s="42"/>
      <c r="AB17" s="41"/>
      <c r="AC17" s="42"/>
      <c r="AD17" s="42"/>
      <c r="AE17" s="42"/>
      <c r="AF17" s="41"/>
      <c r="AG17" s="42"/>
      <c r="AH17" s="42"/>
      <c r="AI17" s="42"/>
      <c r="AJ17" s="41"/>
      <c r="AK17" s="42"/>
      <c r="AL17" s="42"/>
      <c r="AM17" s="42"/>
      <c r="AN17" s="41"/>
      <c r="AO17" s="42"/>
      <c r="AP17" s="42"/>
      <c r="AQ17" s="42"/>
      <c r="AR17" s="41"/>
      <c r="AS17" s="9"/>
      <c r="AT17" s="9"/>
      <c r="AU17" s="11"/>
      <c r="AV17" s="8"/>
      <c r="AW17" s="9"/>
      <c r="AX17" s="9"/>
      <c r="AY17" s="11"/>
      <c r="AZ17" s="8"/>
      <c r="BA17" s="9"/>
      <c r="BB17" s="9"/>
      <c r="BC17" s="10"/>
      <c r="BD17" s="8"/>
      <c r="BE17" s="9"/>
      <c r="BF17" s="9"/>
      <c r="BG17" s="10"/>
      <c r="BH17" s="8"/>
      <c r="BI17" s="9"/>
      <c r="BJ17" s="10"/>
      <c r="BK17" s="60">
        <f t="shared" ref="BK17:BK24" si="0">SUM(D17:BJ17)/4</f>
        <v>0</v>
      </c>
    </row>
    <row r="18" spans="1:63" x14ac:dyDescent="0.2">
      <c r="A18" s="155"/>
      <c r="B18" s="7"/>
      <c r="C18" s="139"/>
      <c r="D18" s="8"/>
      <c r="E18" s="9"/>
      <c r="F18" s="9"/>
      <c r="G18" s="10"/>
      <c r="H18" s="8"/>
      <c r="I18" s="9"/>
      <c r="J18" s="42"/>
      <c r="K18" s="87"/>
      <c r="L18" s="41"/>
      <c r="M18" s="42"/>
      <c r="N18" s="42"/>
      <c r="O18" s="40"/>
      <c r="P18" s="41"/>
      <c r="Q18" s="42"/>
      <c r="R18" s="42"/>
      <c r="S18" s="87"/>
      <c r="T18" s="41"/>
      <c r="U18" s="42"/>
      <c r="V18" s="42"/>
      <c r="W18" s="87"/>
      <c r="X18" s="41"/>
      <c r="Y18" s="42"/>
      <c r="Z18" s="42"/>
      <c r="AA18" s="87"/>
      <c r="AB18" s="41"/>
      <c r="AC18" s="42"/>
      <c r="AD18" s="42"/>
      <c r="AE18" s="87"/>
      <c r="AF18" s="41"/>
      <c r="AG18" s="42"/>
      <c r="AH18" s="42"/>
      <c r="AI18" s="87"/>
      <c r="AJ18" s="41"/>
      <c r="AK18" s="42"/>
      <c r="AL18" s="42"/>
      <c r="AM18" s="87"/>
      <c r="AN18" s="41"/>
      <c r="AO18" s="42"/>
      <c r="AP18" s="42"/>
      <c r="AQ18" s="87"/>
      <c r="AR18" s="41"/>
      <c r="AS18" s="42"/>
      <c r="AT18" s="42"/>
      <c r="AU18" s="11"/>
      <c r="AV18" s="8"/>
      <c r="AW18" s="9"/>
      <c r="AX18" s="9"/>
      <c r="AY18" s="11"/>
      <c r="AZ18" s="8"/>
      <c r="BA18" s="9"/>
      <c r="BB18" s="9"/>
      <c r="BC18" s="10"/>
      <c r="BD18" s="8"/>
      <c r="BE18" s="9"/>
      <c r="BF18" s="9"/>
      <c r="BG18" s="10"/>
      <c r="BH18" s="8"/>
      <c r="BI18" s="9"/>
      <c r="BJ18" s="10"/>
      <c r="BK18" s="60">
        <f t="shared" si="0"/>
        <v>0</v>
      </c>
    </row>
    <row r="19" spans="1:63" x14ac:dyDescent="0.2">
      <c r="A19" s="156"/>
      <c r="B19" s="7"/>
      <c r="C19" s="139"/>
      <c r="D19" s="8"/>
      <c r="E19" s="9"/>
      <c r="F19" s="9"/>
      <c r="G19" s="10"/>
      <c r="H19" s="8"/>
      <c r="I19" s="9"/>
      <c r="J19" s="42"/>
      <c r="K19" s="87"/>
      <c r="L19" s="41"/>
      <c r="M19" s="42"/>
      <c r="N19" s="42"/>
      <c r="O19" s="40"/>
      <c r="P19" s="41"/>
      <c r="Q19" s="42"/>
      <c r="R19" s="42"/>
      <c r="S19" s="87"/>
      <c r="T19" s="41"/>
      <c r="U19" s="42"/>
      <c r="V19" s="42"/>
      <c r="W19" s="87"/>
      <c r="X19" s="41"/>
      <c r="Y19" s="42"/>
      <c r="Z19" s="42"/>
      <c r="AA19" s="87"/>
      <c r="AB19" s="41"/>
      <c r="AC19" s="42"/>
      <c r="AD19" s="42"/>
      <c r="AE19" s="87"/>
      <c r="AF19" s="41"/>
      <c r="AG19" s="42"/>
      <c r="AH19" s="42"/>
      <c r="AI19" s="87"/>
      <c r="AJ19" s="41"/>
      <c r="AK19" s="42"/>
      <c r="AL19" s="42"/>
      <c r="AM19" s="87"/>
      <c r="AN19" s="41"/>
      <c r="AO19" s="42"/>
      <c r="AP19" s="42"/>
      <c r="AQ19" s="87"/>
      <c r="AR19" s="41"/>
      <c r="AS19" s="9"/>
      <c r="AT19" s="9"/>
      <c r="AU19" s="11"/>
      <c r="AV19" s="8"/>
      <c r="AW19" s="9"/>
      <c r="AX19" s="9"/>
      <c r="AY19" s="11"/>
      <c r="AZ19" s="8"/>
      <c r="BA19" s="9"/>
      <c r="BB19" s="9"/>
      <c r="BC19" s="10"/>
      <c r="BD19" s="8"/>
      <c r="BE19" s="9"/>
      <c r="BF19" s="9"/>
      <c r="BG19" s="10"/>
      <c r="BH19" s="8"/>
      <c r="BI19" s="9"/>
      <c r="BJ19" s="10"/>
      <c r="BK19" s="60">
        <f t="shared" si="0"/>
        <v>0</v>
      </c>
    </row>
    <row r="20" spans="1:63" x14ac:dyDescent="0.2">
      <c r="A20" s="156"/>
      <c r="B20" s="7"/>
      <c r="C20" s="139"/>
      <c r="D20" s="8"/>
      <c r="E20" s="9"/>
      <c r="F20" s="9"/>
      <c r="G20" s="10"/>
      <c r="H20" s="8"/>
      <c r="I20" s="9"/>
      <c r="J20" s="42"/>
      <c r="K20" s="87"/>
      <c r="L20" s="41"/>
      <c r="M20" s="42"/>
      <c r="N20" s="42"/>
      <c r="O20" s="40"/>
      <c r="P20" s="41"/>
      <c r="Q20" s="42"/>
      <c r="R20" s="42"/>
      <c r="S20" s="87"/>
      <c r="T20" s="41"/>
      <c r="U20" s="42"/>
      <c r="V20" s="42"/>
      <c r="W20" s="87"/>
      <c r="X20" s="41"/>
      <c r="Y20" s="42"/>
      <c r="Z20" s="42"/>
      <c r="AA20" s="87"/>
      <c r="AB20" s="41"/>
      <c r="AC20" s="42"/>
      <c r="AD20" s="42"/>
      <c r="AE20" s="87"/>
      <c r="AF20" s="41"/>
      <c r="AG20" s="42"/>
      <c r="AH20" s="42"/>
      <c r="AI20" s="87"/>
      <c r="AJ20" s="41"/>
      <c r="AK20" s="42"/>
      <c r="AL20" s="42"/>
      <c r="AM20" s="87"/>
      <c r="AN20" s="41"/>
      <c r="AO20" s="42"/>
      <c r="AP20" s="42"/>
      <c r="AQ20" s="87"/>
      <c r="AR20" s="41"/>
      <c r="AS20" s="9"/>
      <c r="AT20" s="9"/>
      <c r="AU20" s="11"/>
      <c r="AV20" s="8"/>
      <c r="AW20" s="9"/>
      <c r="AX20" s="9"/>
      <c r="AY20" s="11"/>
      <c r="AZ20" s="8"/>
      <c r="BA20" s="9"/>
      <c r="BB20" s="9"/>
      <c r="BC20" s="10"/>
      <c r="BD20" s="8"/>
      <c r="BE20" s="9"/>
      <c r="BF20" s="9"/>
      <c r="BG20" s="10"/>
      <c r="BH20" s="8"/>
      <c r="BI20" s="9"/>
      <c r="BJ20" s="10"/>
      <c r="BK20" s="60">
        <f t="shared" si="0"/>
        <v>0</v>
      </c>
    </row>
    <row r="21" spans="1:63" x14ac:dyDescent="0.2">
      <c r="A21" s="155"/>
      <c r="B21" s="7"/>
      <c r="C21" s="139"/>
      <c r="D21" s="8"/>
      <c r="E21" s="9"/>
      <c r="F21" s="9"/>
      <c r="G21" s="10"/>
      <c r="H21" s="8"/>
      <c r="I21" s="9"/>
      <c r="J21" s="9"/>
      <c r="K21" s="11"/>
      <c r="L21" s="8"/>
      <c r="M21" s="9"/>
      <c r="N21" s="9"/>
      <c r="O21" s="10"/>
      <c r="P21" s="8"/>
      <c r="Q21" s="9"/>
      <c r="R21" s="9"/>
      <c r="S21" s="11"/>
      <c r="T21" s="8"/>
      <c r="U21" s="9"/>
      <c r="V21" s="9"/>
      <c r="W21" s="11"/>
      <c r="X21" s="8"/>
      <c r="Y21" s="9"/>
      <c r="Z21" s="9"/>
      <c r="AA21" s="11"/>
      <c r="AB21" s="8"/>
      <c r="AC21" s="9"/>
      <c r="AD21" s="9"/>
      <c r="AE21" s="11"/>
      <c r="AF21" s="8"/>
      <c r="AG21" s="9"/>
      <c r="AH21" s="9"/>
      <c r="AI21" s="11"/>
      <c r="AJ21" s="8"/>
      <c r="AK21" s="9"/>
      <c r="AL21" s="9"/>
      <c r="AM21" s="11"/>
      <c r="AN21" s="8"/>
      <c r="AO21" s="9"/>
      <c r="AP21" s="9"/>
      <c r="AQ21" s="11"/>
      <c r="AR21" s="8"/>
      <c r="AS21" s="9"/>
      <c r="AT21" s="9"/>
      <c r="AU21" s="11"/>
      <c r="AV21" s="8"/>
      <c r="AW21" s="9"/>
      <c r="AX21" s="9"/>
      <c r="AY21" s="11"/>
      <c r="AZ21" s="8"/>
      <c r="BA21" s="9"/>
      <c r="BB21" s="9"/>
      <c r="BC21" s="10"/>
      <c r="BD21" s="8"/>
      <c r="BE21" s="9"/>
      <c r="BF21" s="9"/>
      <c r="BG21" s="10"/>
      <c r="BH21" s="8"/>
      <c r="BI21" s="9"/>
      <c r="BJ21" s="10"/>
      <c r="BK21" s="60">
        <f t="shared" si="0"/>
        <v>0</v>
      </c>
    </row>
    <row r="22" spans="1:63" x14ac:dyDescent="0.2">
      <c r="A22" s="155"/>
      <c r="B22" s="7"/>
      <c r="C22" s="139"/>
      <c r="D22" s="8"/>
      <c r="E22" s="9"/>
      <c r="F22" s="9"/>
      <c r="G22" s="10"/>
      <c r="H22" s="8"/>
      <c r="I22" s="9"/>
      <c r="J22" s="9"/>
      <c r="K22" s="11"/>
      <c r="L22" s="8"/>
      <c r="M22" s="9"/>
      <c r="N22" s="9"/>
      <c r="O22" s="10"/>
      <c r="P22" s="8"/>
      <c r="Q22" s="9"/>
      <c r="R22" s="9"/>
      <c r="S22" s="11"/>
      <c r="T22" s="8"/>
      <c r="U22" s="9"/>
      <c r="V22" s="9"/>
      <c r="W22" s="11"/>
      <c r="X22" s="8"/>
      <c r="Y22" s="9"/>
      <c r="Z22" s="9"/>
      <c r="AA22" s="11"/>
      <c r="AB22" s="8"/>
      <c r="AC22" s="9"/>
      <c r="AD22" s="9"/>
      <c r="AE22" s="11"/>
      <c r="AF22" s="8"/>
      <c r="AG22" s="9"/>
      <c r="AH22" s="9"/>
      <c r="AI22" s="11"/>
      <c r="AJ22" s="8"/>
      <c r="AK22" s="9"/>
      <c r="AL22" s="9"/>
      <c r="AM22" s="11"/>
      <c r="AN22" s="8"/>
      <c r="AO22" s="9"/>
      <c r="AP22" s="9"/>
      <c r="AQ22" s="11"/>
      <c r="AR22" s="8"/>
      <c r="AS22" s="9"/>
      <c r="AT22" s="9"/>
      <c r="AU22" s="11"/>
      <c r="AV22" s="8"/>
      <c r="AW22" s="9"/>
      <c r="AX22" s="9"/>
      <c r="AY22" s="11"/>
      <c r="AZ22" s="8"/>
      <c r="BA22" s="9"/>
      <c r="BB22" s="9"/>
      <c r="BC22" s="10"/>
      <c r="BD22" s="8"/>
      <c r="BE22" s="9"/>
      <c r="BF22" s="9"/>
      <c r="BG22" s="10"/>
      <c r="BH22" s="8"/>
      <c r="BI22" s="9"/>
      <c r="BJ22" s="10"/>
      <c r="BK22" s="60">
        <f t="shared" si="0"/>
        <v>0</v>
      </c>
    </row>
    <row r="23" spans="1:63" x14ac:dyDescent="0.2">
      <c r="A23" s="156"/>
      <c r="B23" s="7"/>
      <c r="C23" s="139"/>
      <c r="D23" s="8"/>
      <c r="E23" s="9"/>
      <c r="F23" s="9"/>
      <c r="G23" s="10"/>
      <c r="H23" s="8"/>
      <c r="I23" s="9"/>
      <c r="J23" s="9"/>
      <c r="K23" s="11"/>
      <c r="L23" s="8"/>
      <c r="M23" s="9"/>
      <c r="N23" s="9"/>
      <c r="O23" s="10"/>
      <c r="P23" s="8"/>
      <c r="Q23" s="9"/>
      <c r="R23" s="9"/>
      <c r="S23" s="11"/>
      <c r="T23" s="8"/>
      <c r="U23" s="9"/>
      <c r="V23" s="9"/>
      <c r="W23" s="11"/>
      <c r="X23" s="8"/>
      <c r="Y23" s="9"/>
      <c r="Z23" s="9"/>
      <c r="AA23" s="11"/>
      <c r="AB23" s="8"/>
      <c r="AC23" s="9"/>
      <c r="AD23" s="9"/>
      <c r="AE23" s="11"/>
      <c r="AF23" s="8"/>
      <c r="AG23" s="9"/>
      <c r="AH23" s="9"/>
      <c r="AI23" s="11"/>
      <c r="AJ23" s="8"/>
      <c r="AK23" s="9"/>
      <c r="AL23" s="9"/>
      <c r="AM23" s="11"/>
      <c r="AN23" s="8"/>
      <c r="AO23" s="9"/>
      <c r="AP23" s="9"/>
      <c r="AQ23" s="11"/>
      <c r="AR23" s="8"/>
      <c r="AS23" s="9"/>
      <c r="AT23" s="9"/>
      <c r="AU23" s="11"/>
      <c r="AV23" s="8"/>
      <c r="AW23" s="9"/>
      <c r="AX23" s="9"/>
      <c r="AY23" s="11"/>
      <c r="AZ23" s="8"/>
      <c r="BA23" s="9"/>
      <c r="BB23" s="9"/>
      <c r="BC23" s="10"/>
      <c r="BD23" s="8"/>
      <c r="BE23" s="9"/>
      <c r="BF23" s="9"/>
      <c r="BG23" s="10"/>
      <c r="BH23" s="8"/>
      <c r="BI23" s="9"/>
      <c r="BJ23" s="10"/>
      <c r="BK23" s="60">
        <f t="shared" si="0"/>
        <v>0</v>
      </c>
    </row>
    <row r="24" spans="1:63" ht="13.5" thickBot="1" x14ac:dyDescent="0.25">
      <c r="A24" s="156"/>
      <c r="B24" s="12"/>
      <c r="C24" s="140"/>
      <c r="D24" s="13"/>
      <c r="E24" s="14"/>
      <c r="F24" s="14"/>
      <c r="G24" s="15"/>
      <c r="H24" s="13"/>
      <c r="I24" s="14"/>
      <c r="J24" s="14"/>
      <c r="K24" s="16"/>
      <c r="L24" s="13"/>
      <c r="M24" s="14"/>
      <c r="N24" s="14"/>
      <c r="O24" s="15"/>
      <c r="P24" s="13"/>
      <c r="Q24" s="14"/>
      <c r="R24" s="14"/>
      <c r="S24" s="16"/>
      <c r="T24" s="13"/>
      <c r="U24" s="14"/>
      <c r="V24" s="14"/>
      <c r="W24" s="16"/>
      <c r="X24" s="13"/>
      <c r="Y24" s="14"/>
      <c r="Z24" s="14"/>
      <c r="AA24" s="16"/>
      <c r="AB24" s="13"/>
      <c r="AC24" s="14"/>
      <c r="AD24" s="14"/>
      <c r="AE24" s="16"/>
      <c r="AF24" s="13"/>
      <c r="AG24" s="14"/>
      <c r="AH24" s="14"/>
      <c r="AI24" s="16"/>
      <c r="AJ24" s="13"/>
      <c r="AK24" s="14"/>
      <c r="AL24" s="14"/>
      <c r="AM24" s="16"/>
      <c r="AN24" s="13"/>
      <c r="AO24" s="14"/>
      <c r="AP24" s="14"/>
      <c r="AQ24" s="16"/>
      <c r="AR24" s="13"/>
      <c r="AS24" s="14"/>
      <c r="AT24" s="14"/>
      <c r="AU24" s="16"/>
      <c r="AV24" s="13"/>
      <c r="AW24" s="14"/>
      <c r="AX24" s="14"/>
      <c r="AY24" s="16"/>
      <c r="AZ24" s="13"/>
      <c r="BA24" s="14"/>
      <c r="BB24" s="14"/>
      <c r="BC24" s="15"/>
      <c r="BD24" s="13"/>
      <c r="BE24" s="14"/>
      <c r="BF24" s="14"/>
      <c r="BG24" s="15"/>
      <c r="BH24" s="13"/>
      <c r="BI24" s="14"/>
      <c r="BJ24" s="15"/>
      <c r="BK24" s="60">
        <f t="shared" si="0"/>
        <v>0</v>
      </c>
    </row>
    <row r="25" spans="1:63" ht="18.75" customHeight="1" x14ac:dyDescent="0.25">
      <c r="A25" s="142"/>
      <c r="B25" s="25" t="s">
        <v>24</v>
      </c>
      <c r="C25" s="25"/>
      <c r="D25" s="92">
        <f t="shared" ref="D25:BJ25" si="1">SUM(D16:D24)</f>
        <v>0</v>
      </c>
      <c r="E25" s="92">
        <f t="shared" si="1"/>
        <v>0</v>
      </c>
      <c r="F25" s="92">
        <f t="shared" si="1"/>
        <v>0</v>
      </c>
      <c r="G25" s="92">
        <f t="shared" si="1"/>
        <v>0</v>
      </c>
      <c r="H25" s="92">
        <f t="shared" si="1"/>
        <v>0</v>
      </c>
      <c r="I25" s="92">
        <f t="shared" si="1"/>
        <v>0</v>
      </c>
      <c r="J25" s="92">
        <f t="shared" si="1"/>
        <v>0</v>
      </c>
      <c r="K25" s="92">
        <f t="shared" si="1"/>
        <v>0</v>
      </c>
      <c r="L25" s="92">
        <f t="shared" si="1"/>
        <v>0</v>
      </c>
      <c r="M25" s="92">
        <f t="shared" si="1"/>
        <v>0</v>
      </c>
      <c r="N25" s="92">
        <f t="shared" si="1"/>
        <v>0</v>
      </c>
      <c r="O25" s="92">
        <f t="shared" si="1"/>
        <v>0</v>
      </c>
      <c r="P25" s="93">
        <f t="shared" si="1"/>
        <v>0</v>
      </c>
      <c r="Q25" s="93">
        <f t="shared" si="1"/>
        <v>0</v>
      </c>
      <c r="R25" s="93">
        <f t="shared" si="1"/>
        <v>0</v>
      </c>
      <c r="S25" s="93">
        <f t="shared" si="1"/>
        <v>0</v>
      </c>
      <c r="T25" s="93">
        <f t="shared" si="1"/>
        <v>0</v>
      </c>
      <c r="U25" s="93">
        <f t="shared" si="1"/>
        <v>0</v>
      </c>
      <c r="V25" s="93">
        <f t="shared" si="1"/>
        <v>0</v>
      </c>
      <c r="W25" s="93">
        <f t="shared" si="1"/>
        <v>0</v>
      </c>
      <c r="X25" s="93">
        <f t="shared" si="1"/>
        <v>0</v>
      </c>
      <c r="Y25" s="93">
        <f t="shared" si="1"/>
        <v>0</v>
      </c>
      <c r="Z25" s="93">
        <f t="shared" si="1"/>
        <v>0</v>
      </c>
      <c r="AA25" s="93">
        <f t="shared" si="1"/>
        <v>0</v>
      </c>
      <c r="AB25" s="93">
        <f t="shared" si="1"/>
        <v>0</v>
      </c>
      <c r="AC25" s="93">
        <f t="shared" si="1"/>
        <v>0</v>
      </c>
      <c r="AD25" s="93">
        <f t="shared" si="1"/>
        <v>0</v>
      </c>
      <c r="AE25" s="93">
        <f t="shared" si="1"/>
        <v>0</v>
      </c>
      <c r="AF25" s="93">
        <f t="shared" si="1"/>
        <v>0</v>
      </c>
      <c r="AG25" s="93">
        <f t="shared" si="1"/>
        <v>0</v>
      </c>
      <c r="AH25" s="93">
        <f t="shared" si="1"/>
        <v>0</v>
      </c>
      <c r="AI25" s="93">
        <f t="shared" si="1"/>
        <v>0</v>
      </c>
      <c r="AJ25" s="93">
        <f t="shared" si="1"/>
        <v>0</v>
      </c>
      <c r="AK25" s="93">
        <f t="shared" si="1"/>
        <v>0</v>
      </c>
      <c r="AL25" s="93">
        <f t="shared" si="1"/>
        <v>0</v>
      </c>
      <c r="AM25" s="93">
        <f t="shared" si="1"/>
        <v>0</v>
      </c>
      <c r="AN25" s="93">
        <f t="shared" si="1"/>
        <v>0</v>
      </c>
      <c r="AO25" s="93">
        <f t="shared" si="1"/>
        <v>0</v>
      </c>
      <c r="AP25" s="93">
        <f t="shared" si="1"/>
        <v>0</v>
      </c>
      <c r="AQ25" s="93">
        <f t="shared" si="1"/>
        <v>0</v>
      </c>
      <c r="AR25" s="93">
        <f t="shared" si="1"/>
        <v>0</v>
      </c>
      <c r="AS25" s="93">
        <f t="shared" si="1"/>
        <v>0</v>
      </c>
      <c r="AT25" s="93">
        <f t="shared" si="1"/>
        <v>0</v>
      </c>
      <c r="AU25" s="93">
        <f t="shared" si="1"/>
        <v>0</v>
      </c>
      <c r="AV25" s="92">
        <f t="shared" si="1"/>
        <v>0</v>
      </c>
      <c r="AW25" s="92">
        <f t="shared" si="1"/>
        <v>0</v>
      </c>
      <c r="AX25" s="92">
        <f t="shared" si="1"/>
        <v>0</v>
      </c>
      <c r="AY25" s="92">
        <f t="shared" si="1"/>
        <v>0</v>
      </c>
      <c r="AZ25" s="92">
        <f t="shared" si="1"/>
        <v>0</v>
      </c>
      <c r="BA25" s="92">
        <f t="shared" si="1"/>
        <v>0</v>
      </c>
      <c r="BB25" s="92">
        <f t="shared" si="1"/>
        <v>0</v>
      </c>
      <c r="BC25" s="92">
        <f t="shared" si="1"/>
        <v>0</v>
      </c>
      <c r="BD25" s="92">
        <f t="shared" si="1"/>
        <v>0</v>
      </c>
      <c r="BE25" s="92">
        <f t="shared" si="1"/>
        <v>0</v>
      </c>
      <c r="BF25" s="92">
        <f t="shared" si="1"/>
        <v>0</v>
      </c>
      <c r="BG25" s="92">
        <f t="shared" si="1"/>
        <v>0</v>
      </c>
      <c r="BH25" s="92">
        <f t="shared" si="1"/>
        <v>0</v>
      </c>
      <c r="BI25" s="92">
        <f t="shared" si="1"/>
        <v>0</v>
      </c>
      <c r="BJ25" s="92">
        <f t="shared" si="1"/>
        <v>0</v>
      </c>
      <c r="BK25" s="60"/>
    </row>
    <row r="26" spans="1:63" s="39" customFormat="1" ht="14.1" customHeight="1" x14ac:dyDescent="0.2">
      <c r="A26" s="85"/>
      <c r="B26" s="38" t="s">
        <v>44</v>
      </c>
      <c r="C26" s="38"/>
      <c r="D26" s="133"/>
      <c r="E26" s="134"/>
      <c r="F26" s="134"/>
      <c r="G26" s="135"/>
      <c r="H26" s="133"/>
      <c r="I26" s="134"/>
      <c r="J26" s="134"/>
      <c r="K26" s="134"/>
      <c r="L26" s="134"/>
      <c r="M26" s="134"/>
      <c r="N26" s="134"/>
      <c r="O26" s="134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3"/>
      <c r="AW26" s="133"/>
      <c r="AX26" s="134"/>
      <c r="AY26" s="135"/>
      <c r="AZ26" s="133"/>
      <c r="BA26" s="134"/>
      <c r="BB26" s="134"/>
      <c r="BC26" s="135"/>
      <c r="BD26" s="133"/>
      <c r="BE26" s="134"/>
      <c r="BF26" s="134"/>
      <c r="BG26" s="135"/>
      <c r="BH26" s="133"/>
      <c r="BI26" s="134"/>
      <c r="BJ26" s="135"/>
      <c r="BK26" s="86"/>
    </row>
    <row r="27" spans="1:63" s="39" customFormat="1" ht="15" customHeight="1" x14ac:dyDescent="0.2">
      <c r="A27" s="85"/>
      <c r="B27" s="49" t="s">
        <v>48</v>
      </c>
      <c r="C27" s="49"/>
      <c r="D27" s="131" t="e">
        <f>D26/D25</f>
        <v>#DIV/0!</v>
      </c>
      <c r="E27" s="131" t="e">
        <f t="shared" ref="E27:BJ27" si="2">E26/E25</f>
        <v>#DIV/0!</v>
      </c>
      <c r="F27" s="131" t="e">
        <f t="shared" si="2"/>
        <v>#DIV/0!</v>
      </c>
      <c r="G27" s="131" t="e">
        <f t="shared" si="2"/>
        <v>#DIV/0!</v>
      </c>
      <c r="H27" s="131" t="e">
        <f t="shared" si="2"/>
        <v>#DIV/0!</v>
      </c>
      <c r="I27" s="131" t="e">
        <f t="shared" si="2"/>
        <v>#DIV/0!</v>
      </c>
      <c r="J27" s="131" t="e">
        <f t="shared" si="2"/>
        <v>#DIV/0!</v>
      </c>
      <c r="K27" s="131" t="e">
        <f t="shared" si="2"/>
        <v>#DIV/0!</v>
      </c>
      <c r="L27" s="131" t="e">
        <f t="shared" si="2"/>
        <v>#DIV/0!</v>
      </c>
      <c r="M27" s="131" t="e">
        <f t="shared" si="2"/>
        <v>#DIV/0!</v>
      </c>
      <c r="N27" s="131" t="e">
        <f t="shared" si="2"/>
        <v>#DIV/0!</v>
      </c>
      <c r="O27" s="131" t="e">
        <f t="shared" si="2"/>
        <v>#DIV/0!</v>
      </c>
      <c r="P27" s="132" t="e">
        <f>P26/P25</f>
        <v>#DIV/0!</v>
      </c>
      <c r="Q27" s="132" t="e">
        <f>Q26/Q25</f>
        <v>#DIV/0!</v>
      </c>
      <c r="R27" s="132" t="e">
        <f>R26/R25</f>
        <v>#DIV/0!</v>
      </c>
      <c r="S27" s="132" t="e">
        <f t="shared" si="2"/>
        <v>#DIV/0!</v>
      </c>
      <c r="T27" s="132" t="e">
        <f t="shared" si="2"/>
        <v>#DIV/0!</v>
      </c>
      <c r="U27" s="132" t="e">
        <f t="shared" si="2"/>
        <v>#DIV/0!</v>
      </c>
      <c r="V27" s="132" t="e">
        <f t="shared" si="2"/>
        <v>#DIV/0!</v>
      </c>
      <c r="W27" s="132" t="e">
        <f t="shared" si="2"/>
        <v>#DIV/0!</v>
      </c>
      <c r="X27" s="132" t="e">
        <f t="shared" si="2"/>
        <v>#DIV/0!</v>
      </c>
      <c r="Y27" s="132" t="e">
        <f t="shared" si="2"/>
        <v>#DIV/0!</v>
      </c>
      <c r="Z27" s="132" t="e">
        <f t="shared" si="2"/>
        <v>#DIV/0!</v>
      </c>
      <c r="AA27" s="132" t="e">
        <f t="shared" si="2"/>
        <v>#DIV/0!</v>
      </c>
      <c r="AB27" s="132" t="e">
        <f t="shared" si="2"/>
        <v>#DIV/0!</v>
      </c>
      <c r="AC27" s="132" t="e">
        <f t="shared" si="2"/>
        <v>#DIV/0!</v>
      </c>
      <c r="AD27" s="132" t="e">
        <f t="shared" si="2"/>
        <v>#DIV/0!</v>
      </c>
      <c r="AE27" s="132" t="e">
        <f t="shared" si="2"/>
        <v>#DIV/0!</v>
      </c>
      <c r="AF27" s="132" t="e">
        <f t="shared" si="2"/>
        <v>#DIV/0!</v>
      </c>
      <c r="AG27" s="132" t="e">
        <f t="shared" si="2"/>
        <v>#DIV/0!</v>
      </c>
      <c r="AH27" s="132" t="e">
        <f t="shared" si="2"/>
        <v>#DIV/0!</v>
      </c>
      <c r="AI27" s="132" t="e">
        <f t="shared" si="2"/>
        <v>#DIV/0!</v>
      </c>
      <c r="AJ27" s="132" t="e">
        <f t="shared" si="2"/>
        <v>#DIV/0!</v>
      </c>
      <c r="AK27" s="132" t="e">
        <f t="shared" si="2"/>
        <v>#DIV/0!</v>
      </c>
      <c r="AL27" s="132" t="e">
        <f t="shared" si="2"/>
        <v>#DIV/0!</v>
      </c>
      <c r="AM27" s="132" t="e">
        <f t="shared" si="2"/>
        <v>#DIV/0!</v>
      </c>
      <c r="AN27" s="132" t="e">
        <f t="shared" si="2"/>
        <v>#DIV/0!</v>
      </c>
      <c r="AO27" s="132" t="e">
        <f t="shared" si="2"/>
        <v>#DIV/0!</v>
      </c>
      <c r="AP27" s="132" t="e">
        <f t="shared" si="2"/>
        <v>#DIV/0!</v>
      </c>
      <c r="AQ27" s="132" t="e">
        <f t="shared" si="2"/>
        <v>#DIV/0!</v>
      </c>
      <c r="AR27" s="132" t="e">
        <f t="shared" si="2"/>
        <v>#DIV/0!</v>
      </c>
      <c r="AS27" s="132" t="e">
        <f t="shared" si="2"/>
        <v>#DIV/0!</v>
      </c>
      <c r="AT27" s="132" t="e">
        <f t="shared" si="2"/>
        <v>#DIV/0!</v>
      </c>
      <c r="AU27" s="132" t="e">
        <f t="shared" si="2"/>
        <v>#DIV/0!</v>
      </c>
      <c r="AV27" s="131" t="e">
        <f t="shared" si="2"/>
        <v>#DIV/0!</v>
      </c>
      <c r="AW27" s="131" t="e">
        <f t="shared" si="2"/>
        <v>#DIV/0!</v>
      </c>
      <c r="AX27" s="131" t="e">
        <f t="shared" si="2"/>
        <v>#DIV/0!</v>
      </c>
      <c r="AY27" s="131" t="e">
        <f t="shared" si="2"/>
        <v>#DIV/0!</v>
      </c>
      <c r="AZ27" s="131" t="e">
        <f t="shared" si="2"/>
        <v>#DIV/0!</v>
      </c>
      <c r="BA27" s="131" t="e">
        <f t="shared" si="2"/>
        <v>#DIV/0!</v>
      </c>
      <c r="BB27" s="131" t="e">
        <f t="shared" si="2"/>
        <v>#DIV/0!</v>
      </c>
      <c r="BC27" s="131" t="e">
        <f t="shared" si="2"/>
        <v>#DIV/0!</v>
      </c>
      <c r="BD27" s="131" t="e">
        <f t="shared" si="2"/>
        <v>#DIV/0!</v>
      </c>
      <c r="BE27" s="131" t="e">
        <f t="shared" si="2"/>
        <v>#DIV/0!</v>
      </c>
      <c r="BF27" s="131" t="e">
        <f t="shared" si="2"/>
        <v>#DIV/0!</v>
      </c>
      <c r="BG27" s="131" t="e">
        <f t="shared" si="2"/>
        <v>#DIV/0!</v>
      </c>
      <c r="BH27" s="131" t="e">
        <f t="shared" si="2"/>
        <v>#DIV/0!</v>
      </c>
      <c r="BI27" s="131" t="e">
        <f t="shared" si="2"/>
        <v>#DIV/0!</v>
      </c>
      <c r="BJ27" s="131" t="e">
        <f t="shared" si="2"/>
        <v>#DIV/0!</v>
      </c>
      <c r="BK27" s="86"/>
    </row>
    <row r="28" spans="1:63" ht="24.95" customHeight="1" x14ac:dyDescent="0.2">
      <c r="A28" s="147" t="s">
        <v>43</v>
      </c>
      <c r="B28" s="147"/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</row>
    <row r="29" spans="1:63" ht="15" customHeight="1" x14ac:dyDescent="0.2">
      <c r="A29" s="142"/>
      <c r="B29" s="142"/>
      <c r="C29" s="14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0"/>
    </row>
    <row r="30" spans="1:63" ht="13.5" thickBot="1" x14ac:dyDescent="0.25">
      <c r="A30" s="84"/>
      <c r="B30" s="81" t="s">
        <v>16</v>
      </c>
      <c r="C30" s="82" t="s">
        <v>50</v>
      </c>
      <c r="D30" s="61" t="s">
        <v>1</v>
      </c>
      <c r="E30" s="61"/>
      <c r="F30" s="61"/>
      <c r="G30" s="61"/>
      <c r="H30" s="61" t="s">
        <v>2</v>
      </c>
      <c r="I30" s="61"/>
      <c r="J30" s="61"/>
      <c r="K30" s="61"/>
      <c r="L30" s="61" t="s">
        <v>3</v>
      </c>
      <c r="M30" s="61"/>
      <c r="N30" s="61"/>
      <c r="O30" s="61"/>
      <c r="P30" s="83" t="s">
        <v>4</v>
      </c>
      <c r="Q30" s="83"/>
      <c r="R30" s="83"/>
      <c r="S30" s="83"/>
      <c r="T30" s="83" t="s">
        <v>5</v>
      </c>
      <c r="U30" s="83"/>
      <c r="V30" s="83"/>
      <c r="W30" s="83"/>
      <c r="X30" s="83" t="s">
        <v>6</v>
      </c>
      <c r="Y30" s="83"/>
      <c r="Z30" s="83"/>
      <c r="AA30" s="83"/>
      <c r="AB30" s="83" t="s">
        <v>7</v>
      </c>
      <c r="AC30" s="83"/>
      <c r="AD30" s="83"/>
      <c r="AE30" s="83"/>
      <c r="AF30" s="83" t="s">
        <v>8</v>
      </c>
      <c r="AG30" s="83"/>
      <c r="AH30" s="83"/>
      <c r="AI30" s="83"/>
      <c r="AJ30" s="83" t="s">
        <v>9</v>
      </c>
      <c r="AK30" s="83"/>
      <c r="AL30" s="83"/>
      <c r="AM30" s="83"/>
      <c r="AN30" s="83" t="s">
        <v>10</v>
      </c>
      <c r="AO30" s="83"/>
      <c r="AP30" s="83"/>
      <c r="AQ30" s="83"/>
      <c r="AR30" s="83" t="s">
        <v>11</v>
      </c>
      <c r="AS30" s="83"/>
      <c r="AT30" s="83"/>
      <c r="AU30" s="83"/>
      <c r="AV30" s="61" t="s">
        <v>12</v>
      </c>
      <c r="AW30" s="61"/>
      <c r="AX30" s="61"/>
      <c r="AY30" s="61"/>
      <c r="AZ30" s="61" t="s">
        <v>13</v>
      </c>
      <c r="BA30" s="61"/>
      <c r="BB30" s="61"/>
      <c r="BC30" s="61"/>
      <c r="BD30" s="61" t="s">
        <v>14</v>
      </c>
      <c r="BE30" s="61"/>
      <c r="BF30" s="61"/>
      <c r="BG30" s="61"/>
      <c r="BH30" s="61" t="s">
        <v>15</v>
      </c>
      <c r="BI30" s="61"/>
      <c r="BJ30" s="61"/>
      <c r="BK30" s="60"/>
    </row>
    <row r="31" spans="1:63" x14ac:dyDescent="0.2">
      <c r="A31" s="84"/>
      <c r="B31" s="2"/>
      <c r="C31" s="138"/>
      <c r="D31" s="3"/>
      <c r="E31" s="4"/>
      <c r="F31" s="4"/>
      <c r="G31" s="5"/>
      <c r="H31" s="3"/>
      <c r="I31" s="4"/>
      <c r="J31" s="4"/>
      <c r="K31" s="5"/>
      <c r="L31" s="3"/>
      <c r="M31" s="4"/>
      <c r="N31" s="4"/>
      <c r="O31" s="5"/>
      <c r="P31" s="3"/>
      <c r="Q31" s="4"/>
      <c r="R31" s="4"/>
      <c r="S31" s="5"/>
      <c r="T31" s="3"/>
      <c r="U31" s="4"/>
      <c r="V31" s="4"/>
      <c r="W31" s="5"/>
      <c r="X31" s="3"/>
      <c r="Y31" s="4"/>
      <c r="Z31" s="4"/>
      <c r="AA31" s="5"/>
      <c r="AB31" s="3"/>
      <c r="AC31" s="4"/>
      <c r="AD31" s="4"/>
      <c r="AE31" s="5"/>
      <c r="AF31" s="3"/>
      <c r="AG31" s="4"/>
      <c r="AH31" s="4"/>
      <c r="AI31" s="5"/>
      <c r="AJ31" s="3"/>
      <c r="AK31" s="4"/>
      <c r="AL31" s="4"/>
      <c r="AM31" s="5"/>
      <c r="AN31" s="3"/>
      <c r="AO31" s="4"/>
      <c r="AP31" s="4"/>
      <c r="AQ31" s="5"/>
      <c r="AR31" s="3"/>
      <c r="AS31" s="4"/>
      <c r="AT31" s="4"/>
      <c r="AU31" s="5"/>
      <c r="AV31" s="3"/>
      <c r="AW31" s="4"/>
      <c r="AX31" s="4"/>
      <c r="AY31" s="5"/>
      <c r="AZ31" s="3"/>
      <c r="BA31" s="4"/>
      <c r="BB31" s="4"/>
      <c r="BC31" s="5"/>
      <c r="BD31" s="3"/>
      <c r="BE31" s="4"/>
      <c r="BF31" s="4"/>
      <c r="BG31" s="5"/>
      <c r="BH31" s="3"/>
      <c r="BI31" s="4"/>
      <c r="BJ31" s="5"/>
      <c r="BK31" s="60">
        <f>SUM(D31:BJ31)/4</f>
        <v>0</v>
      </c>
    </row>
    <row r="32" spans="1:63" x14ac:dyDescent="0.2">
      <c r="A32" s="155"/>
      <c r="B32" s="7"/>
      <c r="C32" s="139"/>
      <c r="D32" s="8"/>
      <c r="E32" s="9"/>
      <c r="F32" s="9"/>
      <c r="G32" s="10"/>
      <c r="H32" s="8"/>
      <c r="I32" s="9"/>
      <c r="J32" s="9"/>
      <c r="K32" s="10"/>
      <c r="L32" s="8"/>
      <c r="M32" s="9"/>
      <c r="N32" s="9"/>
      <c r="O32" s="10"/>
      <c r="P32" s="8"/>
      <c r="Q32" s="9"/>
      <c r="R32" s="9"/>
      <c r="S32" s="10"/>
      <c r="T32" s="8"/>
      <c r="U32" s="9"/>
      <c r="V32" s="9"/>
      <c r="W32" s="10"/>
      <c r="X32" s="8"/>
      <c r="Y32" s="9"/>
      <c r="Z32" s="9"/>
      <c r="AA32" s="10"/>
      <c r="AB32" s="8"/>
      <c r="AC32" s="9"/>
      <c r="AD32" s="9"/>
      <c r="AE32" s="10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  <c r="AR32" s="8"/>
      <c r="AS32" s="9"/>
      <c r="AT32" s="9"/>
      <c r="AU32" s="10"/>
      <c r="AV32" s="8"/>
      <c r="AW32" s="9"/>
      <c r="AX32" s="9"/>
      <c r="AY32" s="10"/>
      <c r="AZ32" s="8"/>
      <c r="BA32" s="9"/>
      <c r="BB32" s="9"/>
      <c r="BC32" s="10"/>
      <c r="BD32" s="8"/>
      <c r="BE32" s="9"/>
      <c r="BF32" s="9"/>
      <c r="BG32" s="10"/>
      <c r="BH32" s="8"/>
      <c r="BI32" s="9"/>
      <c r="BJ32" s="10"/>
      <c r="BK32" s="60">
        <f t="shared" ref="BK32:BK39" si="3">SUM(D32:BJ32)/4</f>
        <v>0</v>
      </c>
    </row>
    <row r="33" spans="1:63" x14ac:dyDescent="0.2">
      <c r="A33" s="155"/>
      <c r="B33" s="7"/>
      <c r="C33" s="139"/>
      <c r="D33" s="8"/>
      <c r="E33" s="9"/>
      <c r="F33" s="9"/>
      <c r="G33" s="10"/>
      <c r="H33" s="8"/>
      <c r="I33" s="9"/>
      <c r="J33" s="9"/>
      <c r="K33" s="10"/>
      <c r="L33" s="8"/>
      <c r="M33" s="9"/>
      <c r="N33" s="9"/>
      <c r="O33" s="10"/>
      <c r="P33" s="8"/>
      <c r="Q33" s="9"/>
      <c r="R33" s="9"/>
      <c r="S33" s="10"/>
      <c r="T33" s="8"/>
      <c r="U33" s="9"/>
      <c r="V33" s="9"/>
      <c r="W33" s="10"/>
      <c r="X33" s="8"/>
      <c r="Y33" s="9"/>
      <c r="Z33" s="9"/>
      <c r="AA33" s="10"/>
      <c r="AB33" s="8"/>
      <c r="AC33" s="9"/>
      <c r="AD33" s="9"/>
      <c r="AE33" s="10"/>
      <c r="AF33" s="8"/>
      <c r="AG33" s="9"/>
      <c r="AH33" s="9"/>
      <c r="AI33" s="10"/>
      <c r="AJ33" s="8"/>
      <c r="AK33" s="9"/>
      <c r="AL33" s="9"/>
      <c r="AM33" s="10"/>
      <c r="AN33" s="8"/>
      <c r="AO33" s="9"/>
      <c r="AP33" s="9"/>
      <c r="AQ33" s="10"/>
      <c r="AR33" s="8"/>
      <c r="AS33" s="9"/>
      <c r="AT33" s="9"/>
      <c r="AU33" s="10"/>
      <c r="AV33" s="8"/>
      <c r="AW33" s="9"/>
      <c r="AX33" s="9"/>
      <c r="AY33" s="10"/>
      <c r="AZ33" s="8"/>
      <c r="BA33" s="9"/>
      <c r="BB33" s="9"/>
      <c r="BC33" s="10"/>
      <c r="BD33" s="8"/>
      <c r="BE33" s="9"/>
      <c r="BF33" s="9"/>
      <c r="BG33" s="10"/>
      <c r="BH33" s="8"/>
      <c r="BI33" s="9"/>
      <c r="BJ33" s="10"/>
      <c r="BK33" s="60">
        <f t="shared" si="3"/>
        <v>0</v>
      </c>
    </row>
    <row r="34" spans="1:63" x14ac:dyDescent="0.2">
      <c r="A34" s="156"/>
      <c r="B34" s="7"/>
      <c r="C34" s="139"/>
      <c r="D34" s="8"/>
      <c r="E34" s="9"/>
      <c r="F34" s="9"/>
      <c r="G34" s="10"/>
      <c r="H34" s="8"/>
      <c r="I34" s="9"/>
      <c r="J34" s="9"/>
      <c r="K34" s="10"/>
      <c r="L34" s="8"/>
      <c r="M34" s="9"/>
      <c r="N34" s="9"/>
      <c r="O34" s="10"/>
      <c r="P34" s="8"/>
      <c r="Q34" s="9"/>
      <c r="R34" s="9"/>
      <c r="S34" s="10"/>
      <c r="T34" s="8"/>
      <c r="U34" s="9"/>
      <c r="V34" s="9"/>
      <c r="W34" s="10"/>
      <c r="X34" s="8"/>
      <c r="Y34" s="9"/>
      <c r="Z34" s="9"/>
      <c r="AA34" s="10"/>
      <c r="AB34" s="8"/>
      <c r="AC34" s="9"/>
      <c r="AD34" s="9"/>
      <c r="AE34" s="10"/>
      <c r="AF34" s="8"/>
      <c r="AG34" s="9"/>
      <c r="AH34" s="9"/>
      <c r="AI34" s="10"/>
      <c r="AJ34" s="8"/>
      <c r="AK34" s="9"/>
      <c r="AL34" s="9"/>
      <c r="AM34" s="10"/>
      <c r="AN34" s="8"/>
      <c r="AO34" s="9"/>
      <c r="AP34" s="9"/>
      <c r="AQ34" s="10"/>
      <c r="AR34" s="8"/>
      <c r="AS34" s="9"/>
      <c r="AT34" s="9"/>
      <c r="AU34" s="10"/>
      <c r="AV34" s="8"/>
      <c r="AW34" s="9"/>
      <c r="AX34" s="9"/>
      <c r="AY34" s="10"/>
      <c r="AZ34" s="8"/>
      <c r="BA34" s="9"/>
      <c r="BB34" s="9"/>
      <c r="BC34" s="10"/>
      <c r="BD34" s="8"/>
      <c r="BE34" s="9"/>
      <c r="BF34" s="9"/>
      <c r="BG34" s="10"/>
      <c r="BH34" s="8"/>
      <c r="BI34" s="9"/>
      <c r="BJ34" s="10"/>
      <c r="BK34" s="60">
        <f t="shared" si="3"/>
        <v>0</v>
      </c>
    </row>
    <row r="35" spans="1:63" x14ac:dyDescent="0.2">
      <c r="A35" s="156"/>
      <c r="B35" s="7"/>
      <c r="C35" s="139"/>
      <c r="D35" s="8"/>
      <c r="E35" s="9"/>
      <c r="F35" s="9"/>
      <c r="G35" s="10"/>
      <c r="H35" s="8"/>
      <c r="I35" s="9"/>
      <c r="J35" s="9"/>
      <c r="K35" s="10"/>
      <c r="L35" s="8"/>
      <c r="M35" s="9"/>
      <c r="N35" s="9"/>
      <c r="O35" s="10"/>
      <c r="P35" s="8"/>
      <c r="Q35" s="9"/>
      <c r="R35" s="9"/>
      <c r="S35" s="10"/>
      <c r="T35" s="8"/>
      <c r="U35" s="9"/>
      <c r="V35" s="9"/>
      <c r="W35" s="10"/>
      <c r="X35" s="8"/>
      <c r="Y35" s="9"/>
      <c r="Z35" s="9"/>
      <c r="AA35" s="10"/>
      <c r="AB35" s="8"/>
      <c r="AC35" s="9"/>
      <c r="AD35" s="9"/>
      <c r="AE35" s="10"/>
      <c r="AF35" s="8"/>
      <c r="AG35" s="9"/>
      <c r="AH35" s="9"/>
      <c r="AI35" s="10"/>
      <c r="AJ35" s="8"/>
      <c r="AK35" s="9"/>
      <c r="AL35" s="9"/>
      <c r="AM35" s="10"/>
      <c r="AN35" s="8"/>
      <c r="AO35" s="9"/>
      <c r="AP35" s="9"/>
      <c r="AQ35" s="10"/>
      <c r="AR35" s="8"/>
      <c r="AS35" s="9"/>
      <c r="AT35" s="9"/>
      <c r="AU35" s="10"/>
      <c r="AV35" s="8"/>
      <c r="AW35" s="9"/>
      <c r="AX35" s="9"/>
      <c r="AY35" s="10"/>
      <c r="AZ35" s="8"/>
      <c r="BA35" s="9"/>
      <c r="BB35" s="9"/>
      <c r="BC35" s="10"/>
      <c r="BD35" s="8"/>
      <c r="BE35" s="9"/>
      <c r="BF35" s="9"/>
      <c r="BG35" s="10"/>
      <c r="BH35" s="8"/>
      <c r="BI35" s="9"/>
      <c r="BJ35" s="10"/>
      <c r="BK35" s="60">
        <f t="shared" si="3"/>
        <v>0</v>
      </c>
    </row>
    <row r="36" spans="1:63" x14ac:dyDescent="0.2">
      <c r="A36" s="155"/>
      <c r="B36" s="7"/>
      <c r="C36" s="139"/>
      <c r="D36" s="8"/>
      <c r="E36" s="9"/>
      <c r="F36" s="9"/>
      <c r="G36" s="10"/>
      <c r="H36" s="8"/>
      <c r="I36" s="9"/>
      <c r="J36" s="9"/>
      <c r="K36" s="10"/>
      <c r="L36" s="8"/>
      <c r="M36" s="9"/>
      <c r="N36" s="9"/>
      <c r="O36" s="10"/>
      <c r="P36" s="8"/>
      <c r="Q36" s="9"/>
      <c r="R36" s="9"/>
      <c r="S36" s="10"/>
      <c r="T36" s="8"/>
      <c r="U36" s="9"/>
      <c r="V36" s="9"/>
      <c r="W36" s="10"/>
      <c r="X36" s="8"/>
      <c r="Y36" s="9"/>
      <c r="Z36" s="9"/>
      <c r="AA36" s="10"/>
      <c r="AB36" s="8"/>
      <c r="AC36" s="9"/>
      <c r="AD36" s="9"/>
      <c r="AE36" s="10"/>
      <c r="AF36" s="8"/>
      <c r="AG36" s="9"/>
      <c r="AH36" s="9"/>
      <c r="AI36" s="10"/>
      <c r="AJ36" s="8"/>
      <c r="AK36" s="9"/>
      <c r="AL36" s="9"/>
      <c r="AM36" s="10"/>
      <c r="AN36" s="8"/>
      <c r="AO36" s="9"/>
      <c r="AP36" s="9"/>
      <c r="AQ36" s="10"/>
      <c r="AR36" s="8"/>
      <c r="AS36" s="9"/>
      <c r="AT36" s="9"/>
      <c r="AU36" s="10"/>
      <c r="AV36" s="8"/>
      <c r="AW36" s="9"/>
      <c r="AX36" s="9"/>
      <c r="AY36" s="10"/>
      <c r="AZ36" s="8"/>
      <c r="BA36" s="9"/>
      <c r="BB36" s="9"/>
      <c r="BC36" s="10"/>
      <c r="BD36" s="8"/>
      <c r="BE36" s="9"/>
      <c r="BF36" s="9"/>
      <c r="BG36" s="10"/>
      <c r="BH36" s="8"/>
      <c r="BI36" s="9"/>
      <c r="BJ36" s="10"/>
      <c r="BK36" s="60">
        <f t="shared" si="3"/>
        <v>0</v>
      </c>
    </row>
    <row r="37" spans="1:63" x14ac:dyDescent="0.2">
      <c r="A37" s="155"/>
      <c r="B37" s="7"/>
      <c r="C37" s="139"/>
      <c r="D37" s="8"/>
      <c r="E37" s="9"/>
      <c r="F37" s="9"/>
      <c r="G37" s="10"/>
      <c r="H37" s="8"/>
      <c r="I37" s="9"/>
      <c r="J37" s="9"/>
      <c r="K37" s="10"/>
      <c r="L37" s="8"/>
      <c r="M37" s="9"/>
      <c r="N37" s="9"/>
      <c r="O37" s="10"/>
      <c r="P37" s="8"/>
      <c r="Q37" s="9"/>
      <c r="R37" s="9"/>
      <c r="S37" s="10"/>
      <c r="T37" s="8"/>
      <c r="U37" s="9"/>
      <c r="V37" s="9"/>
      <c r="W37" s="10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8"/>
      <c r="AK37" s="9"/>
      <c r="AL37" s="9"/>
      <c r="AM37" s="10"/>
      <c r="AN37" s="8"/>
      <c r="AO37" s="9"/>
      <c r="AP37" s="9"/>
      <c r="AQ37" s="10"/>
      <c r="AR37" s="8"/>
      <c r="AS37" s="9"/>
      <c r="AT37" s="9"/>
      <c r="AU37" s="10"/>
      <c r="AV37" s="8"/>
      <c r="AW37" s="9"/>
      <c r="AX37" s="9"/>
      <c r="AY37" s="10"/>
      <c r="AZ37" s="8"/>
      <c r="BA37" s="9"/>
      <c r="BB37" s="9"/>
      <c r="BC37" s="10"/>
      <c r="BD37" s="8"/>
      <c r="BE37" s="9"/>
      <c r="BF37" s="9"/>
      <c r="BG37" s="10"/>
      <c r="BH37" s="8"/>
      <c r="BI37" s="9"/>
      <c r="BJ37" s="10"/>
      <c r="BK37" s="60">
        <f t="shared" si="3"/>
        <v>0</v>
      </c>
    </row>
    <row r="38" spans="1:63" x14ac:dyDescent="0.2">
      <c r="A38" s="156"/>
      <c r="B38" s="7"/>
      <c r="C38" s="139"/>
      <c r="D38" s="8"/>
      <c r="E38" s="9"/>
      <c r="F38" s="9"/>
      <c r="G38" s="10"/>
      <c r="H38" s="8"/>
      <c r="I38" s="9"/>
      <c r="J38" s="9"/>
      <c r="K38" s="10"/>
      <c r="L38" s="8"/>
      <c r="M38" s="9"/>
      <c r="N38" s="9"/>
      <c r="O38" s="10"/>
      <c r="P38" s="8"/>
      <c r="Q38" s="9"/>
      <c r="R38" s="9"/>
      <c r="S38" s="10"/>
      <c r="T38" s="8"/>
      <c r="U38" s="9"/>
      <c r="V38" s="9"/>
      <c r="W38" s="10"/>
      <c r="X38" s="8"/>
      <c r="Y38" s="9"/>
      <c r="Z38" s="9"/>
      <c r="AA38" s="10"/>
      <c r="AB38" s="8"/>
      <c r="AC38" s="9"/>
      <c r="AD38" s="9"/>
      <c r="AE38" s="10"/>
      <c r="AF38" s="8"/>
      <c r="AG38" s="9"/>
      <c r="AH38" s="9"/>
      <c r="AI38" s="10"/>
      <c r="AJ38" s="8"/>
      <c r="AK38" s="9"/>
      <c r="AL38" s="9"/>
      <c r="AM38" s="10"/>
      <c r="AN38" s="8"/>
      <c r="AO38" s="9"/>
      <c r="AP38" s="9"/>
      <c r="AQ38" s="10"/>
      <c r="AR38" s="8"/>
      <c r="AS38" s="9"/>
      <c r="AT38" s="9"/>
      <c r="AU38" s="10"/>
      <c r="AV38" s="8"/>
      <c r="AW38" s="9"/>
      <c r="AX38" s="9"/>
      <c r="AY38" s="10"/>
      <c r="AZ38" s="8"/>
      <c r="BA38" s="9"/>
      <c r="BB38" s="9"/>
      <c r="BC38" s="10"/>
      <c r="BD38" s="8"/>
      <c r="BE38" s="9"/>
      <c r="BF38" s="9"/>
      <c r="BG38" s="10"/>
      <c r="BH38" s="8"/>
      <c r="BI38" s="9"/>
      <c r="BJ38" s="10"/>
      <c r="BK38" s="60">
        <f t="shared" si="3"/>
        <v>0</v>
      </c>
    </row>
    <row r="39" spans="1:63" ht="13.5" thickBot="1" x14ac:dyDescent="0.25">
      <c r="A39" s="156"/>
      <c r="B39" s="12"/>
      <c r="C39" s="140"/>
      <c r="D39" s="13"/>
      <c r="E39" s="14"/>
      <c r="F39" s="14"/>
      <c r="G39" s="15"/>
      <c r="H39" s="13"/>
      <c r="I39" s="14"/>
      <c r="J39" s="14"/>
      <c r="K39" s="15"/>
      <c r="L39" s="13"/>
      <c r="M39" s="14"/>
      <c r="N39" s="14"/>
      <c r="O39" s="15"/>
      <c r="P39" s="13"/>
      <c r="Q39" s="14"/>
      <c r="R39" s="14"/>
      <c r="S39" s="15"/>
      <c r="T39" s="13"/>
      <c r="U39" s="14"/>
      <c r="V39" s="14"/>
      <c r="W39" s="15"/>
      <c r="X39" s="13"/>
      <c r="Y39" s="14"/>
      <c r="Z39" s="14"/>
      <c r="AA39" s="15"/>
      <c r="AB39" s="13"/>
      <c r="AC39" s="14"/>
      <c r="AD39" s="14"/>
      <c r="AE39" s="15"/>
      <c r="AF39" s="13"/>
      <c r="AG39" s="14"/>
      <c r="AH39" s="14"/>
      <c r="AI39" s="15"/>
      <c r="AJ39" s="13"/>
      <c r="AK39" s="14"/>
      <c r="AL39" s="14"/>
      <c r="AM39" s="15"/>
      <c r="AN39" s="13"/>
      <c r="AO39" s="14"/>
      <c r="AP39" s="14"/>
      <c r="AQ39" s="15"/>
      <c r="AR39" s="13"/>
      <c r="AS39" s="14"/>
      <c r="AT39" s="14"/>
      <c r="AU39" s="15"/>
      <c r="AV39" s="13"/>
      <c r="AW39" s="14"/>
      <c r="AX39" s="14"/>
      <c r="AY39" s="15"/>
      <c r="AZ39" s="13"/>
      <c r="BA39" s="14"/>
      <c r="BB39" s="14"/>
      <c r="BC39" s="15"/>
      <c r="BD39" s="13"/>
      <c r="BE39" s="14"/>
      <c r="BF39" s="14"/>
      <c r="BG39" s="15"/>
      <c r="BH39" s="13"/>
      <c r="BI39" s="14"/>
      <c r="BJ39" s="15"/>
      <c r="BK39" s="60">
        <f t="shared" si="3"/>
        <v>0</v>
      </c>
    </row>
    <row r="40" spans="1:63" s="94" customFormat="1" ht="18.75" customHeight="1" x14ac:dyDescent="0.25">
      <c r="A40" s="142"/>
      <c r="B40" s="25" t="s">
        <v>24</v>
      </c>
      <c r="C40" s="25"/>
      <c r="D40" s="92">
        <f t="shared" ref="D40:BJ40" si="4">SUM(D31:D39)</f>
        <v>0</v>
      </c>
      <c r="E40" s="92">
        <f t="shared" si="4"/>
        <v>0</v>
      </c>
      <c r="F40" s="92">
        <f t="shared" si="4"/>
        <v>0</v>
      </c>
      <c r="G40" s="92">
        <f t="shared" si="4"/>
        <v>0</v>
      </c>
      <c r="H40" s="92">
        <f t="shared" si="4"/>
        <v>0</v>
      </c>
      <c r="I40" s="92">
        <f t="shared" si="4"/>
        <v>0</v>
      </c>
      <c r="J40" s="92">
        <f t="shared" si="4"/>
        <v>0</v>
      </c>
      <c r="K40" s="92">
        <f t="shared" si="4"/>
        <v>0</v>
      </c>
      <c r="L40" s="92">
        <f t="shared" si="4"/>
        <v>0</v>
      </c>
      <c r="M40" s="92">
        <f t="shared" si="4"/>
        <v>0</v>
      </c>
      <c r="N40" s="92">
        <f t="shared" si="4"/>
        <v>0</v>
      </c>
      <c r="O40" s="92">
        <f t="shared" si="4"/>
        <v>0</v>
      </c>
      <c r="P40" s="93">
        <f t="shared" si="4"/>
        <v>0</v>
      </c>
      <c r="Q40" s="93">
        <f t="shared" si="4"/>
        <v>0</v>
      </c>
      <c r="R40" s="93">
        <f t="shared" si="4"/>
        <v>0</v>
      </c>
      <c r="S40" s="93">
        <f t="shared" si="4"/>
        <v>0</v>
      </c>
      <c r="T40" s="93">
        <f t="shared" si="4"/>
        <v>0</v>
      </c>
      <c r="U40" s="93">
        <f t="shared" si="4"/>
        <v>0</v>
      </c>
      <c r="V40" s="93">
        <f t="shared" si="4"/>
        <v>0</v>
      </c>
      <c r="W40" s="93">
        <f t="shared" si="4"/>
        <v>0</v>
      </c>
      <c r="X40" s="93">
        <f t="shared" si="4"/>
        <v>0</v>
      </c>
      <c r="Y40" s="93">
        <f t="shared" si="4"/>
        <v>0</v>
      </c>
      <c r="Z40" s="93">
        <f t="shared" si="4"/>
        <v>0</v>
      </c>
      <c r="AA40" s="93">
        <f t="shared" si="4"/>
        <v>0</v>
      </c>
      <c r="AB40" s="93">
        <f t="shared" si="4"/>
        <v>0</v>
      </c>
      <c r="AC40" s="93">
        <f t="shared" si="4"/>
        <v>0</v>
      </c>
      <c r="AD40" s="93">
        <f t="shared" si="4"/>
        <v>0</v>
      </c>
      <c r="AE40" s="93">
        <f t="shared" si="4"/>
        <v>0</v>
      </c>
      <c r="AF40" s="93">
        <f t="shared" si="4"/>
        <v>0</v>
      </c>
      <c r="AG40" s="93">
        <f t="shared" si="4"/>
        <v>0</v>
      </c>
      <c r="AH40" s="93">
        <f t="shared" si="4"/>
        <v>0</v>
      </c>
      <c r="AI40" s="93">
        <f t="shared" si="4"/>
        <v>0</v>
      </c>
      <c r="AJ40" s="93">
        <f t="shared" si="4"/>
        <v>0</v>
      </c>
      <c r="AK40" s="93">
        <f t="shared" si="4"/>
        <v>0</v>
      </c>
      <c r="AL40" s="93">
        <f t="shared" si="4"/>
        <v>0</v>
      </c>
      <c r="AM40" s="93">
        <f t="shared" si="4"/>
        <v>0</v>
      </c>
      <c r="AN40" s="93">
        <f t="shared" si="4"/>
        <v>0</v>
      </c>
      <c r="AO40" s="93">
        <f>SUM(AO31:AO39)</f>
        <v>0</v>
      </c>
      <c r="AP40" s="93">
        <f t="shared" si="4"/>
        <v>0</v>
      </c>
      <c r="AQ40" s="93">
        <f t="shared" si="4"/>
        <v>0</v>
      </c>
      <c r="AR40" s="93">
        <f t="shared" si="4"/>
        <v>0</v>
      </c>
      <c r="AS40" s="93">
        <f t="shared" si="4"/>
        <v>0</v>
      </c>
      <c r="AT40" s="93">
        <f t="shared" si="4"/>
        <v>0</v>
      </c>
      <c r="AU40" s="93">
        <f t="shared" si="4"/>
        <v>0</v>
      </c>
      <c r="AV40" s="92">
        <f t="shared" si="4"/>
        <v>0</v>
      </c>
      <c r="AW40" s="92">
        <f t="shared" si="4"/>
        <v>0</v>
      </c>
      <c r="AX40" s="92">
        <f t="shared" si="4"/>
        <v>0</v>
      </c>
      <c r="AY40" s="92">
        <f t="shared" si="4"/>
        <v>0</v>
      </c>
      <c r="AZ40" s="92">
        <f t="shared" si="4"/>
        <v>0</v>
      </c>
      <c r="BA40" s="92">
        <f t="shared" si="4"/>
        <v>0</v>
      </c>
      <c r="BB40" s="92">
        <f t="shared" si="4"/>
        <v>0</v>
      </c>
      <c r="BC40" s="92">
        <f t="shared" si="4"/>
        <v>0</v>
      </c>
      <c r="BD40" s="92">
        <f t="shared" si="4"/>
        <v>0</v>
      </c>
      <c r="BE40" s="92">
        <f t="shared" si="4"/>
        <v>0</v>
      </c>
      <c r="BF40" s="92">
        <f t="shared" si="4"/>
        <v>0</v>
      </c>
      <c r="BG40" s="92">
        <f t="shared" si="4"/>
        <v>0</v>
      </c>
      <c r="BH40" s="92">
        <f t="shared" si="4"/>
        <v>0</v>
      </c>
      <c r="BI40" s="92">
        <f t="shared" si="4"/>
        <v>0</v>
      </c>
      <c r="BJ40" s="92">
        <f t="shared" si="4"/>
        <v>0</v>
      </c>
      <c r="BK40" s="60"/>
    </row>
    <row r="41" spans="1:63" s="39" customFormat="1" ht="14.1" customHeight="1" x14ac:dyDescent="0.2">
      <c r="A41" s="85"/>
      <c r="B41" s="38" t="s">
        <v>44</v>
      </c>
      <c r="C41" s="38"/>
      <c r="D41" s="133"/>
      <c r="E41" s="134"/>
      <c r="F41" s="134"/>
      <c r="G41" s="135"/>
      <c r="H41" s="133"/>
      <c r="I41" s="134"/>
      <c r="J41" s="134"/>
      <c r="K41" s="136"/>
      <c r="L41" s="133"/>
      <c r="M41" s="134"/>
      <c r="N41" s="134"/>
      <c r="O41" s="135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3"/>
      <c r="AW41" s="133"/>
      <c r="AX41" s="134"/>
      <c r="AY41" s="135"/>
      <c r="AZ41" s="133"/>
      <c r="BA41" s="134"/>
      <c r="BB41" s="134"/>
      <c r="BC41" s="135"/>
      <c r="BD41" s="133"/>
      <c r="BE41" s="134"/>
      <c r="BF41" s="134"/>
      <c r="BG41" s="135"/>
      <c r="BH41" s="133"/>
      <c r="BI41" s="134"/>
      <c r="BJ41" s="135"/>
      <c r="BK41" s="86"/>
    </row>
    <row r="42" spans="1:63" s="39" customFormat="1" ht="15" customHeight="1" x14ac:dyDescent="0.2">
      <c r="A42" s="85"/>
      <c r="B42" s="49" t="s">
        <v>48</v>
      </c>
      <c r="C42" s="49"/>
      <c r="D42" s="131" t="e">
        <f>D41/D40</f>
        <v>#DIV/0!</v>
      </c>
      <c r="E42" s="131" t="e">
        <f t="shared" ref="E42:BJ42" si="5">E41/E40</f>
        <v>#DIV/0!</v>
      </c>
      <c r="F42" s="131" t="e">
        <f t="shared" si="5"/>
        <v>#DIV/0!</v>
      </c>
      <c r="G42" s="131" t="e">
        <f t="shared" si="5"/>
        <v>#DIV/0!</v>
      </c>
      <c r="H42" s="131" t="e">
        <f t="shared" si="5"/>
        <v>#DIV/0!</v>
      </c>
      <c r="I42" s="131" t="e">
        <f t="shared" si="5"/>
        <v>#DIV/0!</v>
      </c>
      <c r="J42" s="131" t="e">
        <f t="shared" si="5"/>
        <v>#DIV/0!</v>
      </c>
      <c r="K42" s="131" t="e">
        <f t="shared" si="5"/>
        <v>#DIV/0!</v>
      </c>
      <c r="L42" s="131" t="e">
        <f t="shared" si="5"/>
        <v>#DIV/0!</v>
      </c>
      <c r="M42" s="131" t="e">
        <f t="shared" si="5"/>
        <v>#DIV/0!</v>
      </c>
      <c r="N42" s="131" t="e">
        <f t="shared" si="5"/>
        <v>#DIV/0!</v>
      </c>
      <c r="O42" s="131" t="e">
        <f t="shared" si="5"/>
        <v>#DIV/0!</v>
      </c>
      <c r="P42" s="132" t="e">
        <f t="shared" si="5"/>
        <v>#DIV/0!</v>
      </c>
      <c r="Q42" s="132" t="e">
        <f t="shared" si="5"/>
        <v>#DIV/0!</v>
      </c>
      <c r="R42" s="132" t="e">
        <f t="shared" si="5"/>
        <v>#DIV/0!</v>
      </c>
      <c r="S42" s="132" t="e">
        <f t="shared" si="5"/>
        <v>#DIV/0!</v>
      </c>
      <c r="T42" s="132" t="e">
        <f t="shared" si="5"/>
        <v>#DIV/0!</v>
      </c>
      <c r="U42" s="132" t="e">
        <f t="shared" si="5"/>
        <v>#DIV/0!</v>
      </c>
      <c r="V42" s="132" t="e">
        <f t="shared" si="5"/>
        <v>#DIV/0!</v>
      </c>
      <c r="W42" s="132" t="e">
        <f t="shared" si="5"/>
        <v>#DIV/0!</v>
      </c>
      <c r="X42" s="132" t="e">
        <f t="shared" si="5"/>
        <v>#DIV/0!</v>
      </c>
      <c r="Y42" s="132" t="e">
        <f t="shared" si="5"/>
        <v>#DIV/0!</v>
      </c>
      <c r="Z42" s="132" t="e">
        <f t="shared" si="5"/>
        <v>#DIV/0!</v>
      </c>
      <c r="AA42" s="132" t="e">
        <f t="shared" si="5"/>
        <v>#DIV/0!</v>
      </c>
      <c r="AB42" s="132" t="e">
        <f t="shared" si="5"/>
        <v>#DIV/0!</v>
      </c>
      <c r="AC42" s="132" t="e">
        <f t="shared" si="5"/>
        <v>#DIV/0!</v>
      </c>
      <c r="AD42" s="132" t="e">
        <f t="shared" si="5"/>
        <v>#DIV/0!</v>
      </c>
      <c r="AE42" s="132" t="e">
        <f t="shared" si="5"/>
        <v>#DIV/0!</v>
      </c>
      <c r="AF42" s="132" t="e">
        <f t="shared" si="5"/>
        <v>#DIV/0!</v>
      </c>
      <c r="AG42" s="132" t="e">
        <f t="shared" si="5"/>
        <v>#DIV/0!</v>
      </c>
      <c r="AH42" s="132" t="e">
        <f t="shared" si="5"/>
        <v>#DIV/0!</v>
      </c>
      <c r="AI42" s="132" t="e">
        <f t="shared" si="5"/>
        <v>#DIV/0!</v>
      </c>
      <c r="AJ42" s="132" t="e">
        <f t="shared" si="5"/>
        <v>#DIV/0!</v>
      </c>
      <c r="AK42" s="132" t="e">
        <f t="shared" si="5"/>
        <v>#DIV/0!</v>
      </c>
      <c r="AL42" s="132" t="e">
        <f t="shared" si="5"/>
        <v>#DIV/0!</v>
      </c>
      <c r="AM42" s="132" t="e">
        <f t="shared" si="5"/>
        <v>#DIV/0!</v>
      </c>
      <c r="AN42" s="132" t="e">
        <f t="shared" si="5"/>
        <v>#DIV/0!</v>
      </c>
      <c r="AO42" s="132" t="e">
        <f t="shared" si="5"/>
        <v>#DIV/0!</v>
      </c>
      <c r="AP42" s="132" t="e">
        <f t="shared" si="5"/>
        <v>#DIV/0!</v>
      </c>
      <c r="AQ42" s="132" t="e">
        <f t="shared" si="5"/>
        <v>#DIV/0!</v>
      </c>
      <c r="AR42" s="132" t="e">
        <f t="shared" si="5"/>
        <v>#DIV/0!</v>
      </c>
      <c r="AS42" s="132" t="e">
        <f t="shared" si="5"/>
        <v>#DIV/0!</v>
      </c>
      <c r="AT42" s="132" t="e">
        <f t="shared" si="5"/>
        <v>#DIV/0!</v>
      </c>
      <c r="AU42" s="132" t="e">
        <f t="shared" si="5"/>
        <v>#DIV/0!</v>
      </c>
      <c r="AV42" s="131" t="e">
        <f t="shared" si="5"/>
        <v>#DIV/0!</v>
      </c>
      <c r="AW42" s="131" t="e">
        <f t="shared" si="5"/>
        <v>#DIV/0!</v>
      </c>
      <c r="AX42" s="131" t="e">
        <f t="shared" si="5"/>
        <v>#DIV/0!</v>
      </c>
      <c r="AY42" s="131" t="e">
        <f t="shared" si="5"/>
        <v>#DIV/0!</v>
      </c>
      <c r="AZ42" s="131" t="e">
        <f t="shared" si="5"/>
        <v>#DIV/0!</v>
      </c>
      <c r="BA42" s="131" t="e">
        <f t="shared" si="5"/>
        <v>#DIV/0!</v>
      </c>
      <c r="BB42" s="131" t="e">
        <f t="shared" si="5"/>
        <v>#DIV/0!</v>
      </c>
      <c r="BC42" s="131" t="e">
        <f t="shared" si="5"/>
        <v>#DIV/0!</v>
      </c>
      <c r="BD42" s="131" t="e">
        <f t="shared" si="5"/>
        <v>#DIV/0!</v>
      </c>
      <c r="BE42" s="131" t="e">
        <f t="shared" si="5"/>
        <v>#DIV/0!</v>
      </c>
      <c r="BF42" s="131" t="e">
        <f t="shared" si="5"/>
        <v>#DIV/0!</v>
      </c>
      <c r="BG42" s="131" t="e">
        <f t="shared" si="5"/>
        <v>#DIV/0!</v>
      </c>
      <c r="BH42" s="131" t="e">
        <f t="shared" si="5"/>
        <v>#DIV/0!</v>
      </c>
      <c r="BI42" s="131" t="e">
        <f t="shared" si="5"/>
        <v>#DIV/0!</v>
      </c>
      <c r="BJ42" s="131" t="e">
        <f t="shared" si="5"/>
        <v>#DIV/0!</v>
      </c>
      <c r="BK42" s="86"/>
    </row>
    <row r="43" spans="1:63" ht="24.95" customHeight="1" x14ac:dyDescent="0.2">
      <c r="A43" s="147" t="s">
        <v>43</v>
      </c>
      <c r="B43" s="147"/>
      <c r="C43" s="148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77"/>
    </row>
    <row r="44" spans="1:63" ht="15" customHeight="1" x14ac:dyDescent="0.25">
      <c r="A44" s="142"/>
      <c r="B44" s="142"/>
      <c r="C44" s="14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60"/>
    </row>
    <row r="45" spans="1:63" ht="13.5" thickBot="1" x14ac:dyDescent="0.25">
      <c r="A45" s="84"/>
      <c r="B45" s="81" t="s">
        <v>17</v>
      </c>
      <c r="C45" s="82" t="s">
        <v>50</v>
      </c>
      <c r="D45" s="61" t="s">
        <v>1</v>
      </c>
      <c r="E45" s="61"/>
      <c r="F45" s="61"/>
      <c r="G45" s="61"/>
      <c r="H45" s="61" t="s">
        <v>2</v>
      </c>
      <c r="I45" s="61"/>
      <c r="J45" s="61"/>
      <c r="K45" s="61"/>
      <c r="L45" s="61" t="s">
        <v>3</v>
      </c>
      <c r="M45" s="61"/>
      <c r="N45" s="61"/>
      <c r="O45" s="61"/>
      <c r="P45" s="83" t="s">
        <v>4</v>
      </c>
      <c r="Q45" s="83"/>
      <c r="R45" s="83"/>
      <c r="S45" s="83"/>
      <c r="T45" s="83" t="s">
        <v>5</v>
      </c>
      <c r="U45" s="83"/>
      <c r="V45" s="83"/>
      <c r="W45" s="83"/>
      <c r="X45" s="83" t="s">
        <v>6</v>
      </c>
      <c r="Y45" s="83"/>
      <c r="Z45" s="83"/>
      <c r="AA45" s="83"/>
      <c r="AB45" s="83" t="s">
        <v>7</v>
      </c>
      <c r="AC45" s="83"/>
      <c r="AD45" s="83"/>
      <c r="AE45" s="83"/>
      <c r="AF45" s="83" t="s">
        <v>8</v>
      </c>
      <c r="AG45" s="83"/>
      <c r="AH45" s="83"/>
      <c r="AI45" s="83"/>
      <c r="AJ45" s="83" t="s">
        <v>9</v>
      </c>
      <c r="AK45" s="83"/>
      <c r="AL45" s="83"/>
      <c r="AM45" s="83"/>
      <c r="AN45" s="83" t="s">
        <v>10</v>
      </c>
      <c r="AO45" s="83"/>
      <c r="AP45" s="83"/>
      <c r="AQ45" s="83"/>
      <c r="AR45" s="83" t="s">
        <v>11</v>
      </c>
      <c r="AS45" s="83"/>
      <c r="AT45" s="83"/>
      <c r="AU45" s="83"/>
      <c r="AV45" s="61" t="s">
        <v>12</v>
      </c>
      <c r="AW45" s="61"/>
      <c r="AX45" s="61"/>
      <c r="AY45" s="61"/>
      <c r="AZ45" s="61" t="s">
        <v>13</v>
      </c>
      <c r="BA45" s="61"/>
      <c r="BB45" s="61"/>
      <c r="BC45" s="61"/>
      <c r="BD45" s="61" t="s">
        <v>14</v>
      </c>
      <c r="BE45" s="61"/>
      <c r="BF45" s="61"/>
      <c r="BG45" s="61"/>
      <c r="BH45" s="61" t="s">
        <v>15</v>
      </c>
      <c r="BI45" s="61"/>
      <c r="BJ45" s="61"/>
      <c r="BK45" s="60"/>
    </row>
    <row r="46" spans="1:63" x14ac:dyDescent="0.2">
      <c r="A46" s="84"/>
      <c r="B46" s="2"/>
      <c r="C46" s="138"/>
      <c r="D46" s="3"/>
      <c r="E46" s="4"/>
      <c r="F46" s="4"/>
      <c r="G46" s="5"/>
      <c r="H46" s="3"/>
      <c r="I46" s="4"/>
      <c r="J46" s="4"/>
      <c r="K46" s="6"/>
      <c r="L46" s="3"/>
      <c r="M46" s="4"/>
      <c r="N46" s="4"/>
      <c r="O46" s="6"/>
      <c r="P46" s="3"/>
      <c r="Q46" s="4"/>
      <c r="R46" s="4"/>
      <c r="S46" s="6"/>
      <c r="T46" s="3"/>
      <c r="U46" s="4"/>
      <c r="V46" s="4"/>
      <c r="W46" s="6"/>
      <c r="X46" s="3"/>
      <c r="Y46" s="4"/>
      <c r="Z46" s="4"/>
      <c r="AA46" s="6"/>
      <c r="AB46" s="3"/>
      <c r="AC46" s="4"/>
      <c r="AD46" s="4"/>
      <c r="AE46" s="6"/>
      <c r="AF46" s="3"/>
      <c r="AG46" s="4"/>
      <c r="AH46" s="4"/>
      <c r="AI46" s="6"/>
      <c r="AJ46" s="3"/>
      <c r="AK46" s="4"/>
      <c r="AL46" s="4"/>
      <c r="AM46" s="6"/>
      <c r="AN46" s="3"/>
      <c r="AO46" s="4"/>
      <c r="AP46" s="4"/>
      <c r="AQ46" s="6"/>
      <c r="AR46" s="3"/>
      <c r="AS46" s="4"/>
      <c r="AT46" s="4"/>
      <c r="AU46" s="6"/>
      <c r="AV46" s="52"/>
      <c r="AW46" s="52"/>
      <c r="AX46" s="52"/>
      <c r="AY46" s="52"/>
      <c r="AZ46" s="3"/>
      <c r="BA46" s="4"/>
      <c r="BB46" s="4"/>
      <c r="BC46" s="5"/>
      <c r="BD46" s="3"/>
      <c r="BE46" s="4"/>
      <c r="BF46" s="4"/>
      <c r="BG46" s="5"/>
      <c r="BH46" s="3"/>
      <c r="BI46" s="4"/>
      <c r="BJ46" s="5"/>
      <c r="BK46" s="60">
        <f>SUM(D46:BJ46)/4</f>
        <v>0</v>
      </c>
    </row>
    <row r="47" spans="1:63" x14ac:dyDescent="0.2">
      <c r="A47" s="155"/>
      <c r="B47" s="7"/>
      <c r="C47" s="141"/>
      <c r="D47" s="17"/>
      <c r="E47" s="18"/>
      <c r="F47" s="18"/>
      <c r="G47" s="19"/>
      <c r="H47" s="17"/>
      <c r="I47" s="18"/>
      <c r="J47" s="18"/>
      <c r="K47" s="20"/>
      <c r="L47" s="17"/>
      <c r="M47" s="18"/>
      <c r="N47" s="18"/>
      <c r="O47" s="20"/>
      <c r="P47" s="17"/>
      <c r="Q47" s="18"/>
      <c r="R47" s="18"/>
      <c r="S47" s="20"/>
      <c r="T47" s="17"/>
      <c r="U47" s="18"/>
      <c r="V47" s="18"/>
      <c r="W47" s="20"/>
      <c r="X47" s="17"/>
      <c r="Y47" s="18"/>
      <c r="Z47" s="18"/>
      <c r="AA47" s="20"/>
      <c r="AB47" s="17"/>
      <c r="AC47" s="18"/>
      <c r="AD47" s="18"/>
      <c r="AE47" s="20"/>
      <c r="AF47" s="17"/>
      <c r="AG47" s="18"/>
      <c r="AH47" s="18"/>
      <c r="AI47" s="20"/>
      <c r="AJ47" s="17"/>
      <c r="AK47" s="18"/>
      <c r="AL47" s="18"/>
      <c r="AM47" s="20"/>
      <c r="AN47" s="17"/>
      <c r="AO47" s="18"/>
      <c r="AP47" s="18"/>
      <c r="AQ47" s="20"/>
      <c r="AR47" s="17"/>
      <c r="AS47" s="18"/>
      <c r="AT47" s="18"/>
      <c r="AU47" s="20"/>
      <c r="AV47" s="54"/>
      <c r="AW47" s="55"/>
      <c r="AX47" s="55"/>
      <c r="AY47" s="56"/>
      <c r="AZ47" s="17"/>
      <c r="BA47" s="18"/>
      <c r="BB47" s="18"/>
      <c r="BC47" s="19"/>
      <c r="BD47" s="17"/>
      <c r="BE47" s="18"/>
      <c r="BF47" s="18"/>
      <c r="BG47" s="19"/>
      <c r="BH47" s="17"/>
      <c r="BI47" s="18"/>
      <c r="BJ47" s="19"/>
      <c r="BK47" s="60">
        <f t="shared" ref="BK47:BK54" si="6">SUM(D47:BJ47)/4</f>
        <v>0</v>
      </c>
    </row>
    <row r="48" spans="1:63" x14ac:dyDescent="0.2">
      <c r="A48" s="155"/>
      <c r="B48" s="7"/>
      <c r="C48" s="141"/>
      <c r="D48" s="17"/>
      <c r="E48" s="18"/>
      <c r="F48" s="18"/>
      <c r="G48" s="19"/>
      <c r="H48" s="17"/>
      <c r="I48" s="18"/>
      <c r="J48" s="18"/>
      <c r="K48" s="20"/>
      <c r="L48" s="17"/>
      <c r="M48" s="18"/>
      <c r="N48" s="18"/>
      <c r="O48" s="20"/>
      <c r="P48" s="17"/>
      <c r="Q48" s="18"/>
      <c r="R48" s="18"/>
      <c r="S48" s="20"/>
      <c r="T48" s="17"/>
      <c r="U48" s="18"/>
      <c r="V48" s="18"/>
      <c r="W48" s="20"/>
      <c r="X48" s="17"/>
      <c r="Y48" s="18"/>
      <c r="Z48" s="18"/>
      <c r="AA48" s="20"/>
      <c r="AB48" s="17"/>
      <c r="AC48" s="18"/>
      <c r="AD48" s="18"/>
      <c r="AE48" s="20"/>
      <c r="AF48" s="17"/>
      <c r="AG48" s="18"/>
      <c r="AH48" s="18"/>
      <c r="AI48" s="20"/>
      <c r="AJ48" s="17"/>
      <c r="AK48" s="18"/>
      <c r="AL48" s="18"/>
      <c r="AM48" s="20"/>
      <c r="AN48" s="17"/>
      <c r="AO48" s="18"/>
      <c r="AP48" s="18"/>
      <c r="AQ48" s="20"/>
      <c r="AR48" s="17"/>
      <c r="AS48" s="18"/>
      <c r="AT48" s="18"/>
      <c r="AU48" s="20"/>
      <c r="AV48" s="17"/>
      <c r="AW48" s="18"/>
      <c r="AX48" s="18"/>
      <c r="AY48" s="18"/>
      <c r="AZ48" s="17"/>
      <c r="BA48" s="18"/>
      <c r="BB48" s="18"/>
      <c r="BC48" s="19"/>
      <c r="BD48" s="17"/>
      <c r="BE48" s="18"/>
      <c r="BF48" s="18"/>
      <c r="BG48" s="19"/>
      <c r="BH48" s="17"/>
      <c r="BI48" s="18"/>
      <c r="BJ48" s="19"/>
      <c r="BK48" s="60">
        <f t="shared" si="6"/>
        <v>0</v>
      </c>
    </row>
    <row r="49" spans="1:63" x14ac:dyDescent="0.2">
      <c r="A49" s="156"/>
      <c r="B49" s="7"/>
      <c r="C49" s="139"/>
      <c r="D49" s="8"/>
      <c r="E49" s="9"/>
      <c r="F49" s="9"/>
      <c r="G49" s="10"/>
      <c r="H49" s="8"/>
      <c r="I49" s="9"/>
      <c r="J49" s="9"/>
      <c r="K49" s="11"/>
      <c r="L49" s="8"/>
      <c r="M49" s="9"/>
      <c r="N49" s="9"/>
      <c r="O49" s="11"/>
      <c r="P49" s="8"/>
      <c r="Q49" s="9"/>
      <c r="R49" s="9"/>
      <c r="S49" s="11"/>
      <c r="T49" s="8"/>
      <c r="U49" s="9"/>
      <c r="V49" s="9"/>
      <c r="W49" s="11"/>
      <c r="X49" s="8"/>
      <c r="Y49" s="9"/>
      <c r="Z49" s="9"/>
      <c r="AA49" s="11"/>
      <c r="AB49" s="8"/>
      <c r="AC49" s="9"/>
      <c r="AD49" s="9"/>
      <c r="AE49" s="11"/>
      <c r="AF49" s="8"/>
      <c r="AG49" s="9"/>
      <c r="AH49" s="9"/>
      <c r="AI49" s="11"/>
      <c r="AJ49" s="8"/>
      <c r="AK49" s="9"/>
      <c r="AL49" s="9"/>
      <c r="AM49" s="11"/>
      <c r="AN49" s="8"/>
      <c r="AO49" s="9"/>
      <c r="AP49" s="9"/>
      <c r="AQ49" s="11"/>
      <c r="AR49" s="8"/>
      <c r="AS49" s="9"/>
      <c r="AT49" s="9"/>
      <c r="AU49" s="11"/>
      <c r="AV49" s="41"/>
      <c r="AW49" s="9"/>
      <c r="AX49" s="9"/>
      <c r="AY49" s="9"/>
      <c r="AZ49" s="8"/>
      <c r="BA49" s="9"/>
      <c r="BB49" s="9"/>
      <c r="BC49" s="10"/>
      <c r="BD49" s="8"/>
      <c r="BE49" s="9"/>
      <c r="BF49" s="9"/>
      <c r="BG49" s="10"/>
      <c r="BH49" s="8"/>
      <c r="BI49" s="9"/>
      <c r="BJ49" s="10"/>
      <c r="BK49" s="60">
        <f t="shared" si="6"/>
        <v>0</v>
      </c>
    </row>
    <row r="50" spans="1:63" x14ac:dyDescent="0.2">
      <c r="A50" s="156"/>
      <c r="B50" s="7"/>
      <c r="C50" s="139"/>
      <c r="D50" s="8"/>
      <c r="E50" s="9"/>
      <c r="F50" s="9"/>
      <c r="G50" s="10"/>
      <c r="H50" s="8"/>
      <c r="I50" s="9"/>
      <c r="J50" s="9"/>
      <c r="K50" s="11"/>
      <c r="L50" s="8"/>
      <c r="M50" s="9"/>
      <c r="N50" s="9"/>
      <c r="O50" s="11"/>
      <c r="P50" s="8"/>
      <c r="Q50" s="9"/>
      <c r="R50" s="9"/>
      <c r="S50" s="11"/>
      <c r="T50" s="8"/>
      <c r="U50" s="9"/>
      <c r="V50" s="9"/>
      <c r="W50" s="11"/>
      <c r="X50" s="8"/>
      <c r="Y50" s="9"/>
      <c r="Z50" s="9"/>
      <c r="AA50" s="11"/>
      <c r="AB50" s="8"/>
      <c r="AC50" s="9"/>
      <c r="AD50" s="9"/>
      <c r="AE50" s="11"/>
      <c r="AF50" s="8"/>
      <c r="AG50" s="9"/>
      <c r="AH50" s="9"/>
      <c r="AI50" s="11"/>
      <c r="AJ50" s="8"/>
      <c r="AK50" s="9"/>
      <c r="AL50" s="9"/>
      <c r="AM50" s="11"/>
      <c r="AN50" s="8"/>
      <c r="AO50" s="9"/>
      <c r="AP50" s="9"/>
      <c r="AQ50" s="11"/>
      <c r="AR50" s="8"/>
      <c r="AS50" s="9"/>
      <c r="AT50" s="9"/>
      <c r="AU50" s="11"/>
      <c r="AV50" s="8"/>
      <c r="AW50" s="9"/>
      <c r="AX50" s="9"/>
      <c r="AY50" s="10"/>
      <c r="AZ50" s="8"/>
      <c r="BA50" s="9"/>
      <c r="BB50" s="9"/>
      <c r="BC50" s="10"/>
      <c r="BD50" s="8"/>
      <c r="BE50" s="9"/>
      <c r="BF50" s="9"/>
      <c r="BG50" s="10"/>
      <c r="BH50" s="8"/>
      <c r="BI50" s="9"/>
      <c r="BJ50" s="10"/>
      <c r="BK50" s="60">
        <f t="shared" si="6"/>
        <v>0</v>
      </c>
    </row>
    <row r="51" spans="1:63" x14ac:dyDescent="0.2">
      <c r="A51" s="155"/>
      <c r="B51" s="7"/>
      <c r="C51" s="139"/>
      <c r="D51" s="8"/>
      <c r="E51" s="9"/>
      <c r="F51" s="9"/>
      <c r="G51" s="10"/>
      <c r="H51" s="8"/>
      <c r="I51" s="9"/>
      <c r="J51" s="9"/>
      <c r="K51" s="11"/>
      <c r="L51" s="8"/>
      <c r="M51" s="9"/>
      <c r="N51" s="9"/>
      <c r="O51" s="11"/>
      <c r="P51" s="8"/>
      <c r="Q51" s="9"/>
      <c r="R51" s="9"/>
      <c r="S51" s="11"/>
      <c r="T51" s="8"/>
      <c r="U51" s="9"/>
      <c r="V51" s="9"/>
      <c r="W51" s="11"/>
      <c r="X51" s="8"/>
      <c r="Y51" s="9"/>
      <c r="Z51" s="9"/>
      <c r="AA51" s="11"/>
      <c r="AB51" s="8"/>
      <c r="AC51" s="9"/>
      <c r="AD51" s="9"/>
      <c r="AE51" s="11"/>
      <c r="AF51" s="8"/>
      <c r="AG51" s="9"/>
      <c r="AH51" s="9"/>
      <c r="AI51" s="11"/>
      <c r="AJ51" s="8"/>
      <c r="AK51" s="9"/>
      <c r="AL51" s="9"/>
      <c r="AM51" s="11"/>
      <c r="AN51" s="8"/>
      <c r="AO51" s="9"/>
      <c r="AP51" s="9"/>
      <c r="AQ51" s="11"/>
      <c r="AR51" s="8"/>
      <c r="AS51" s="9"/>
      <c r="AT51" s="9"/>
      <c r="AU51" s="11"/>
      <c r="AV51" s="8"/>
      <c r="AW51" s="9"/>
      <c r="AX51" s="9"/>
      <c r="AY51" s="10"/>
      <c r="AZ51" s="8"/>
      <c r="BA51" s="9"/>
      <c r="BB51" s="9"/>
      <c r="BC51" s="10"/>
      <c r="BD51" s="8"/>
      <c r="BE51" s="9"/>
      <c r="BF51" s="9"/>
      <c r="BG51" s="10"/>
      <c r="BH51" s="8"/>
      <c r="BI51" s="9"/>
      <c r="BJ51" s="10"/>
      <c r="BK51" s="60">
        <f t="shared" si="6"/>
        <v>0</v>
      </c>
    </row>
    <row r="52" spans="1:63" x14ac:dyDescent="0.2">
      <c r="A52" s="155"/>
      <c r="B52" s="7"/>
      <c r="C52" s="139"/>
      <c r="D52" s="8"/>
      <c r="E52" s="9"/>
      <c r="F52" s="9"/>
      <c r="G52" s="10"/>
      <c r="H52" s="8"/>
      <c r="I52" s="9"/>
      <c r="J52" s="9"/>
      <c r="K52" s="11"/>
      <c r="L52" s="8"/>
      <c r="M52" s="9"/>
      <c r="N52" s="9"/>
      <c r="O52" s="10"/>
      <c r="P52" s="8"/>
      <c r="Q52" s="9"/>
      <c r="R52" s="9"/>
      <c r="S52" s="10"/>
      <c r="T52" s="8"/>
      <c r="U52" s="9"/>
      <c r="V52" s="9"/>
      <c r="W52" s="10"/>
      <c r="X52" s="8"/>
      <c r="Y52" s="9"/>
      <c r="Z52" s="9"/>
      <c r="AA52" s="10"/>
      <c r="AB52" s="8"/>
      <c r="AC52" s="9"/>
      <c r="AD52" s="9"/>
      <c r="AE52" s="10"/>
      <c r="AF52" s="8"/>
      <c r="AG52" s="9"/>
      <c r="AH52" s="9"/>
      <c r="AI52" s="10"/>
      <c r="AJ52" s="8"/>
      <c r="AK52" s="9"/>
      <c r="AL52" s="9"/>
      <c r="AM52" s="10"/>
      <c r="AN52" s="8"/>
      <c r="AO52" s="9"/>
      <c r="AP52" s="9"/>
      <c r="AQ52" s="10"/>
      <c r="AR52" s="8"/>
      <c r="AS52" s="9"/>
      <c r="AT52" s="9"/>
      <c r="AU52" s="10"/>
      <c r="AV52" s="8"/>
      <c r="AW52" s="9"/>
      <c r="AX52" s="9"/>
      <c r="AY52" s="10"/>
      <c r="AZ52" s="8"/>
      <c r="BA52" s="9"/>
      <c r="BB52" s="9"/>
      <c r="BC52" s="10"/>
      <c r="BD52" s="8"/>
      <c r="BE52" s="9"/>
      <c r="BF52" s="9"/>
      <c r="BG52" s="10"/>
      <c r="BH52" s="8"/>
      <c r="BI52" s="9"/>
      <c r="BJ52" s="10"/>
      <c r="BK52" s="60">
        <f t="shared" si="6"/>
        <v>0</v>
      </c>
    </row>
    <row r="53" spans="1:63" x14ac:dyDescent="0.2">
      <c r="A53" s="156"/>
      <c r="B53" s="7"/>
      <c r="C53" s="139"/>
      <c r="D53" s="8"/>
      <c r="E53" s="9"/>
      <c r="F53" s="9"/>
      <c r="G53" s="10"/>
      <c r="H53" s="8"/>
      <c r="I53" s="9"/>
      <c r="J53" s="9"/>
      <c r="K53" s="11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10"/>
      <c r="BH53" s="8"/>
      <c r="BI53" s="9"/>
      <c r="BJ53" s="10"/>
      <c r="BK53" s="60">
        <f t="shared" si="6"/>
        <v>0</v>
      </c>
    </row>
    <row r="54" spans="1:63" ht="13.5" thickBot="1" x14ac:dyDescent="0.25">
      <c r="A54" s="156"/>
      <c r="B54" s="12"/>
      <c r="C54" s="140"/>
      <c r="D54" s="13"/>
      <c r="E54" s="14"/>
      <c r="F54" s="14"/>
      <c r="G54" s="15"/>
      <c r="H54" s="13"/>
      <c r="I54" s="14"/>
      <c r="J54" s="14"/>
      <c r="K54" s="16"/>
      <c r="L54" s="13"/>
      <c r="M54" s="14"/>
      <c r="N54" s="14"/>
      <c r="O54" s="15"/>
      <c r="P54" s="13"/>
      <c r="Q54" s="14"/>
      <c r="R54" s="14"/>
      <c r="S54" s="15"/>
      <c r="T54" s="13"/>
      <c r="U54" s="14"/>
      <c r="V54" s="14"/>
      <c r="W54" s="15"/>
      <c r="X54" s="13"/>
      <c r="Y54" s="14"/>
      <c r="Z54" s="14"/>
      <c r="AA54" s="15"/>
      <c r="AB54" s="13"/>
      <c r="AC54" s="14"/>
      <c r="AD54" s="14"/>
      <c r="AE54" s="15"/>
      <c r="AF54" s="13"/>
      <c r="AG54" s="14"/>
      <c r="AH54" s="14"/>
      <c r="AI54" s="15"/>
      <c r="AJ54" s="13"/>
      <c r="AK54" s="14"/>
      <c r="AL54" s="14"/>
      <c r="AM54" s="15"/>
      <c r="AN54" s="13"/>
      <c r="AO54" s="14"/>
      <c r="AP54" s="14"/>
      <c r="AQ54" s="15"/>
      <c r="AR54" s="13"/>
      <c r="AS54" s="14"/>
      <c r="AT54" s="14"/>
      <c r="AU54" s="15"/>
      <c r="AV54" s="13"/>
      <c r="AW54" s="14"/>
      <c r="AX54" s="14"/>
      <c r="AY54" s="15"/>
      <c r="AZ54" s="13"/>
      <c r="BA54" s="14"/>
      <c r="BB54" s="14"/>
      <c r="BC54" s="15"/>
      <c r="BD54" s="13"/>
      <c r="BE54" s="14"/>
      <c r="BF54" s="14"/>
      <c r="BG54" s="15"/>
      <c r="BH54" s="13"/>
      <c r="BI54" s="14"/>
      <c r="BJ54" s="15"/>
      <c r="BK54" s="60">
        <f t="shared" si="6"/>
        <v>0</v>
      </c>
    </row>
    <row r="55" spans="1:63" s="94" customFormat="1" ht="18.75" customHeight="1" x14ac:dyDescent="0.25">
      <c r="A55" s="142"/>
      <c r="B55" s="25" t="s">
        <v>24</v>
      </c>
      <c r="C55" s="25"/>
      <c r="D55" s="92">
        <f t="shared" ref="D55:BJ55" si="7">SUM(D46:D54)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  <c r="H55" s="92">
        <f t="shared" si="7"/>
        <v>0</v>
      </c>
      <c r="I55" s="92">
        <f t="shared" si="7"/>
        <v>0</v>
      </c>
      <c r="J55" s="92">
        <f t="shared" si="7"/>
        <v>0</v>
      </c>
      <c r="K55" s="92">
        <f t="shared" si="7"/>
        <v>0</v>
      </c>
      <c r="L55" s="92">
        <f t="shared" si="7"/>
        <v>0</v>
      </c>
      <c r="M55" s="92">
        <f t="shared" si="7"/>
        <v>0</v>
      </c>
      <c r="N55" s="92">
        <f t="shared" si="7"/>
        <v>0</v>
      </c>
      <c r="O55" s="92">
        <f t="shared" si="7"/>
        <v>0</v>
      </c>
      <c r="P55" s="93">
        <f t="shared" si="7"/>
        <v>0</v>
      </c>
      <c r="Q55" s="93">
        <f t="shared" si="7"/>
        <v>0</v>
      </c>
      <c r="R55" s="93">
        <f t="shared" si="7"/>
        <v>0</v>
      </c>
      <c r="S55" s="93">
        <f t="shared" si="7"/>
        <v>0</v>
      </c>
      <c r="T55" s="93">
        <f t="shared" si="7"/>
        <v>0</v>
      </c>
      <c r="U55" s="93">
        <f t="shared" si="7"/>
        <v>0</v>
      </c>
      <c r="V55" s="93">
        <f t="shared" si="7"/>
        <v>0</v>
      </c>
      <c r="W55" s="93">
        <f t="shared" si="7"/>
        <v>0</v>
      </c>
      <c r="X55" s="93">
        <f t="shared" si="7"/>
        <v>0</v>
      </c>
      <c r="Y55" s="93">
        <f t="shared" si="7"/>
        <v>0</v>
      </c>
      <c r="Z55" s="93">
        <f t="shared" si="7"/>
        <v>0</v>
      </c>
      <c r="AA55" s="93">
        <f t="shared" si="7"/>
        <v>0</v>
      </c>
      <c r="AB55" s="93">
        <f t="shared" si="7"/>
        <v>0</v>
      </c>
      <c r="AC55" s="93">
        <f t="shared" si="7"/>
        <v>0</v>
      </c>
      <c r="AD55" s="93">
        <f t="shared" si="7"/>
        <v>0</v>
      </c>
      <c r="AE55" s="93">
        <f t="shared" si="7"/>
        <v>0</v>
      </c>
      <c r="AF55" s="93">
        <f t="shared" si="7"/>
        <v>0</v>
      </c>
      <c r="AG55" s="93">
        <f t="shared" si="7"/>
        <v>0</v>
      </c>
      <c r="AH55" s="93">
        <f t="shared" si="7"/>
        <v>0</v>
      </c>
      <c r="AI55" s="93">
        <f t="shared" si="7"/>
        <v>0</v>
      </c>
      <c r="AJ55" s="93">
        <f t="shared" si="7"/>
        <v>0</v>
      </c>
      <c r="AK55" s="93">
        <f t="shared" si="7"/>
        <v>0</v>
      </c>
      <c r="AL55" s="93">
        <f t="shared" si="7"/>
        <v>0</v>
      </c>
      <c r="AM55" s="93">
        <f t="shared" si="7"/>
        <v>0</v>
      </c>
      <c r="AN55" s="93">
        <f t="shared" si="7"/>
        <v>0</v>
      </c>
      <c r="AO55" s="93">
        <f t="shared" si="7"/>
        <v>0</v>
      </c>
      <c r="AP55" s="93">
        <f t="shared" si="7"/>
        <v>0</v>
      </c>
      <c r="AQ55" s="93">
        <f t="shared" si="7"/>
        <v>0</v>
      </c>
      <c r="AR55" s="93">
        <f t="shared" si="7"/>
        <v>0</v>
      </c>
      <c r="AS55" s="93">
        <f t="shared" si="7"/>
        <v>0</v>
      </c>
      <c r="AT55" s="93">
        <f t="shared" si="7"/>
        <v>0</v>
      </c>
      <c r="AU55" s="93">
        <f t="shared" si="7"/>
        <v>0</v>
      </c>
      <c r="AV55" s="92">
        <f t="shared" si="7"/>
        <v>0</v>
      </c>
      <c r="AW55" s="92">
        <f t="shared" si="7"/>
        <v>0</v>
      </c>
      <c r="AX55" s="92">
        <f t="shared" si="7"/>
        <v>0</v>
      </c>
      <c r="AY55" s="92">
        <f t="shared" si="7"/>
        <v>0</v>
      </c>
      <c r="AZ55" s="92">
        <f t="shared" si="7"/>
        <v>0</v>
      </c>
      <c r="BA55" s="92">
        <f t="shared" si="7"/>
        <v>0</v>
      </c>
      <c r="BB55" s="92">
        <f t="shared" si="7"/>
        <v>0</v>
      </c>
      <c r="BC55" s="92">
        <f t="shared" si="7"/>
        <v>0</v>
      </c>
      <c r="BD55" s="92">
        <f t="shared" si="7"/>
        <v>0</v>
      </c>
      <c r="BE55" s="92">
        <f t="shared" si="7"/>
        <v>0</v>
      </c>
      <c r="BF55" s="92">
        <f t="shared" si="7"/>
        <v>0</v>
      </c>
      <c r="BG55" s="92">
        <f t="shared" si="7"/>
        <v>0</v>
      </c>
      <c r="BH55" s="92">
        <f t="shared" si="7"/>
        <v>0</v>
      </c>
      <c r="BI55" s="92">
        <f t="shared" si="7"/>
        <v>0</v>
      </c>
      <c r="BJ55" s="92">
        <f t="shared" si="7"/>
        <v>0</v>
      </c>
      <c r="BK55" s="60"/>
    </row>
    <row r="56" spans="1:63" s="39" customFormat="1" ht="14.1" customHeight="1" x14ac:dyDescent="0.2">
      <c r="A56" s="85"/>
      <c r="B56" s="38" t="s">
        <v>44</v>
      </c>
      <c r="C56" s="38"/>
      <c r="D56" s="133"/>
      <c r="E56" s="134"/>
      <c r="F56" s="134"/>
      <c r="G56" s="135"/>
      <c r="H56" s="133"/>
      <c r="I56" s="134"/>
      <c r="J56" s="134"/>
      <c r="K56" s="136"/>
      <c r="L56" s="133"/>
      <c r="M56" s="134"/>
      <c r="N56" s="134"/>
      <c r="O56" s="135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3"/>
      <c r="AW56" s="133"/>
      <c r="AX56" s="134"/>
      <c r="AY56" s="135"/>
      <c r="AZ56" s="133"/>
      <c r="BA56" s="134"/>
      <c r="BB56" s="134"/>
      <c r="BC56" s="135"/>
      <c r="BD56" s="133"/>
      <c r="BE56" s="134"/>
      <c r="BF56" s="134"/>
      <c r="BG56" s="135"/>
      <c r="BH56" s="133"/>
      <c r="BI56" s="134"/>
      <c r="BJ56" s="135"/>
      <c r="BK56" s="86"/>
    </row>
    <row r="57" spans="1:63" s="39" customFormat="1" ht="15" customHeight="1" x14ac:dyDescent="0.2">
      <c r="A57" s="85"/>
      <c r="B57" s="49" t="s">
        <v>48</v>
      </c>
      <c r="C57" s="49"/>
      <c r="D57" s="131" t="e">
        <f>D56/D55</f>
        <v>#DIV/0!</v>
      </c>
      <c r="E57" s="131" t="e">
        <f t="shared" ref="E57:BJ57" si="8">E56/E55</f>
        <v>#DIV/0!</v>
      </c>
      <c r="F57" s="131" t="e">
        <f t="shared" si="8"/>
        <v>#DIV/0!</v>
      </c>
      <c r="G57" s="131" t="e">
        <f t="shared" si="8"/>
        <v>#DIV/0!</v>
      </c>
      <c r="H57" s="131" t="e">
        <f t="shared" si="8"/>
        <v>#DIV/0!</v>
      </c>
      <c r="I57" s="131" t="e">
        <f t="shared" si="8"/>
        <v>#DIV/0!</v>
      </c>
      <c r="J57" s="131" t="e">
        <f t="shared" si="8"/>
        <v>#DIV/0!</v>
      </c>
      <c r="K57" s="131" t="e">
        <f t="shared" si="8"/>
        <v>#DIV/0!</v>
      </c>
      <c r="L57" s="131" t="e">
        <f t="shared" si="8"/>
        <v>#DIV/0!</v>
      </c>
      <c r="M57" s="131" t="e">
        <f t="shared" si="8"/>
        <v>#DIV/0!</v>
      </c>
      <c r="N57" s="131" t="e">
        <f t="shared" si="8"/>
        <v>#DIV/0!</v>
      </c>
      <c r="O57" s="131" t="e">
        <f t="shared" si="8"/>
        <v>#DIV/0!</v>
      </c>
      <c r="P57" s="132" t="e">
        <f t="shared" si="8"/>
        <v>#DIV/0!</v>
      </c>
      <c r="Q57" s="132" t="e">
        <f t="shared" si="8"/>
        <v>#DIV/0!</v>
      </c>
      <c r="R57" s="132" t="e">
        <f t="shared" si="8"/>
        <v>#DIV/0!</v>
      </c>
      <c r="S57" s="132" t="e">
        <f t="shared" si="8"/>
        <v>#DIV/0!</v>
      </c>
      <c r="T57" s="132" t="e">
        <f t="shared" si="8"/>
        <v>#DIV/0!</v>
      </c>
      <c r="U57" s="132" t="e">
        <f t="shared" si="8"/>
        <v>#DIV/0!</v>
      </c>
      <c r="V57" s="132" t="e">
        <f t="shared" si="8"/>
        <v>#DIV/0!</v>
      </c>
      <c r="W57" s="132" t="e">
        <f t="shared" si="8"/>
        <v>#DIV/0!</v>
      </c>
      <c r="X57" s="132" t="e">
        <f t="shared" si="8"/>
        <v>#DIV/0!</v>
      </c>
      <c r="Y57" s="132" t="e">
        <f t="shared" si="8"/>
        <v>#DIV/0!</v>
      </c>
      <c r="Z57" s="132" t="e">
        <f t="shared" si="8"/>
        <v>#DIV/0!</v>
      </c>
      <c r="AA57" s="132" t="e">
        <f t="shared" si="8"/>
        <v>#DIV/0!</v>
      </c>
      <c r="AB57" s="132" t="e">
        <f t="shared" si="8"/>
        <v>#DIV/0!</v>
      </c>
      <c r="AC57" s="132" t="e">
        <f t="shared" si="8"/>
        <v>#DIV/0!</v>
      </c>
      <c r="AD57" s="132" t="e">
        <f t="shared" si="8"/>
        <v>#DIV/0!</v>
      </c>
      <c r="AE57" s="132" t="e">
        <f t="shared" si="8"/>
        <v>#DIV/0!</v>
      </c>
      <c r="AF57" s="132" t="e">
        <f t="shared" si="8"/>
        <v>#DIV/0!</v>
      </c>
      <c r="AG57" s="132" t="e">
        <f t="shared" si="8"/>
        <v>#DIV/0!</v>
      </c>
      <c r="AH57" s="132" t="e">
        <f t="shared" si="8"/>
        <v>#DIV/0!</v>
      </c>
      <c r="AI57" s="132" t="e">
        <f t="shared" si="8"/>
        <v>#DIV/0!</v>
      </c>
      <c r="AJ57" s="132" t="e">
        <f t="shared" si="8"/>
        <v>#DIV/0!</v>
      </c>
      <c r="AK57" s="132" t="e">
        <f t="shared" si="8"/>
        <v>#DIV/0!</v>
      </c>
      <c r="AL57" s="132" t="e">
        <f t="shared" si="8"/>
        <v>#DIV/0!</v>
      </c>
      <c r="AM57" s="132" t="e">
        <f t="shared" si="8"/>
        <v>#DIV/0!</v>
      </c>
      <c r="AN57" s="132" t="e">
        <f t="shared" si="8"/>
        <v>#DIV/0!</v>
      </c>
      <c r="AO57" s="132" t="e">
        <f t="shared" si="8"/>
        <v>#DIV/0!</v>
      </c>
      <c r="AP57" s="132" t="e">
        <f t="shared" si="8"/>
        <v>#DIV/0!</v>
      </c>
      <c r="AQ57" s="132" t="e">
        <f t="shared" si="8"/>
        <v>#DIV/0!</v>
      </c>
      <c r="AR57" s="132" t="e">
        <f t="shared" si="8"/>
        <v>#DIV/0!</v>
      </c>
      <c r="AS57" s="132" t="e">
        <f t="shared" si="8"/>
        <v>#DIV/0!</v>
      </c>
      <c r="AT57" s="132" t="e">
        <f t="shared" si="8"/>
        <v>#DIV/0!</v>
      </c>
      <c r="AU57" s="132" t="e">
        <f t="shared" si="8"/>
        <v>#DIV/0!</v>
      </c>
      <c r="AV57" s="131" t="e">
        <f t="shared" si="8"/>
        <v>#DIV/0!</v>
      </c>
      <c r="AW57" s="131" t="e">
        <f t="shared" si="8"/>
        <v>#DIV/0!</v>
      </c>
      <c r="AX57" s="131" t="e">
        <f t="shared" si="8"/>
        <v>#DIV/0!</v>
      </c>
      <c r="AY57" s="131" t="e">
        <f t="shared" si="8"/>
        <v>#DIV/0!</v>
      </c>
      <c r="AZ57" s="131" t="e">
        <f t="shared" si="8"/>
        <v>#DIV/0!</v>
      </c>
      <c r="BA57" s="131" t="e">
        <f t="shared" si="8"/>
        <v>#DIV/0!</v>
      </c>
      <c r="BB57" s="131" t="e">
        <f t="shared" si="8"/>
        <v>#DIV/0!</v>
      </c>
      <c r="BC57" s="131" t="e">
        <f t="shared" si="8"/>
        <v>#DIV/0!</v>
      </c>
      <c r="BD57" s="131" t="e">
        <f t="shared" si="8"/>
        <v>#DIV/0!</v>
      </c>
      <c r="BE57" s="131" t="e">
        <f t="shared" si="8"/>
        <v>#DIV/0!</v>
      </c>
      <c r="BF57" s="131" t="e">
        <f t="shared" si="8"/>
        <v>#DIV/0!</v>
      </c>
      <c r="BG57" s="131" t="e">
        <f t="shared" si="8"/>
        <v>#DIV/0!</v>
      </c>
      <c r="BH57" s="131" t="e">
        <f t="shared" si="8"/>
        <v>#DIV/0!</v>
      </c>
      <c r="BI57" s="131" t="e">
        <f t="shared" si="8"/>
        <v>#DIV/0!</v>
      </c>
      <c r="BJ57" s="131" t="e">
        <f t="shared" si="8"/>
        <v>#DIV/0!</v>
      </c>
      <c r="BK57" s="86"/>
    </row>
    <row r="58" spans="1:63" ht="24.95" customHeight="1" x14ac:dyDescent="0.2">
      <c r="A58" s="147" t="s">
        <v>43</v>
      </c>
      <c r="B58" s="147"/>
      <c r="C58" s="148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1"/>
    </row>
    <row r="59" spans="1:63" ht="15" customHeight="1" x14ac:dyDescent="0.2">
      <c r="A59" s="142"/>
      <c r="B59" s="142"/>
      <c r="C59" s="142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0"/>
    </row>
    <row r="60" spans="1:63" ht="12" customHeight="1" thickBot="1" x14ac:dyDescent="0.25">
      <c r="A60" s="84"/>
      <c r="B60" s="81" t="s">
        <v>18</v>
      </c>
      <c r="C60" s="82" t="s">
        <v>50</v>
      </c>
      <c r="D60" s="61" t="s">
        <v>1</v>
      </c>
      <c r="E60" s="61"/>
      <c r="F60" s="61"/>
      <c r="G60" s="61"/>
      <c r="H60" s="61" t="s">
        <v>2</v>
      </c>
      <c r="I60" s="61"/>
      <c r="J60" s="61"/>
      <c r="K60" s="61"/>
      <c r="L60" s="61" t="s">
        <v>3</v>
      </c>
      <c r="M60" s="61"/>
      <c r="N60" s="61"/>
      <c r="O60" s="61"/>
      <c r="P60" s="83" t="s">
        <v>4</v>
      </c>
      <c r="Q60" s="83"/>
      <c r="R60" s="83"/>
      <c r="S60" s="83"/>
      <c r="T60" s="83" t="s">
        <v>5</v>
      </c>
      <c r="U60" s="83"/>
      <c r="V60" s="83"/>
      <c r="W60" s="83"/>
      <c r="X60" s="83" t="s">
        <v>6</v>
      </c>
      <c r="Y60" s="83"/>
      <c r="Z60" s="83"/>
      <c r="AA60" s="83"/>
      <c r="AB60" s="83" t="s">
        <v>7</v>
      </c>
      <c r="AC60" s="83"/>
      <c r="AD60" s="83"/>
      <c r="AE60" s="83"/>
      <c r="AF60" s="83" t="s">
        <v>8</v>
      </c>
      <c r="AG60" s="83"/>
      <c r="AH60" s="83"/>
      <c r="AI60" s="83"/>
      <c r="AJ60" s="83" t="s">
        <v>9</v>
      </c>
      <c r="AK60" s="83"/>
      <c r="AL60" s="83"/>
      <c r="AM60" s="83"/>
      <c r="AN60" s="83" t="s">
        <v>10</v>
      </c>
      <c r="AO60" s="83"/>
      <c r="AP60" s="83"/>
      <c r="AQ60" s="83"/>
      <c r="AR60" s="83" t="s">
        <v>11</v>
      </c>
      <c r="AS60" s="83"/>
      <c r="AT60" s="83"/>
      <c r="AU60" s="83"/>
      <c r="AV60" s="61" t="s">
        <v>12</v>
      </c>
      <c r="AW60" s="61"/>
      <c r="AX60" s="61"/>
      <c r="AY60" s="61"/>
      <c r="AZ60" s="61" t="s">
        <v>13</v>
      </c>
      <c r="BA60" s="61"/>
      <c r="BB60" s="61"/>
      <c r="BC60" s="61"/>
      <c r="BD60" s="61" t="s">
        <v>14</v>
      </c>
      <c r="BE60" s="61"/>
      <c r="BF60" s="61"/>
      <c r="BG60" s="61"/>
      <c r="BH60" s="61" t="s">
        <v>15</v>
      </c>
      <c r="BI60" s="61"/>
      <c r="BJ60" s="61"/>
      <c r="BK60" s="60"/>
    </row>
    <row r="61" spans="1:63" x14ac:dyDescent="0.2">
      <c r="A61" s="84"/>
      <c r="B61" s="2"/>
      <c r="C61" s="138"/>
      <c r="D61" s="3"/>
      <c r="E61" s="4"/>
      <c r="F61" s="4"/>
      <c r="G61" s="5"/>
      <c r="H61" s="3"/>
      <c r="I61" s="4"/>
      <c r="J61" s="4"/>
      <c r="K61" s="5"/>
      <c r="L61" s="3"/>
      <c r="M61" s="4"/>
      <c r="N61" s="4"/>
      <c r="O61" s="5"/>
      <c r="P61" s="3"/>
      <c r="Q61" s="4"/>
      <c r="R61" s="4"/>
      <c r="S61" s="5"/>
      <c r="T61" s="3"/>
      <c r="U61" s="4"/>
      <c r="V61" s="4"/>
      <c r="W61" s="5"/>
      <c r="X61" s="3"/>
      <c r="Y61" s="4"/>
      <c r="Z61" s="4"/>
      <c r="AA61" s="5"/>
      <c r="AB61" s="3"/>
      <c r="AC61" s="4"/>
      <c r="AD61" s="4"/>
      <c r="AE61" s="5"/>
      <c r="AF61" s="3"/>
      <c r="AG61" s="4"/>
      <c r="AH61" s="4"/>
      <c r="AI61" s="5"/>
      <c r="AJ61" s="3"/>
      <c r="AK61" s="4"/>
      <c r="AL61" s="4"/>
      <c r="AM61" s="5"/>
      <c r="AN61" s="3"/>
      <c r="AO61" s="4"/>
      <c r="AP61" s="4"/>
      <c r="AQ61" s="5"/>
      <c r="AR61" s="3"/>
      <c r="AS61" s="4"/>
      <c r="AT61" s="4"/>
      <c r="AU61" s="5"/>
      <c r="AV61" s="3"/>
      <c r="AW61" s="4"/>
      <c r="AX61" s="4"/>
      <c r="AY61" s="5"/>
      <c r="AZ61" s="3"/>
      <c r="BA61" s="4"/>
      <c r="BB61" s="4"/>
      <c r="BC61" s="5"/>
      <c r="BD61" s="3"/>
      <c r="BE61" s="4"/>
      <c r="BF61" s="4"/>
      <c r="BG61" s="5"/>
      <c r="BH61" s="3"/>
      <c r="BI61" s="4"/>
      <c r="BJ61" s="5"/>
      <c r="BK61" s="60">
        <f>SUM(D61:BJ61)/4</f>
        <v>0</v>
      </c>
    </row>
    <row r="62" spans="1:63" x14ac:dyDescent="0.2">
      <c r="A62" s="155"/>
      <c r="B62" s="7"/>
      <c r="C62" s="141"/>
      <c r="D62" s="17"/>
      <c r="E62" s="18"/>
      <c r="F62" s="18"/>
      <c r="G62" s="19"/>
      <c r="H62" s="17"/>
      <c r="I62" s="18"/>
      <c r="J62" s="18"/>
      <c r="K62" s="19"/>
      <c r="L62" s="17"/>
      <c r="M62" s="18"/>
      <c r="N62" s="18"/>
      <c r="O62" s="19"/>
      <c r="P62" s="17"/>
      <c r="Q62" s="18"/>
      <c r="R62" s="18"/>
      <c r="S62" s="19"/>
      <c r="T62" s="17"/>
      <c r="U62" s="18"/>
      <c r="V62" s="18"/>
      <c r="W62" s="19"/>
      <c r="X62" s="17"/>
      <c r="Y62" s="18"/>
      <c r="Z62" s="18"/>
      <c r="AA62" s="19"/>
      <c r="AB62" s="17"/>
      <c r="AC62" s="18"/>
      <c r="AD62" s="18"/>
      <c r="AE62" s="19"/>
      <c r="AF62" s="17"/>
      <c r="AG62" s="18"/>
      <c r="AH62" s="18"/>
      <c r="AI62" s="19"/>
      <c r="AJ62" s="17"/>
      <c r="AK62" s="18"/>
      <c r="AL62" s="18"/>
      <c r="AM62" s="19"/>
      <c r="AN62" s="17"/>
      <c r="AO62" s="18"/>
      <c r="AP62" s="18"/>
      <c r="AQ62" s="19"/>
      <c r="AR62" s="17"/>
      <c r="AS62" s="18"/>
      <c r="AT62" s="18"/>
      <c r="AU62" s="19"/>
      <c r="AV62" s="17"/>
      <c r="AW62" s="18"/>
      <c r="AX62" s="18"/>
      <c r="AY62" s="19"/>
      <c r="AZ62" s="17"/>
      <c r="BA62" s="18"/>
      <c r="BB62" s="18"/>
      <c r="BC62" s="19"/>
      <c r="BD62" s="17"/>
      <c r="BE62" s="18"/>
      <c r="BF62" s="18"/>
      <c r="BG62" s="19"/>
      <c r="BH62" s="17"/>
      <c r="BI62" s="18"/>
      <c r="BJ62" s="19"/>
      <c r="BK62" s="60">
        <f t="shared" ref="BK62:BK69" si="9">SUM(D62:BJ62)/4</f>
        <v>0</v>
      </c>
    </row>
    <row r="63" spans="1:63" x14ac:dyDescent="0.2">
      <c r="A63" s="155"/>
      <c r="B63" s="7"/>
      <c r="C63" s="141"/>
      <c r="D63" s="17"/>
      <c r="E63" s="18"/>
      <c r="F63" s="18"/>
      <c r="G63" s="19"/>
      <c r="H63" s="17"/>
      <c r="I63" s="18"/>
      <c r="J63" s="18"/>
      <c r="K63" s="19"/>
      <c r="L63" s="17"/>
      <c r="M63" s="18"/>
      <c r="N63" s="18"/>
      <c r="O63" s="19"/>
      <c r="P63" s="17"/>
      <c r="Q63" s="18"/>
      <c r="R63" s="18"/>
      <c r="S63" s="19"/>
      <c r="T63" s="17"/>
      <c r="U63" s="18"/>
      <c r="V63" s="18"/>
      <c r="W63" s="19"/>
      <c r="X63" s="17"/>
      <c r="Y63" s="18"/>
      <c r="Z63" s="18"/>
      <c r="AA63" s="19"/>
      <c r="AB63" s="17"/>
      <c r="AC63" s="18"/>
      <c r="AD63" s="18"/>
      <c r="AE63" s="19"/>
      <c r="AF63" s="17"/>
      <c r="AG63" s="18"/>
      <c r="AH63" s="18"/>
      <c r="AI63" s="19"/>
      <c r="AJ63" s="17"/>
      <c r="AK63" s="18"/>
      <c r="AL63" s="18"/>
      <c r="AM63" s="19"/>
      <c r="AN63" s="17"/>
      <c r="AO63" s="18"/>
      <c r="AP63" s="18"/>
      <c r="AQ63" s="19"/>
      <c r="AR63" s="17"/>
      <c r="AS63" s="18"/>
      <c r="AT63" s="18"/>
      <c r="AU63" s="19"/>
      <c r="AV63" s="17"/>
      <c r="AW63" s="18"/>
      <c r="AX63" s="18"/>
      <c r="AY63" s="19"/>
      <c r="AZ63" s="17"/>
      <c r="BA63" s="18"/>
      <c r="BB63" s="18"/>
      <c r="BC63" s="19"/>
      <c r="BD63" s="17"/>
      <c r="BE63" s="18"/>
      <c r="BF63" s="18"/>
      <c r="BG63" s="19"/>
      <c r="BH63" s="17"/>
      <c r="BI63" s="18"/>
      <c r="BJ63" s="19"/>
      <c r="BK63" s="60">
        <f t="shared" si="9"/>
        <v>0</v>
      </c>
    </row>
    <row r="64" spans="1:63" x14ac:dyDescent="0.2">
      <c r="A64" s="156"/>
      <c r="B64" s="7"/>
      <c r="C64" s="139"/>
      <c r="D64" s="8"/>
      <c r="E64" s="9"/>
      <c r="F64" s="9"/>
      <c r="G64" s="10"/>
      <c r="H64" s="8"/>
      <c r="I64" s="9"/>
      <c r="J64" s="9"/>
      <c r="K64" s="10"/>
      <c r="L64" s="8"/>
      <c r="M64" s="9"/>
      <c r="N64" s="9"/>
      <c r="O64" s="10"/>
      <c r="P64" s="8"/>
      <c r="Q64" s="9"/>
      <c r="R64" s="9"/>
      <c r="S64" s="10"/>
      <c r="T64" s="8"/>
      <c r="U64" s="9"/>
      <c r="V64" s="9"/>
      <c r="W64" s="10"/>
      <c r="X64" s="8"/>
      <c r="Y64" s="9"/>
      <c r="Z64" s="9"/>
      <c r="AA64" s="10"/>
      <c r="AB64" s="8"/>
      <c r="AC64" s="9"/>
      <c r="AD64" s="9"/>
      <c r="AE64" s="10"/>
      <c r="AF64" s="8"/>
      <c r="AG64" s="9"/>
      <c r="AH64" s="9"/>
      <c r="AI64" s="10"/>
      <c r="AJ64" s="8"/>
      <c r="AK64" s="9"/>
      <c r="AL64" s="9"/>
      <c r="AM64" s="10"/>
      <c r="AN64" s="8"/>
      <c r="AO64" s="9"/>
      <c r="AP64" s="9"/>
      <c r="AQ64" s="10"/>
      <c r="AR64" s="8"/>
      <c r="AS64" s="9"/>
      <c r="AT64" s="9"/>
      <c r="AU64" s="10"/>
      <c r="AV64" s="8"/>
      <c r="AW64" s="9"/>
      <c r="AX64" s="9"/>
      <c r="AY64" s="10"/>
      <c r="AZ64" s="8"/>
      <c r="BA64" s="9"/>
      <c r="BB64" s="9"/>
      <c r="BC64" s="10"/>
      <c r="BD64" s="8"/>
      <c r="BE64" s="9"/>
      <c r="BF64" s="9"/>
      <c r="BG64" s="10"/>
      <c r="BH64" s="8"/>
      <c r="BI64" s="9"/>
      <c r="BJ64" s="10"/>
      <c r="BK64" s="60">
        <f t="shared" si="9"/>
        <v>0</v>
      </c>
    </row>
    <row r="65" spans="1:63" x14ac:dyDescent="0.2">
      <c r="A65" s="156"/>
      <c r="B65" s="7"/>
      <c r="C65" s="139"/>
      <c r="D65" s="8"/>
      <c r="E65" s="9"/>
      <c r="F65" s="9"/>
      <c r="G65" s="10"/>
      <c r="H65" s="8"/>
      <c r="I65" s="9"/>
      <c r="J65" s="9"/>
      <c r="K65" s="10"/>
      <c r="L65" s="8"/>
      <c r="M65" s="9"/>
      <c r="N65" s="9"/>
      <c r="O65" s="10"/>
      <c r="P65" s="8"/>
      <c r="Q65" s="9"/>
      <c r="R65" s="9"/>
      <c r="S65" s="10"/>
      <c r="T65" s="8"/>
      <c r="U65" s="9"/>
      <c r="V65" s="9"/>
      <c r="W65" s="10"/>
      <c r="X65" s="8"/>
      <c r="Y65" s="9"/>
      <c r="Z65" s="9"/>
      <c r="AA65" s="10"/>
      <c r="AB65" s="8"/>
      <c r="AC65" s="9"/>
      <c r="AD65" s="9"/>
      <c r="AE65" s="10"/>
      <c r="AF65" s="8"/>
      <c r="AG65" s="9"/>
      <c r="AH65" s="9"/>
      <c r="AI65" s="10"/>
      <c r="AJ65" s="8"/>
      <c r="AK65" s="9"/>
      <c r="AL65" s="9"/>
      <c r="AM65" s="10"/>
      <c r="AN65" s="8"/>
      <c r="AO65" s="9"/>
      <c r="AP65" s="9"/>
      <c r="AQ65" s="10"/>
      <c r="AR65" s="8"/>
      <c r="AS65" s="9"/>
      <c r="AT65" s="9"/>
      <c r="AU65" s="10"/>
      <c r="AV65" s="8"/>
      <c r="AW65" s="9"/>
      <c r="AX65" s="9"/>
      <c r="AY65" s="10"/>
      <c r="AZ65" s="8"/>
      <c r="BA65" s="9"/>
      <c r="BB65" s="9"/>
      <c r="BC65" s="10"/>
      <c r="BD65" s="8"/>
      <c r="BE65" s="9"/>
      <c r="BF65" s="9"/>
      <c r="BG65" s="10"/>
      <c r="BH65" s="8"/>
      <c r="BI65" s="9"/>
      <c r="BJ65" s="10"/>
      <c r="BK65" s="60">
        <f t="shared" si="9"/>
        <v>0</v>
      </c>
    </row>
    <row r="66" spans="1:63" x14ac:dyDescent="0.2">
      <c r="A66" s="155"/>
      <c r="B66" s="7"/>
      <c r="C66" s="139"/>
      <c r="D66" s="8"/>
      <c r="E66" s="9"/>
      <c r="F66" s="9"/>
      <c r="G66" s="10"/>
      <c r="H66" s="8"/>
      <c r="I66" s="9"/>
      <c r="J66" s="9"/>
      <c r="K66" s="10"/>
      <c r="L66" s="8"/>
      <c r="M66" s="9"/>
      <c r="N66" s="9"/>
      <c r="O66" s="10"/>
      <c r="P66" s="8"/>
      <c r="Q66" s="9"/>
      <c r="R66" s="9"/>
      <c r="S66" s="10"/>
      <c r="T66" s="8"/>
      <c r="U66" s="9"/>
      <c r="V66" s="9"/>
      <c r="W66" s="10"/>
      <c r="X66" s="8"/>
      <c r="Y66" s="9"/>
      <c r="Z66" s="9"/>
      <c r="AA66" s="10"/>
      <c r="AB66" s="8"/>
      <c r="AC66" s="9"/>
      <c r="AD66" s="9"/>
      <c r="AE66" s="10"/>
      <c r="AF66" s="8"/>
      <c r="AG66" s="9"/>
      <c r="AH66" s="9"/>
      <c r="AI66" s="10"/>
      <c r="AJ66" s="8"/>
      <c r="AK66" s="9"/>
      <c r="AL66" s="9"/>
      <c r="AM66" s="10"/>
      <c r="AN66" s="8"/>
      <c r="AO66" s="9"/>
      <c r="AP66" s="9"/>
      <c r="AQ66" s="10"/>
      <c r="AR66" s="8"/>
      <c r="AS66" s="9"/>
      <c r="AT66" s="9"/>
      <c r="AU66" s="10"/>
      <c r="AV66" s="8"/>
      <c r="AW66" s="9"/>
      <c r="AX66" s="9"/>
      <c r="AY66" s="10"/>
      <c r="AZ66" s="8"/>
      <c r="BA66" s="9"/>
      <c r="BB66" s="9"/>
      <c r="BC66" s="10"/>
      <c r="BD66" s="8"/>
      <c r="BE66" s="9"/>
      <c r="BF66" s="9"/>
      <c r="BG66" s="10"/>
      <c r="BH66" s="8"/>
      <c r="BI66" s="9"/>
      <c r="BJ66" s="10"/>
      <c r="BK66" s="60">
        <f t="shared" si="9"/>
        <v>0</v>
      </c>
    </row>
    <row r="67" spans="1:63" x14ac:dyDescent="0.2">
      <c r="A67" s="155"/>
      <c r="B67" s="7"/>
      <c r="C67" s="139"/>
      <c r="D67" s="8"/>
      <c r="E67" s="9"/>
      <c r="F67" s="9"/>
      <c r="G67" s="10"/>
      <c r="H67" s="8"/>
      <c r="I67" s="9"/>
      <c r="J67" s="9"/>
      <c r="K67" s="11"/>
      <c r="L67" s="8"/>
      <c r="M67" s="9"/>
      <c r="N67" s="9"/>
      <c r="O67" s="10"/>
      <c r="P67" s="8"/>
      <c r="Q67" s="9"/>
      <c r="R67" s="9"/>
      <c r="S67" s="10"/>
      <c r="T67" s="8"/>
      <c r="U67" s="9"/>
      <c r="V67" s="9"/>
      <c r="W67" s="10"/>
      <c r="X67" s="8"/>
      <c r="Y67" s="9"/>
      <c r="Z67" s="9"/>
      <c r="AA67" s="10"/>
      <c r="AB67" s="8"/>
      <c r="AC67" s="9"/>
      <c r="AD67" s="9"/>
      <c r="AE67" s="10"/>
      <c r="AF67" s="8"/>
      <c r="AG67" s="9"/>
      <c r="AH67" s="9"/>
      <c r="AI67" s="10"/>
      <c r="AJ67" s="8"/>
      <c r="AK67" s="9"/>
      <c r="AL67" s="9"/>
      <c r="AM67" s="10"/>
      <c r="AN67" s="8"/>
      <c r="AO67" s="9"/>
      <c r="AP67" s="9"/>
      <c r="AQ67" s="10"/>
      <c r="AR67" s="8"/>
      <c r="AS67" s="9"/>
      <c r="AT67" s="9"/>
      <c r="AU67" s="10"/>
      <c r="AV67" s="8"/>
      <c r="AW67" s="9"/>
      <c r="AX67" s="9"/>
      <c r="AY67" s="10"/>
      <c r="AZ67" s="8"/>
      <c r="BA67" s="9"/>
      <c r="BB67" s="9"/>
      <c r="BC67" s="10"/>
      <c r="BD67" s="8"/>
      <c r="BE67" s="9"/>
      <c r="BF67" s="9"/>
      <c r="BG67" s="10"/>
      <c r="BH67" s="8"/>
      <c r="BI67" s="9"/>
      <c r="BJ67" s="10"/>
      <c r="BK67" s="60">
        <f t="shared" si="9"/>
        <v>0</v>
      </c>
    </row>
    <row r="68" spans="1:63" x14ac:dyDescent="0.2">
      <c r="A68" s="156"/>
      <c r="B68" s="7"/>
      <c r="C68" s="139"/>
      <c r="D68" s="8"/>
      <c r="E68" s="9"/>
      <c r="F68" s="9"/>
      <c r="G68" s="10"/>
      <c r="H68" s="8"/>
      <c r="I68" s="9"/>
      <c r="J68" s="9"/>
      <c r="K68" s="11"/>
      <c r="L68" s="8"/>
      <c r="M68" s="9"/>
      <c r="N68" s="9"/>
      <c r="O68" s="10"/>
      <c r="P68" s="8"/>
      <c r="Q68" s="9"/>
      <c r="R68" s="9"/>
      <c r="S68" s="10"/>
      <c r="T68" s="8"/>
      <c r="U68" s="9"/>
      <c r="V68" s="9"/>
      <c r="W68" s="10"/>
      <c r="X68" s="8"/>
      <c r="Y68" s="9"/>
      <c r="Z68" s="9"/>
      <c r="AA68" s="10"/>
      <c r="AB68" s="8"/>
      <c r="AC68" s="9"/>
      <c r="AD68" s="9"/>
      <c r="AE68" s="10"/>
      <c r="AF68" s="8"/>
      <c r="AG68" s="9"/>
      <c r="AH68" s="9"/>
      <c r="AI68" s="10"/>
      <c r="AJ68" s="8"/>
      <c r="AK68" s="9"/>
      <c r="AL68" s="9"/>
      <c r="AM68" s="10"/>
      <c r="AN68" s="8"/>
      <c r="AO68" s="9"/>
      <c r="AP68" s="9"/>
      <c r="AQ68" s="10"/>
      <c r="AR68" s="8"/>
      <c r="AS68" s="9"/>
      <c r="AT68" s="9"/>
      <c r="AU68" s="10"/>
      <c r="AV68" s="8"/>
      <c r="AW68" s="9"/>
      <c r="AX68" s="9"/>
      <c r="AY68" s="10"/>
      <c r="AZ68" s="8"/>
      <c r="BA68" s="9"/>
      <c r="BB68" s="9"/>
      <c r="BC68" s="10"/>
      <c r="BD68" s="8"/>
      <c r="BE68" s="9"/>
      <c r="BF68" s="9"/>
      <c r="BG68" s="10"/>
      <c r="BH68" s="8"/>
      <c r="BI68" s="9"/>
      <c r="BJ68" s="10"/>
      <c r="BK68" s="60">
        <f t="shared" si="9"/>
        <v>0</v>
      </c>
    </row>
    <row r="69" spans="1:63" ht="13.5" thickBot="1" x14ac:dyDescent="0.25">
      <c r="A69" s="156"/>
      <c r="B69" s="12"/>
      <c r="C69" s="140"/>
      <c r="D69" s="13"/>
      <c r="E69" s="14"/>
      <c r="F69" s="14"/>
      <c r="G69" s="15"/>
      <c r="H69" s="13"/>
      <c r="I69" s="14"/>
      <c r="J69" s="14"/>
      <c r="K69" s="16"/>
      <c r="L69" s="13"/>
      <c r="M69" s="14"/>
      <c r="N69" s="14"/>
      <c r="O69" s="15"/>
      <c r="P69" s="13"/>
      <c r="Q69" s="14"/>
      <c r="R69" s="14"/>
      <c r="S69" s="15"/>
      <c r="T69" s="13"/>
      <c r="U69" s="14"/>
      <c r="V69" s="14"/>
      <c r="W69" s="15"/>
      <c r="X69" s="13"/>
      <c r="Y69" s="14"/>
      <c r="Z69" s="14"/>
      <c r="AA69" s="15"/>
      <c r="AB69" s="13"/>
      <c r="AC69" s="14"/>
      <c r="AD69" s="14"/>
      <c r="AE69" s="15"/>
      <c r="AF69" s="13"/>
      <c r="AG69" s="14"/>
      <c r="AH69" s="14"/>
      <c r="AI69" s="15"/>
      <c r="AJ69" s="13"/>
      <c r="AK69" s="14"/>
      <c r="AL69" s="14"/>
      <c r="AM69" s="15"/>
      <c r="AN69" s="13"/>
      <c r="AO69" s="14"/>
      <c r="AP69" s="14"/>
      <c r="AQ69" s="15"/>
      <c r="AR69" s="13"/>
      <c r="AS69" s="14"/>
      <c r="AT69" s="14"/>
      <c r="AU69" s="15"/>
      <c r="AV69" s="13"/>
      <c r="AW69" s="14"/>
      <c r="AX69" s="14"/>
      <c r="AY69" s="15"/>
      <c r="AZ69" s="13"/>
      <c r="BA69" s="14"/>
      <c r="BB69" s="14"/>
      <c r="BC69" s="15"/>
      <c r="BD69" s="13"/>
      <c r="BE69" s="14"/>
      <c r="BF69" s="14"/>
      <c r="BG69" s="15"/>
      <c r="BH69" s="13"/>
      <c r="BI69" s="14"/>
      <c r="BJ69" s="15"/>
      <c r="BK69" s="60">
        <f t="shared" si="9"/>
        <v>0</v>
      </c>
    </row>
    <row r="70" spans="1:63" s="94" customFormat="1" ht="18.75" customHeight="1" x14ac:dyDescent="0.25">
      <c r="A70" s="142"/>
      <c r="B70" s="25" t="s">
        <v>24</v>
      </c>
      <c r="C70" s="25"/>
      <c r="D70" s="92">
        <f>SUM(D61:D69)</f>
        <v>0</v>
      </c>
      <c r="E70" s="92">
        <f t="shared" ref="E70:BJ70" si="10">SUM(E61:E69)</f>
        <v>0</v>
      </c>
      <c r="F70" s="92">
        <f t="shared" si="10"/>
        <v>0</v>
      </c>
      <c r="G70" s="92">
        <f t="shared" si="10"/>
        <v>0</v>
      </c>
      <c r="H70" s="92">
        <f t="shared" si="10"/>
        <v>0</v>
      </c>
      <c r="I70" s="92">
        <f t="shared" si="10"/>
        <v>0</v>
      </c>
      <c r="J70" s="92">
        <f t="shared" si="10"/>
        <v>0</v>
      </c>
      <c r="K70" s="92">
        <f t="shared" si="10"/>
        <v>0</v>
      </c>
      <c r="L70" s="92">
        <f t="shared" si="10"/>
        <v>0</v>
      </c>
      <c r="M70" s="92">
        <f t="shared" si="10"/>
        <v>0</v>
      </c>
      <c r="N70" s="92">
        <f t="shared" si="10"/>
        <v>0</v>
      </c>
      <c r="O70" s="92">
        <f t="shared" si="10"/>
        <v>0</v>
      </c>
      <c r="P70" s="93">
        <f t="shared" si="10"/>
        <v>0</v>
      </c>
      <c r="Q70" s="93">
        <f t="shared" si="10"/>
        <v>0</v>
      </c>
      <c r="R70" s="93">
        <f t="shared" si="10"/>
        <v>0</v>
      </c>
      <c r="S70" s="93">
        <f t="shared" si="10"/>
        <v>0</v>
      </c>
      <c r="T70" s="93">
        <f t="shared" si="10"/>
        <v>0</v>
      </c>
      <c r="U70" s="93">
        <f t="shared" si="10"/>
        <v>0</v>
      </c>
      <c r="V70" s="93">
        <f t="shared" si="10"/>
        <v>0</v>
      </c>
      <c r="W70" s="93">
        <f t="shared" si="10"/>
        <v>0</v>
      </c>
      <c r="X70" s="93">
        <f t="shared" si="10"/>
        <v>0</v>
      </c>
      <c r="Y70" s="93">
        <f t="shared" si="10"/>
        <v>0</v>
      </c>
      <c r="Z70" s="93">
        <f t="shared" si="10"/>
        <v>0</v>
      </c>
      <c r="AA70" s="93">
        <f t="shared" si="10"/>
        <v>0</v>
      </c>
      <c r="AB70" s="93">
        <f t="shared" si="10"/>
        <v>0</v>
      </c>
      <c r="AC70" s="93">
        <f t="shared" si="10"/>
        <v>0</v>
      </c>
      <c r="AD70" s="93">
        <f t="shared" si="10"/>
        <v>0</v>
      </c>
      <c r="AE70" s="93">
        <f t="shared" si="10"/>
        <v>0</v>
      </c>
      <c r="AF70" s="93">
        <f t="shared" si="10"/>
        <v>0</v>
      </c>
      <c r="AG70" s="93">
        <f t="shared" si="10"/>
        <v>0</v>
      </c>
      <c r="AH70" s="93">
        <f t="shared" si="10"/>
        <v>0</v>
      </c>
      <c r="AI70" s="93">
        <f t="shared" si="10"/>
        <v>0</v>
      </c>
      <c r="AJ70" s="93">
        <f t="shared" si="10"/>
        <v>0</v>
      </c>
      <c r="AK70" s="93">
        <f t="shared" si="10"/>
        <v>0</v>
      </c>
      <c r="AL70" s="93">
        <f t="shared" si="10"/>
        <v>0</v>
      </c>
      <c r="AM70" s="93">
        <f t="shared" si="10"/>
        <v>0</v>
      </c>
      <c r="AN70" s="93">
        <f t="shared" si="10"/>
        <v>0</v>
      </c>
      <c r="AO70" s="93">
        <f t="shared" si="10"/>
        <v>0</v>
      </c>
      <c r="AP70" s="93">
        <f t="shared" si="10"/>
        <v>0</v>
      </c>
      <c r="AQ70" s="93">
        <f t="shared" si="10"/>
        <v>0</v>
      </c>
      <c r="AR70" s="93">
        <f t="shared" si="10"/>
        <v>0</v>
      </c>
      <c r="AS70" s="93">
        <f t="shared" si="10"/>
        <v>0</v>
      </c>
      <c r="AT70" s="93">
        <f t="shared" si="10"/>
        <v>0</v>
      </c>
      <c r="AU70" s="93">
        <f t="shared" si="10"/>
        <v>0</v>
      </c>
      <c r="AV70" s="92">
        <f t="shared" si="10"/>
        <v>0</v>
      </c>
      <c r="AW70" s="92">
        <f t="shared" si="10"/>
        <v>0</v>
      </c>
      <c r="AX70" s="92">
        <f t="shared" si="10"/>
        <v>0</v>
      </c>
      <c r="AY70" s="92">
        <f t="shared" si="10"/>
        <v>0</v>
      </c>
      <c r="AZ70" s="92">
        <f t="shared" si="10"/>
        <v>0</v>
      </c>
      <c r="BA70" s="92">
        <f t="shared" si="10"/>
        <v>0</v>
      </c>
      <c r="BB70" s="92">
        <f t="shared" si="10"/>
        <v>0</v>
      </c>
      <c r="BC70" s="92">
        <f t="shared" si="10"/>
        <v>0</v>
      </c>
      <c r="BD70" s="92">
        <f t="shared" si="10"/>
        <v>0</v>
      </c>
      <c r="BE70" s="92">
        <f t="shared" si="10"/>
        <v>0</v>
      </c>
      <c r="BF70" s="92">
        <f t="shared" si="10"/>
        <v>0</v>
      </c>
      <c r="BG70" s="92">
        <f t="shared" si="10"/>
        <v>0</v>
      </c>
      <c r="BH70" s="92">
        <f t="shared" si="10"/>
        <v>0</v>
      </c>
      <c r="BI70" s="92">
        <f t="shared" si="10"/>
        <v>0</v>
      </c>
      <c r="BJ70" s="92">
        <f t="shared" si="10"/>
        <v>0</v>
      </c>
      <c r="BK70" s="60"/>
    </row>
    <row r="71" spans="1:63" s="39" customFormat="1" ht="14.1" customHeight="1" x14ac:dyDescent="0.2">
      <c r="A71" s="85"/>
      <c r="B71" s="38" t="s">
        <v>44</v>
      </c>
      <c r="C71" s="38"/>
      <c r="D71" s="133"/>
      <c r="E71" s="134"/>
      <c r="F71" s="134"/>
      <c r="G71" s="135"/>
      <c r="H71" s="133"/>
      <c r="I71" s="134"/>
      <c r="J71" s="134"/>
      <c r="K71" s="136"/>
      <c r="L71" s="133"/>
      <c r="M71" s="134"/>
      <c r="N71" s="134"/>
      <c r="O71" s="135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3"/>
      <c r="AW71" s="133"/>
      <c r="AX71" s="134"/>
      <c r="AY71" s="135"/>
      <c r="AZ71" s="133"/>
      <c r="BA71" s="134"/>
      <c r="BB71" s="134"/>
      <c r="BC71" s="135"/>
      <c r="BD71" s="133"/>
      <c r="BE71" s="134"/>
      <c r="BF71" s="134"/>
      <c r="BG71" s="135"/>
      <c r="BH71" s="133"/>
      <c r="BI71" s="134"/>
      <c r="BJ71" s="135"/>
      <c r="BK71" s="86"/>
    </row>
    <row r="72" spans="1:63" s="39" customFormat="1" ht="15" customHeight="1" x14ac:dyDescent="0.2">
      <c r="A72" s="85"/>
      <c r="B72" s="49" t="s">
        <v>48</v>
      </c>
      <c r="C72" s="49"/>
      <c r="D72" s="131" t="e">
        <f>D71/D70</f>
        <v>#DIV/0!</v>
      </c>
      <c r="E72" s="131" t="e">
        <f t="shared" ref="E72:BJ72" si="11">E71/E70</f>
        <v>#DIV/0!</v>
      </c>
      <c r="F72" s="131" t="e">
        <f t="shared" si="11"/>
        <v>#DIV/0!</v>
      </c>
      <c r="G72" s="131" t="e">
        <f t="shared" si="11"/>
        <v>#DIV/0!</v>
      </c>
      <c r="H72" s="131" t="e">
        <f t="shared" si="11"/>
        <v>#DIV/0!</v>
      </c>
      <c r="I72" s="131" t="e">
        <f t="shared" si="11"/>
        <v>#DIV/0!</v>
      </c>
      <c r="J72" s="131" t="e">
        <f t="shared" si="11"/>
        <v>#DIV/0!</v>
      </c>
      <c r="K72" s="131" t="e">
        <f t="shared" si="11"/>
        <v>#DIV/0!</v>
      </c>
      <c r="L72" s="131" t="e">
        <f t="shared" si="11"/>
        <v>#DIV/0!</v>
      </c>
      <c r="M72" s="131" t="e">
        <f t="shared" si="11"/>
        <v>#DIV/0!</v>
      </c>
      <c r="N72" s="131" t="e">
        <f t="shared" si="11"/>
        <v>#DIV/0!</v>
      </c>
      <c r="O72" s="131" t="e">
        <f t="shared" si="11"/>
        <v>#DIV/0!</v>
      </c>
      <c r="P72" s="132" t="e">
        <f t="shared" si="11"/>
        <v>#DIV/0!</v>
      </c>
      <c r="Q72" s="132" t="e">
        <f t="shared" si="11"/>
        <v>#DIV/0!</v>
      </c>
      <c r="R72" s="132" t="e">
        <f t="shared" si="11"/>
        <v>#DIV/0!</v>
      </c>
      <c r="S72" s="132" t="e">
        <f t="shared" si="11"/>
        <v>#DIV/0!</v>
      </c>
      <c r="T72" s="132" t="e">
        <f t="shared" si="11"/>
        <v>#DIV/0!</v>
      </c>
      <c r="U72" s="132" t="e">
        <f t="shared" si="11"/>
        <v>#DIV/0!</v>
      </c>
      <c r="V72" s="132" t="e">
        <f t="shared" si="11"/>
        <v>#DIV/0!</v>
      </c>
      <c r="W72" s="132" t="e">
        <f t="shared" si="11"/>
        <v>#DIV/0!</v>
      </c>
      <c r="X72" s="132" t="e">
        <f t="shared" si="11"/>
        <v>#DIV/0!</v>
      </c>
      <c r="Y72" s="132" t="e">
        <f t="shared" si="11"/>
        <v>#DIV/0!</v>
      </c>
      <c r="Z72" s="132" t="e">
        <f t="shared" si="11"/>
        <v>#DIV/0!</v>
      </c>
      <c r="AA72" s="132" t="e">
        <f t="shared" si="11"/>
        <v>#DIV/0!</v>
      </c>
      <c r="AB72" s="132" t="e">
        <f t="shared" si="11"/>
        <v>#DIV/0!</v>
      </c>
      <c r="AC72" s="132" t="e">
        <f t="shared" si="11"/>
        <v>#DIV/0!</v>
      </c>
      <c r="AD72" s="132" t="e">
        <f t="shared" si="11"/>
        <v>#DIV/0!</v>
      </c>
      <c r="AE72" s="132" t="e">
        <f t="shared" si="11"/>
        <v>#DIV/0!</v>
      </c>
      <c r="AF72" s="132" t="e">
        <f t="shared" si="11"/>
        <v>#DIV/0!</v>
      </c>
      <c r="AG72" s="132" t="e">
        <f t="shared" si="11"/>
        <v>#DIV/0!</v>
      </c>
      <c r="AH72" s="132" t="e">
        <f t="shared" si="11"/>
        <v>#DIV/0!</v>
      </c>
      <c r="AI72" s="132" t="e">
        <f t="shared" si="11"/>
        <v>#DIV/0!</v>
      </c>
      <c r="AJ72" s="132" t="e">
        <f t="shared" si="11"/>
        <v>#DIV/0!</v>
      </c>
      <c r="AK72" s="132" t="e">
        <f t="shared" si="11"/>
        <v>#DIV/0!</v>
      </c>
      <c r="AL72" s="132" t="e">
        <f t="shared" si="11"/>
        <v>#DIV/0!</v>
      </c>
      <c r="AM72" s="132" t="e">
        <f t="shared" si="11"/>
        <v>#DIV/0!</v>
      </c>
      <c r="AN72" s="132" t="e">
        <f t="shared" si="11"/>
        <v>#DIV/0!</v>
      </c>
      <c r="AO72" s="132" t="e">
        <f t="shared" si="11"/>
        <v>#DIV/0!</v>
      </c>
      <c r="AP72" s="132" t="e">
        <f t="shared" si="11"/>
        <v>#DIV/0!</v>
      </c>
      <c r="AQ72" s="132" t="e">
        <f t="shared" si="11"/>
        <v>#DIV/0!</v>
      </c>
      <c r="AR72" s="132" t="e">
        <f t="shared" si="11"/>
        <v>#DIV/0!</v>
      </c>
      <c r="AS72" s="132" t="e">
        <f t="shared" si="11"/>
        <v>#DIV/0!</v>
      </c>
      <c r="AT72" s="132" t="e">
        <f t="shared" si="11"/>
        <v>#DIV/0!</v>
      </c>
      <c r="AU72" s="132" t="e">
        <f t="shared" si="11"/>
        <v>#DIV/0!</v>
      </c>
      <c r="AV72" s="131" t="e">
        <f t="shared" si="11"/>
        <v>#DIV/0!</v>
      </c>
      <c r="AW72" s="131" t="e">
        <f t="shared" si="11"/>
        <v>#DIV/0!</v>
      </c>
      <c r="AX72" s="131" t="e">
        <f t="shared" si="11"/>
        <v>#DIV/0!</v>
      </c>
      <c r="AY72" s="131" t="e">
        <f t="shared" si="11"/>
        <v>#DIV/0!</v>
      </c>
      <c r="AZ72" s="131" t="e">
        <f t="shared" si="11"/>
        <v>#DIV/0!</v>
      </c>
      <c r="BA72" s="131" t="e">
        <f t="shared" si="11"/>
        <v>#DIV/0!</v>
      </c>
      <c r="BB72" s="131" t="e">
        <f t="shared" si="11"/>
        <v>#DIV/0!</v>
      </c>
      <c r="BC72" s="131" t="e">
        <f t="shared" si="11"/>
        <v>#DIV/0!</v>
      </c>
      <c r="BD72" s="131" t="e">
        <f t="shared" si="11"/>
        <v>#DIV/0!</v>
      </c>
      <c r="BE72" s="131" t="e">
        <f t="shared" si="11"/>
        <v>#DIV/0!</v>
      </c>
      <c r="BF72" s="131" t="e">
        <f t="shared" si="11"/>
        <v>#DIV/0!</v>
      </c>
      <c r="BG72" s="131" t="e">
        <f t="shared" si="11"/>
        <v>#DIV/0!</v>
      </c>
      <c r="BH72" s="131" t="e">
        <f t="shared" si="11"/>
        <v>#DIV/0!</v>
      </c>
      <c r="BI72" s="131" t="e">
        <f t="shared" si="11"/>
        <v>#DIV/0!</v>
      </c>
      <c r="BJ72" s="131" t="e">
        <f t="shared" si="11"/>
        <v>#DIV/0!</v>
      </c>
      <c r="BK72" s="86"/>
    </row>
    <row r="73" spans="1:63" ht="24.95" customHeight="1" x14ac:dyDescent="0.2">
      <c r="A73" s="147" t="s">
        <v>43</v>
      </c>
      <c r="B73" s="147"/>
      <c r="C73" s="148"/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1"/>
    </row>
    <row r="74" spans="1:63" ht="15" customHeight="1" x14ac:dyDescent="0.2">
      <c r="A74" s="142"/>
      <c r="B74" s="142"/>
      <c r="C74" s="142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0"/>
    </row>
    <row r="75" spans="1:63" ht="12" customHeight="1" thickBot="1" x14ac:dyDescent="0.25">
      <c r="A75" s="84"/>
      <c r="B75" s="81" t="s">
        <v>19</v>
      </c>
      <c r="C75" s="82" t="s">
        <v>50</v>
      </c>
      <c r="D75" s="61" t="s">
        <v>1</v>
      </c>
      <c r="E75" s="61"/>
      <c r="F75" s="61"/>
      <c r="G75" s="61"/>
      <c r="H75" s="61" t="s">
        <v>2</v>
      </c>
      <c r="I75" s="61"/>
      <c r="J75" s="61"/>
      <c r="K75" s="61"/>
      <c r="L75" s="61" t="s">
        <v>3</v>
      </c>
      <c r="M75" s="61"/>
      <c r="N75" s="61"/>
      <c r="O75" s="61"/>
      <c r="P75" s="83" t="s">
        <v>4</v>
      </c>
      <c r="Q75" s="83"/>
      <c r="R75" s="83"/>
      <c r="S75" s="83"/>
      <c r="T75" s="83" t="s">
        <v>5</v>
      </c>
      <c r="U75" s="83"/>
      <c r="V75" s="83"/>
      <c r="W75" s="83"/>
      <c r="X75" s="83" t="s">
        <v>6</v>
      </c>
      <c r="Y75" s="83"/>
      <c r="Z75" s="83"/>
      <c r="AA75" s="83"/>
      <c r="AB75" s="83" t="s">
        <v>7</v>
      </c>
      <c r="AC75" s="83"/>
      <c r="AD75" s="83"/>
      <c r="AE75" s="83"/>
      <c r="AF75" s="83" t="s">
        <v>8</v>
      </c>
      <c r="AG75" s="83"/>
      <c r="AH75" s="83"/>
      <c r="AI75" s="83"/>
      <c r="AJ75" s="83" t="s">
        <v>9</v>
      </c>
      <c r="AK75" s="83"/>
      <c r="AL75" s="83"/>
      <c r="AM75" s="83"/>
      <c r="AN75" s="83" t="s">
        <v>10</v>
      </c>
      <c r="AO75" s="83"/>
      <c r="AP75" s="83"/>
      <c r="AQ75" s="83"/>
      <c r="AR75" s="83" t="s">
        <v>11</v>
      </c>
      <c r="AS75" s="83"/>
      <c r="AT75" s="83"/>
      <c r="AU75" s="83"/>
      <c r="AV75" s="61" t="s">
        <v>12</v>
      </c>
      <c r="AW75" s="61"/>
      <c r="AX75" s="61"/>
      <c r="AY75" s="61"/>
      <c r="AZ75" s="61" t="s">
        <v>13</v>
      </c>
      <c r="BA75" s="61"/>
      <c r="BB75" s="61"/>
      <c r="BC75" s="61"/>
      <c r="BD75" s="61" t="s">
        <v>14</v>
      </c>
      <c r="BE75" s="61"/>
      <c r="BF75" s="61"/>
      <c r="BG75" s="61"/>
      <c r="BH75" s="61" t="s">
        <v>15</v>
      </c>
      <c r="BI75" s="61"/>
      <c r="BJ75" s="61"/>
      <c r="BK75" s="60"/>
    </row>
    <row r="76" spans="1:63" x14ac:dyDescent="0.2">
      <c r="A76" s="84"/>
      <c r="B76" s="2"/>
      <c r="C76" s="138"/>
      <c r="D76" s="3"/>
      <c r="E76" s="4"/>
      <c r="F76" s="4"/>
      <c r="G76" s="5"/>
      <c r="H76" s="3"/>
      <c r="I76" s="4"/>
      <c r="J76" s="4"/>
      <c r="K76" s="6"/>
      <c r="L76" s="3"/>
      <c r="M76" s="4"/>
      <c r="N76" s="4"/>
      <c r="O76" s="6"/>
      <c r="P76" s="3"/>
      <c r="Q76" s="4"/>
      <c r="R76" s="4"/>
      <c r="S76" s="6"/>
      <c r="T76" s="3"/>
      <c r="U76" s="4"/>
      <c r="V76" s="4"/>
      <c r="W76" s="6"/>
      <c r="X76" s="3"/>
      <c r="Y76" s="4"/>
      <c r="Z76" s="4"/>
      <c r="AA76" s="6"/>
      <c r="AB76" s="3"/>
      <c r="AC76" s="4"/>
      <c r="AD76" s="4"/>
      <c r="AE76" s="6"/>
      <c r="AF76" s="3"/>
      <c r="AG76" s="4"/>
      <c r="AH76" s="4"/>
      <c r="AI76" s="6"/>
      <c r="AJ76" s="3"/>
      <c r="AK76" s="4"/>
      <c r="AL76" s="4"/>
      <c r="AM76" s="6"/>
      <c r="AN76" s="3"/>
      <c r="AO76" s="4"/>
      <c r="AP76" s="4"/>
      <c r="AQ76" s="6"/>
      <c r="AR76" s="3"/>
      <c r="AS76" s="4"/>
      <c r="AT76" s="4"/>
      <c r="AU76" s="6"/>
      <c r="AV76" s="3"/>
      <c r="AW76" s="4"/>
      <c r="AX76" s="4"/>
      <c r="AY76" s="53"/>
      <c r="AZ76" s="3"/>
      <c r="BA76" s="4"/>
      <c r="BB76" s="4"/>
      <c r="BC76" s="5"/>
      <c r="BD76" s="3"/>
      <c r="BE76" s="4"/>
      <c r="BF76" s="4"/>
      <c r="BG76" s="5"/>
      <c r="BH76" s="3"/>
      <c r="BI76" s="4"/>
      <c r="BJ76" s="5"/>
      <c r="BK76" s="60">
        <f>SUM(D76:BJ76)/4</f>
        <v>0</v>
      </c>
    </row>
    <row r="77" spans="1:63" x14ac:dyDescent="0.2">
      <c r="A77" s="155"/>
      <c r="B77" s="7"/>
      <c r="C77" s="139"/>
      <c r="D77" s="8"/>
      <c r="E77" s="9"/>
      <c r="F77" s="9"/>
      <c r="G77" s="10"/>
      <c r="H77" s="8"/>
      <c r="I77" s="9"/>
      <c r="J77" s="9"/>
      <c r="K77" s="11"/>
      <c r="L77" s="8"/>
      <c r="M77" s="9"/>
      <c r="N77" s="9"/>
      <c r="O77" s="11"/>
      <c r="P77" s="8"/>
      <c r="Q77" s="9"/>
      <c r="R77" s="9"/>
      <c r="S77" s="11"/>
      <c r="T77" s="8"/>
      <c r="U77" s="9"/>
      <c r="V77" s="9"/>
      <c r="W77" s="11"/>
      <c r="X77" s="8"/>
      <c r="Y77" s="9"/>
      <c r="Z77" s="9"/>
      <c r="AA77" s="11"/>
      <c r="AB77" s="8"/>
      <c r="AC77" s="9"/>
      <c r="AD77" s="9"/>
      <c r="AE77" s="11"/>
      <c r="AF77" s="8"/>
      <c r="AG77" s="9"/>
      <c r="AH77" s="9"/>
      <c r="AI77" s="11"/>
      <c r="AJ77" s="8"/>
      <c r="AK77" s="9"/>
      <c r="AL77" s="9"/>
      <c r="AM77" s="11"/>
      <c r="AN77" s="8"/>
      <c r="AO77" s="9"/>
      <c r="AP77" s="9"/>
      <c r="AQ77" s="11"/>
      <c r="AR77" s="8"/>
      <c r="AS77" s="9"/>
      <c r="AT77" s="9"/>
      <c r="AU77" s="11"/>
      <c r="AV77" s="8"/>
      <c r="AW77" s="9"/>
      <c r="AX77" s="9"/>
      <c r="AY77" s="42"/>
      <c r="AZ77" s="8"/>
      <c r="BA77" s="9"/>
      <c r="BB77" s="9"/>
      <c r="BC77" s="10"/>
      <c r="BD77" s="8"/>
      <c r="BE77" s="9"/>
      <c r="BF77" s="9"/>
      <c r="BG77" s="10"/>
      <c r="BH77" s="8"/>
      <c r="BI77" s="9"/>
      <c r="BJ77" s="10"/>
      <c r="BK77" s="60">
        <f t="shared" ref="BK77:BK84" si="12">SUM(D77:BJ77)/4</f>
        <v>0</v>
      </c>
    </row>
    <row r="78" spans="1:63" x14ac:dyDescent="0.2">
      <c r="A78" s="155"/>
      <c r="B78" s="7"/>
      <c r="C78" s="139"/>
      <c r="D78" s="8"/>
      <c r="E78" s="9"/>
      <c r="F78" s="9"/>
      <c r="G78" s="10"/>
      <c r="H78" s="8"/>
      <c r="I78" s="9"/>
      <c r="J78" s="9"/>
      <c r="K78" s="11"/>
      <c r="L78" s="8"/>
      <c r="M78" s="9"/>
      <c r="N78" s="9"/>
      <c r="O78" s="11"/>
      <c r="P78" s="8"/>
      <c r="Q78" s="9"/>
      <c r="R78" s="9"/>
      <c r="S78" s="11"/>
      <c r="T78" s="8"/>
      <c r="U78" s="9"/>
      <c r="V78" s="9"/>
      <c r="W78" s="11"/>
      <c r="X78" s="8"/>
      <c r="Y78" s="9"/>
      <c r="Z78" s="9"/>
      <c r="AA78" s="11"/>
      <c r="AB78" s="8"/>
      <c r="AC78" s="9"/>
      <c r="AD78" s="9"/>
      <c r="AE78" s="11"/>
      <c r="AF78" s="8"/>
      <c r="AG78" s="9"/>
      <c r="AH78" s="9"/>
      <c r="AI78" s="11"/>
      <c r="AJ78" s="8"/>
      <c r="AK78" s="9"/>
      <c r="AL78" s="9"/>
      <c r="AM78" s="11"/>
      <c r="AN78" s="8"/>
      <c r="AO78" s="9"/>
      <c r="AP78" s="9"/>
      <c r="AQ78" s="11"/>
      <c r="AR78" s="8"/>
      <c r="AS78" s="9"/>
      <c r="AT78" s="9"/>
      <c r="AU78" s="11"/>
      <c r="AV78" s="8"/>
      <c r="AW78" s="9"/>
      <c r="AX78" s="9"/>
      <c r="AY78" s="40"/>
      <c r="AZ78" s="8"/>
      <c r="BA78" s="9"/>
      <c r="BB78" s="9"/>
      <c r="BC78" s="10"/>
      <c r="BD78" s="8"/>
      <c r="BE78" s="9"/>
      <c r="BF78" s="9"/>
      <c r="BG78" s="10"/>
      <c r="BH78" s="8"/>
      <c r="BI78" s="9"/>
      <c r="BJ78" s="10"/>
      <c r="BK78" s="60">
        <f t="shared" si="12"/>
        <v>0</v>
      </c>
    </row>
    <row r="79" spans="1:63" x14ac:dyDescent="0.2">
      <c r="A79" s="156"/>
      <c r="B79" s="7"/>
      <c r="C79" s="139"/>
      <c r="D79" s="8"/>
      <c r="E79" s="9"/>
      <c r="F79" s="9"/>
      <c r="G79" s="10"/>
      <c r="H79" s="8"/>
      <c r="I79" s="9"/>
      <c r="J79" s="9"/>
      <c r="K79" s="11"/>
      <c r="L79" s="8"/>
      <c r="M79" s="9"/>
      <c r="N79" s="9"/>
      <c r="O79" s="11"/>
      <c r="P79" s="8"/>
      <c r="Q79" s="9"/>
      <c r="R79" s="9"/>
      <c r="S79" s="11"/>
      <c r="T79" s="8"/>
      <c r="U79" s="9"/>
      <c r="V79" s="9"/>
      <c r="W79" s="11"/>
      <c r="X79" s="8"/>
      <c r="Y79" s="9"/>
      <c r="Z79" s="9"/>
      <c r="AA79" s="11"/>
      <c r="AB79" s="8"/>
      <c r="AC79" s="9"/>
      <c r="AD79" s="9"/>
      <c r="AE79" s="11"/>
      <c r="AF79" s="8"/>
      <c r="AG79" s="9"/>
      <c r="AH79" s="9"/>
      <c r="AI79" s="11"/>
      <c r="AJ79" s="8"/>
      <c r="AK79" s="9"/>
      <c r="AL79" s="9"/>
      <c r="AM79" s="11"/>
      <c r="AN79" s="8"/>
      <c r="AO79" s="9"/>
      <c r="AP79" s="9"/>
      <c r="AQ79" s="11"/>
      <c r="AR79" s="8"/>
      <c r="AS79" s="9"/>
      <c r="AT79" s="9"/>
      <c r="AU79" s="11"/>
      <c r="AV79" s="8"/>
      <c r="AW79" s="9"/>
      <c r="AX79" s="9"/>
      <c r="AY79" s="40"/>
      <c r="AZ79" s="8"/>
      <c r="BA79" s="9"/>
      <c r="BB79" s="9"/>
      <c r="BC79" s="10"/>
      <c r="BD79" s="8"/>
      <c r="BE79" s="9"/>
      <c r="BF79" s="9"/>
      <c r="BG79" s="10"/>
      <c r="BH79" s="8"/>
      <c r="BI79" s="9"/>
      <c r="BJ79" s="10"/>
      <c r="BK79" s="60">
        <f t="shared" si="12"/>
        <v>0</v>
      </c>
    </row>
    <row r="80" spans="1:63" x14ac:dyDescent="0.2">
      <c r="A80" s="156"/>
      <c r="B80" s="7"/>
      <c r="C80" s="139"/>
      <c r="D80" s="8"/>
      <c r="E80" s="9"/>
      <c r="F80" s="9"/>
      <c r="G80" s="10"/>
      <c r="H80" s="8"/>
      <c r="I80" s="9"/>
      <c r="J80" s="9"/>
      <c r="K80" s="11"/>
      <c r="L80" s="8"/>
      <c r="M80" s="9"/>
      <c r="N80" s="9"/>
      <c r="O80" s="11"/>
      <c r="P80" s="8"/>
      <c r="Q80" s="9"/>
      <c r="R80" s="9"/>
      <c r="S80" s="11"/>
      <c r="T80" s="8"/>
      <c r="U80" s="9"/>
      <c r="V80" s="9"/>
      <c r="W80" s="11"/>
      <c r="X80" s="8"/>
      <c r="Y80" s="9"/>
      <c r="Z80" s="9"/>
      <c r="AA80" s="11"/>
      <c r="AB80" s="8"/>
      <c r="AC80" s="9"/>
      <c r="AD80" s="9"/>
      <c r="AE80" s="11"/>
      <c r="AF80" s="8"/>
      <c r="AG80" s="9"/>
      <c r="AH80" s="9"/>
      <c r="AI80" s="11"/>
      <c r="AJ80" s="8"/>
      <c r="AK80" s="9"/>
      <c r="AL80" s="9"/>
      <c r="AM80" s="11"/>
      <c r="AN80" s="8"/>
      <c r="AO80" s="9"/>
      <c r="AP80" s="9"/>
      <c r="AQ80" s="11"/>
      <c r="AR80" s="8"/>
      <c r="AS80" s="9"/>
      <c r="AT80" s="9"/>
      <c r="AU80" s="11"/>
      <c r="AV80" s="8"/>
      <c r="AW80" s="9"/>
      <c r="AX80" s="9"/>
      <c r="AY80" s="40"/>
      <c r="AZ80" s="8"/>
      <c r="BA80" s="9"/>
      <c r="BB80" s="9"/>
      <c r="BC80" s="10"/>
      <c r="BD80" s="8"/>
      <c r="BE80" s="9"/>
      <c r="BF80" s="9"/>
      <c r="BG80" s="10"/>
      <c r="BH80" s="8"/>
      <c r="BI80" s="9"/>
      <c r="BJ80" s="10"/>
      <c r="BK80" s="60">
        <f t="shared" si="12"/>
        <v>0</v>
      </c>
    </row>
    <row r="81" spans="1:63" x14ac:dyDescent="0.2">
      <c r="A81" s="155"/>
      <c r="B81" s="7"/>
      <c r="C81" s="139"/>
      <c r="D81" s="8"/>
      <c r="E81" s="9"/>
      <c r="F81" s="9"/>
      <c r="G81" s="10"/>
      <c r="H81" s="8"/>
      <c r="I81" s="9"/>
      <c r="J81" s="9"/>
      <c r="K81" s="11"/>
      <c r="L81" s="8"/>
      <c r="M81" s="9"/>
      <c r="N81" s="9"/>
      <c r="O81" s="11"/>
      <c r="P81" s="8"/>
      <c r="Q81" s="9"/>
      <c r="R81" s="9"/>
      <c r="S81" s="11"/>
      <c r="T81" s="8"/>
      <c r="U81" s="9"/>
      <c r="V81" s="9"/>
      <c r="W81" s="11"/>
      <c r="X81" s="8"/>
      <c r="Y81" s="9"/>
      <c r="Z81" s="9"/>
      <c r="AA81" s="11"/>
      <c r="AB81" s="8"/>
      <c r="AC81" s="9"/>
      <c r="AD81" s="9"/>
      <c r="AE81" s="11"/>
      <c r="AF81" s="8"/>
      <c r="AG81" s="9"/>
      <c r="AH81" s="9"/>
      <c r="AI81" s="11"/>
      <c r="AJ81" s="8"/>
      <c r="AK81" s="9"/>
      <c r="AL81" s="9"/>
      <c r="AM81" s="11"/>
      <c r="AN81" s="8"/>
      <c r="AO81" s="9"/>
      <c r="AP81" s="9"/>
      <c r="AQ81" s="11"/>
      <c r="AR81" s="8"/>
      <c r="AS81" s="9"/>
      <c r="AT81" s="9"/>
      <c r="AU81" s="11"/>
      <c r="AV81" s="8"/>
      <c r="AW81" s="9"/>
      <c r="AX81" s="9"/>
      <c r="AY81" s="40"/>
      <c r="AZ81" s="8"/>
      <c r="BA81" s="9"/>
      <c r="BB81" s="9"/>
      <c r="BC81" s="10"/>
      <c r="BD81" s="8"/>
      <c r="BE81" s="9"/>
      <c r="BF81" s="9"/>
      <c r="BG81" s="10"/>
      <c r="BH81" s="8"/>
      <c r="BI81" s="9"/>
      <c r="BJ81" s="10"/>
      <c r="BK81" s="60">
        <f t="shared" si="12"/>
        <v>0</v>
      </c>
    </row>
    <row r="82" spans="1:63" x14ac:dyDescent="0.2">
      <c r="A82" s="155"/>
      <c r="B82" s="7"/>
      <c r="C82" s="139"/>
      <c r="D82" s="8"/>
      <c r="E82" s="9"/>
      <c r="F82" s="9"/>
      <c r="G82" s="10"/>
      <c r="H82" s="8"/>
      <c r="I82" s="9"/>
      <c r="J82" s="9"/>
      <c r="K82" s="11"/>
      <c r="L82" s="8"/>
      <c r="M82" s="9"/>
      <c r="N82" s="9"/>
      <c r="O82" s="10"/>
      <c r="P82" s="8"/>
      <c r="Q82" s="9"/>
      <c r="R82" s="9"/>
      <c r="S82" s="10"/>
      <c r="T82" s="8"/>
      <c r="U82" s="9"/>
      <c r="V82" s="9"/>
      <c r="W82" s="10"/>
      <c r="X82" s="8"/>
      <c r="Y82" s="9"/>
      <c r="Z82" s="9"/>
      <c r="AA82" s="10"/>
      <c r="AB82" s="8"/>
      <c r="AC82" s="9"/>
      <c r="AD82" s="9"/>
      <c r="AE82" s="10"/>
      <c r="AF82" s="8"/>
      <c r="AG82" s="9"/>
      <c r="AH82" s="9"/>
      <c r="AI82" s="10"/>
      <c r="AJ82" s="8"/>
      <c r="AK82" s="9"/>
      <c r="AL82" s="9"/>
      <c r="AM82" s="10"/>
      <c r="AN82" s="8"/>
      <c r="AO82" s="9"/>
      <c r="AP82" s="9"/>
      <c r="AQ82" s="10"/>
      <c r="AR82" s="8"/>
      <c r="AS82" s="9"/>
      <c r="AT82" s="9"/>
      <c r="AU82" s="10"/>
      <c r="AV82" s="8"/>
      <c r="AW82" s="9"/>
      <c r="AX82" s="9"/>
      <c r="AY82" s="10"/>
      <c r="AZ82" s="8"/>
      <c r="BA82" s="9"/>
      <c r="BB82" s="9"/>
      <c r="BC82" s="10"/>
      <c r="BD82" s="8"/>
      <c r="BE82" s="9"/>
      <c r="BF82" s="9"/>
      <c r="BG82" s="10"/>
      <c r="BH82" s="8"/>
      <c r="BI82" s="9"/>
      <c r="BJ82" s="10"/>
      <c r="BK82" s="60">
        <f t="shared" si="12"/>
        <v>0</v>
      </c>
    </row>
    <row r="83" spans="1:63" x14ac:dyDescent="0.2">
      <c r="A83" s="156"/>
      <c r="B83" s="7"/>
      <c r="C83" s="139"/>
      <c r="D83" s="8"/>
      <c r="E83" s="9"/>
      <c r="F83" s="9"/>
      <c r="G83" s="10"/>
      <c r="H83" s="8"/>
      <c r="I83" s="9"/>
      <c r="J83" s="9"/>
      <c r="K83" s="11"/>
      <c r="L83" s="8"/>
      <c r="M83" s="9"/>
      <c r="N83" s="9"/>
      <c r="O83" s="10"/>
      <c r="P83" s="8"/>
      <c r="Q83" s="9"/>
      <c r="R83" s="9"/>
      <c r="S83" s="10"/>
      <c r="T83" s="8"/>
      <c r="U83" s="9"/>
      <c r="V83" s="9"/>
      <c r="W83" s="10"/>
      <c r="X83" s="8"/>
      <c r="Y83" s="9"/>
      <c r="Z83" s="9"/>
      <c r="AA83" s="10"/>
      <c r="AB83" s="8"/>
      <c r="AC83" s="9"/>
      <c r="AD83" s="9"/>
      <c r="AE83" s="10"/>
      <c r="AF83" s="8"/>
      <c r="AG83" s="9"/>
      <c r="AH83" s="9"/>
      <c r="AI83" s="10"/>
      <c r="AJ83" s="8"/>
      <c r="AK83" s="9"/>
      <c r="AL83" s="9"/>
      <c r="AM83" s="10"/>
      <c r="AN83" s="8"/>
      <c r="AO83" s="9"/>
      <c r="AP83" s="9"/>
      <c r="AQ83" s="10"/>
      <c r="AR83" s="8"/>
      <c r="AS83" s="9"/>
      <c r="AT83" s="9"/>
      <c r="AU83" s="10"/>
      <c r="AV83" s="8"/>
      <c r="AW83" s="9"/>
      <c r="AX83" s="9"/>
      <c r="AY83" s="10"/>
      <c r="AZ83" s="8"/>
      <c r="BA83" s="9"/>
      <c r="BB83" s="9"/>
      <c r="BC83" s="10"/>
      <c r="BD83" s="8"/>
      <c r="BE83" s="9"/>
      <c r="BF83" s="9"/>
      <c r="BG83" s="10"/>
      <c r="BH83" s="8"/>
      <c r="BI83" s="9"/>
      <c r="BJ83" s="10"/>
      <c r="BK83" s="60">
        <f t="shared" si="12"/>
        <v>0</v>
      </c>
    </row>
    <row r="84" spans="1:63" ht="13.5" thickBot="1" x14ac:dyDescent="0.25">
      <c r="A84" s="156"/>
      <c r="B84" s="12"/>
      <c r="C84" s="140"/>
      <c r="D84" s="13"/>
      <c r="E84" s="14"/>
      <c r="F84" s="14"/>
      <c r="G84" s="15"/>
      <c r="H84" s="13"/>
      <c r="I84" s="14"/>
      <c r="J84" s="14"/>
      <c r="K84" s="16"/>
      <c r="L84" s="13"/>
      <c r="M84" s="14"/>
      <c r="N84" s="14"/>
      <c r="O84" s="15"/>
      <c r="P84" s="13"/>
      <c r="Q84" s="14"/>
      <c r="R84" s="14"/>
      <c r="S84" s="15"/>
      <c r="T84" s="13"/>
      <c r="U84" s="14"/>
      <c r="V84" s="14"/>
      <c r="W84" s="15"/>
      <c r="X84" s="13"/>
      <c r="Y84" s="14"/>
      <c r="Z84" s="14"/>
      <c r="AA84" s="15"/>
      <c r="AB84" s="13"/>
      <c r="AC84" s="14"/>
      <c r="AD84" s="14"/>
      <c r="AE84" s="15"/>
      <c r="AF84" s="13"/>
      <c r="AG84" s="14"/>
      <c r="AH84" s="14"/>
      <c r="AI84" s="15"/>
      <c r="AJ84" s="13"/>
      <c r="AK84" s="14"/>
      <c r="AL84" s="14"/>
      <c r="AM84" s="15"/>
      <c r="AN84" s="13"/>
      <c r="AO84" s="14"/>
      <c r="AP84" s="14"/>
      <c r="AQ84" s="15"/>
      <c r="AR84" s="13"/>
      <c r="AS84" s="14"/>
      <c r="AT84" s="14"/>
      <c r="AU84" s="15"/>
      <c r="AV84" s="13"/>
      <c r="AW84" s="14"/>
      <c r="AX84" s="14"/>
      <c r="AY84" s="15"/>
      <c r="AZ84" s="13"/>
      <c r="BA84" s="14"/>
      <c r="BB84" s="14"/>
      <c r="BC84" s="15"/>
      <c r="BD84" s="13"/>
      <c r="BE84" s="14"/>
      <c r="BF84" s="14"/>
      <c r="BG84" s="15"/>
      <c r="BH84" s="13"/>
      <c r="BI84" s="14"/>
      <c r="BJ84" s="15"/>
      <c r="BK84" s="60">
        <f t="shared" si="12"/>
        <v>0</v>
      </c>
    </row>
    <row r="85" spans="1:63" s="94" customFormat="1" ht="18.75" customHeight="1" x14ac:dyDescent="0.25">
      <c r="A85" s="142"/>
      <c r="B85" s="25" t="s">
        <v>24</v>
      </c>
      <c r="C85" s="25"/>
      <c r="D85" s="92">
        <f t="shared" ref="D85:BJ85" si="13">SUM(D76:D84)</f>
        <v>0</v>
      </c>
      <c r="E85" s="92">
        <f t="shared" si="13"/>
        <v>0</v>
      </c>
      <c r="F85" s="92">
        <f t="shared" si="13"/>
        <v>0</v>
      </c>
      <c r="G85" s="92">
        <f t="shared" si="13"/>
        <v>0</v>
      </c>
      <c r="H85" s="92">
        <f t="shared" si="13"/>
        <v>0</v>
      </c>
      <c r="I85" s="92">
        <f t="shared" si="13"/>
        <v>0</v>
      </c>
      <c r="J85" s="92">
        <f t="shared" si="13"/>
        <v>0</v>
      </c>
      <c r="K85" s="92">
        <f t="shared" si="13"/>
        <v>0</v>
      </c>
      <c r="L85" s="92">
        <f t="shared" si="13"/>
        <v>0</v>
      </c>
      <c r="M85" s="92">
        <f t="shared" si="13"/>
        <v>0</v>
      </c>
      <c r="N85" s="92">
        <f t="shared" si="13"/>
        <v>0</v>
      </c>
      <c r="O85" s="92">
        <f t="shared" si="13"/>
        <v>0</v>
      </c>
      <c r="P85" s="93">
        <f t="shared" si="13"/>
        <v>0</v>
      </c>
      <c r="Q85" s="93">
        <f t="shared" si="13"/>
        <v>0</v>
      </c>
      <c r="R85" s="93">
        <f t="shared" si="13"/>
        <v>0</v>
      </c>
      <c r="S85" s="93">
        <f t="shared" si="13"/>
        <v>0</v>
      </c>
      <c r="T85" s="93">
        <f t="shared" si="13"/>
        <v>0</v>
      </c>
      <c r="U85" s="93">
        <f t="shared" si="13"/>
        <v>0</v>
      </c>
      <c r="V85" s="93">
        <f t="shared" si="13"/>
        <v>0</v>
      </c>
      <c r="W85" s="93">
        <f t="shared" si="13"/>
        <v>0</v>
      </c>
      <c r="X85" s="93">
        <f t="shared" si="13"/>
        <v>0</v>
      </c>
      <c r="Y85" s="93">
        <f t="shared" si="13"/>
        <v>0</v>
      </c>
      <c r="Z85" s="93">
        <f t="shared" si="13"/>
        <v>0</v>
      </c>
      <c r="AA85" s="93">
        <f t="shared" si="13"/>
        <v>0</v>
      </c>
      <c r="AB85" s="93">
        <f t="shared" si="13"/>
        <v>0</v>
      </c>
      <c r="AC85" s="93">
        <f t="shared" si="13"/>
        <v>0</v>
      </c>
      <c r="AD85" s="93">
        <f t="shared" si="13"/>
        <v>0</v>
      </c>
      <c r="AE85" s="93">
        <f t="shared" si="13"/>
        <v>0</v>
      </c>
      <c r="AF85" s="93">
        <f t="shared" si="13"/>
        <v>0</v>
      </c>
      <c r="AG85" s="93">
        <f t="shared" si="13"/>
        <v>0</v>
      </c>
      <c r="AH85" s="93">
        <f t="shared" si="13"/>
        <v>0</v>
      </c>
      <c r="AI85" s="93">
        <f t="shared" si="13"/>
        <v>0</v>
      </c>
      <c r="AJ85" s="93">
        <f t="shared" si="13"/>
        <v>0</v>
      </c>
      <c r="AK85" s="93">
        <f t="shared" si="13"/>
        <v>0</v>
      </c>
      <c r="AL85" s="93">
        <f t="shared" si="13"/>
        <v>0</v>
      </c>
      <c r="AM85" s="93">
        <f t="shared" si="13"/>
        <v>0</v>
      </c>
      <c r="AN85" s="93">
        <f t="shared" si="13"/>
        <v>0</v>
      </c>
      <c r="AO85" s="93">
        <f t="shared" si="13"/>
        <v>0</v>
      </c>
      <c r="AP85" s="93">
        <f t="shared" si="13"/>
        <v>0</v>
      </c>
      <c r="AQ85" s="93">
        <f t="shared" si="13"/>
        <v>0</v>
      </c>
      <c r="AR85" s="93">
        <f t="shared" si="13"/>
        <v>0</v>
      </c>
      <c r="AS85" s="93">
        <f t="shared" si="13"/>
        <v>0</v>
      </c>
      <c r="AT85" s="93">
        <f t="shared" si="13"/>
        <v>0</v>
      </c>
      <c r="AU85" s="93">
        <f t="shared" si="13"/>
        <v>0</v>
      </c>
      <c r="AV85" s="92">
        <f t="shared" si="13"/>
        <v>0</v>
      </c>
      <c r="AW85" s="92">
        <f t="shared" si="13"/>
        <v>0</v>
      </c>
      <c r="AX85" s="92">
        <f t="shared" si="13"/>
        <v>0</v>
      </c>
      <c r="AY85" s="92">
        <f t="shared" si="13"/>
        <v>0</v>
      </c>
      <c r="AZ85" s="92">
        <f t="shared" si="13"/>
        <v>0</v>
      </c>
      <c r="BA85" s="92">
        <f t="shared" si="13"/>
        <v>0</v>
      </c>
      <c r="BB85" s="92">
        <f t="shared" si="13"/>
        <v>0</v>
      </c>
      <c r="BC85" s="92">
        <f t="shared" si="13"/>
        <v>0</v>
      </c>
      <c r="BD85" s="92">
        <f t="shared" si="13"/>
        <v>0</v>
      </c>
      <c r="BE85" s="92">
        <f t="shared" si="13"/>
        <v>0</v>
      </c>
      <c r="BF85" s="92">
        <f t="shared" si="13"/>
        <v>0</v>
      </c>
      <c r="BG85" s="92">
        <f t="shared" si="13"/>
        <v>0</v>
      </c>
      <c r="BH85" s="92">
        <f t="shared" si="13"/>
        <v>0</v>
      </c>
      <c r="BI85" s="92">
        <f t="shared" si="13"/>
        <v>0</v>
      </c>
      <c r="BJ85" s="92">
        <f t="shared" si="13"/>
        <v>0</v>
      </c>
      <c r="BK85" s="60"/>
    </row>
    <row r="86" spans="1:63" s="39" customFormat="1" ht="14.1" customHeight="1" x14ac:dyDescent="0.2">
      <c r="A86" s="85"/>
      <c r="B86" s="38" t="s">
        <v>44</v>
      </c>
      <c r="C86" s="38"/>
      <c r="D86" s="133"/>
      <c r="E86" s="134"/>
      <c r="F86" s="134"/>
      <c r="G86" s="135"/>
      <c r="H86" s="133"/>
      <c r="I86" s="134"/>
      <c r="J86" s="134"/>
      <c r="K86" s="136"/>
      <c r="L86" s="133"/>
      <c r="M86" s="134"/>
      <c r="N86" s="134"/>
      <c r="O86" s="135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3"/>
      <c r="AW86" s="133"/>
      <c r="AX86" s="134"/>
      <c r="AY86" s="135"/>
      <c r="AZ86" s="133"/>
      <c r="BA86" s="134"/>
      <c r="BB86" s="134"/>
      <c r="BC86" s="135"/>
      <c r="BD86" s="133"/>
      <c r="BE86" s="134"/>
      <c r="BF86" s="134"/>
      <c r="BG86" s="135"/>
      <c r="BH86" s="133"/>
      <c r="BI86" s="134"/>
      <c r="BJ86" s="135"/>
      <c r="BK86" s="86"/>
    </row>
    <row r="87" spans="1:63" s="39" customFormat="1" ht="15" customHeight="1" x14ac:dyDescent="0.2">
      <c r="A87" s="85"/>
      <c r="B87" s="49" t="s">
        <v>48</v>
      </c>
      <c r="C87" s="49"/>
      <c r="D87" s="131" t="e">
        <f>D86/D85</f>
        <v>#DIV/0!</v>
      </c>
      <c r="E87" s="131" t="e">
        <f t="shared" ref="E87:BJ87" si="14">E86/E85</f>
        <v>#DIV/0!</v>
      </c>
      <c r="F87" s="131" t="e">
        <f t="shared" si="14"/>
        <v>#DIV/0!</v>
      </c>
      <c r="G87" s="131" t="e">
        <f t="shared" si="14"/>
        <v>#DIV/0!</v>
      </c>
      <c r="H87" s="131" t="e">
        <f t="shared" si="14"/>
        <v>#DIV/0!</v>
      </c>
      <c r="I87" s="131" t="e">
        <f t="shared" si="14"/>
        <v>#DIV/0!</v>
      </c>
      <c r="J87" s="131" t="e">
        <f t="shared" si="14"/>
        <v>#DIV/0!</v>
      </c>
      <c r="K87" s="131" t="e">
        <f t="shared" si="14"/>
        <v>#DIV/0!</v>
      </c>
      <c r="L87" s="131" t="e">
        <f t="shared" si="14"/>
        <v>#DIV/0!</v>
      </c>
      <c r="M87" s="131" t="e">
        <f t="shared" si="14"/>
        <v>#DIV/0!</v>
      </c>
      <c r="N87" s="131" t="e">
        <f t="shared" si="14"/>
        <v>#DIV/0!</v>
      </c>
      <c r="O87" s="131" t="e">
        <f t="shared" si="14"/>
        <v>#DIV/0!</v>
      </c>
      <c r="P87" s="132" t="e">
        <f t="shared" si="14"/>
        <v>#DIV/0!</v>
      </c>
      <c r="Q87" s="132" t="e">
        <f t="shared" si="14"/>
        <v>#DIV/0!</v>
      </c>
      <c r="R87" s="132" t="e">
        <f t="shared" si="14"/>
        <v>#DIV/0!</v>
      </c>
      <c r="S87" s="132" t="e">
        <f t="shared" si="14"/>
        <v>#DIV/0!</v>
      </c>
      <c r="T87" s="132" t="e">
        <f t="shared" si="14"/>
        <v>#DIV/0!</v>
      </c>
      <c r="U87" s="132" t="e">
        <f t="shared" si="14"/>
        <v>#DIV/0!</v>
      </c>
      <c r="V87" s="132" t="e">
        <f t="shared" si="14"/>
        <v>#DIV/0!</v>
      </c>
      <c r="W87" s="132" t="e">
        <f t="shared" si="14"/>
        <v>#DIV/0!</v>
      </c>
      <c r="X87" s="132" t="e">
        <f t="shared" si="14"/>
        <v>#DIV/0!</v>
      </c>
      <c r="Y87" s="132" t="e">
        <f t="shared" si="14"/>
        <v>#DIV/0!</v>
      </c>
      <c r="Z87" s="132" t="e">
        <f t="shared" si="14"/>
        <v>#DIV/0!</v>
      </c>
      <c r="AA87" s="132" t="e">
        <f t="shared" si="14"/>
        <v>#DIV/0!</v>
      </c>
      <c r="AB87" s="132" t="e">
        <f t="shared" si="14"/>
        <v>#DIV/0!</v>
      </c>
      <c r="AC87" s="132" t="e">
        <f t="shared" si="14"/>
        <v>#DIV/0!</v>
      </c>
      <c r="AD87" s="132" t="e">
        <f t="shared" si="14"/>
        <v>#DIV/0!</v>
      </c>
      <c r="AE87" s="132" t="e">
        <f t="shared" si="14"/>
        <v>#DIV/0!</v>
      </c>
      <c r="AF87" s="132" t="e">
        <f t="shared" si="14"/>
        <v>#DIV/0!</v>
      </c>
      <c r="AG87" s="132" t="e">
        <f t="shared" si="14"/>
        <v>#DIV/0!</v>
      </c>
      <c r="AH87" s="132" t="e">
        <f t="shared" si="14"/>
        <v>#DIV/0!</v>
      </c>
      <c r="AI87" s="132" t="e">
        <f t="shared" si="14"/>
        <v>#DIV/0!</v>
      </c>
      <c r="AJ87" s="132" t="e">
        <f t="shared" si="14"/>
        <v>#DIV/0!</v>
      </c>
      <c r="AK87" s="132" t="e">
        <f t="shared" si="14"/>
        <v>#DIV/0!</v>
      </c>
      <c r="AL87" s="132" t="e">
        <f t="shared" si="14"/>
        <v>#DIV/0!</v>
      </c>
      <c r="AM87" s="132" t="e">
        <f t="shared" si="14"/>
        <v>#DIV/0!</v>
      </c>
      <c r="AN87" s="132" t="e">
        <f t="shared" si="14"/>
        <v>#DIV/0!</v>
      </c>
      <c r="AO87" s="132" t="e">
        <f t="shared" si="14"/>
        <v>#DIV/0!</v>
      </c>
      <c r="AP87" s="132" t="e">
        <f t="shared" si="14"/>
        <v>#DIV/0!</v>
      </c>
      <c r="AQ87" s="132" t="e">
        <f t="shared" si="14"/>
        <v>#DIV/0!</v>
      </c>
      <c r="AR87" s="132" t="e">
        <f t="shared" si="14"/>
        <v>#DIV/0!</v>
      </c>
      <c r="AS87" s="132" t="e">
        <f t="shared" si="14"/>
        <v>#DIV/0!</v>
      </c>
      <c r="AT87" s="132" t="e">
        <f t="shared" si="14"/>
        <v>#DIV/0!</v>
      </c>
      <c r="AU87" s="132" t="e">
        <f t="shared" si="14"/>
        <v>#DIV/0!</v>
      </c>
      <c r="AV87" s="131" t="e">
        <f t="shared" si="14"/>
        <v>#DIV/0!</v>
      </c>
      <c r="AW87" s="131" t="e">
        <f t="shared" si="14"/>
        <v>#DIV/0!</v>
      </c>
      <c r="AX87" s="131" t="e">
        <f t="shared" si="14"/>
        <v>#DIV/0!</v>
      </c>
      <c r="AY87" s="131" t="e">
        <f t="shared" si="14"/>
        <v>#DIV/0!</v>
      </c>
      <c r="AZ87" s="131" t="e">
        <f t="shared" si="14"/>
        <v>#DIV/0!</v>
      </c>
      <c r="BA87" s="131" t="e">
        <f t="shared" si="14"/>
        <v>#DIV/0!</v>
      </c>
      <c r="BB87" s="131" t="e">
        <f t="shared" si="14"/>
        <v>#DIV/0!</v>
      </c>
      <c r="BC87" s="131" t="e">
        <f t="shared" si="14"/>
        <v>#DIV/0!</v>
      </c>
      <c r="BD87" s="131" t="e">
        <f t="shared" si="14"/>
        <v>#DIV/0!</v>
      </c>
      <c r="BE87" s="131" t="e">
        <f t="shared" si="14"/>
        <v>#DIV/0!</v>
      </c>
      <c r="BF87" s="131" t="e">
        <f t="shared" si="14"/>
        <v>#DIV/0!</v>
      </c>
      <c r="BG87" s="131" t="e">
        <f t="shared" si="14"/>
        <v>#DIV/0!</v>
      </c>
      <c r="BH87" s="131" t="e">
        <f t="shared" si="14"/>
        <v>#DIV/0!</v>
      </c>
      <c r="BI87" s="131" t="e">
        <f t="shared" si="14"/>
        <v>#DIV/0!</v>
      </c>
      <c r="BJ87" s="131" t="e">
        <f t="shared" si="14"/>
        <v>#DIV/0!</v>
      </c>
      <c r="BK87" s="86"/>
    </row>
    <row r="88" spans="1:63" s="21" customFormat="1" ht="24.95" customHeight="1" x14ac:dyDescent="0.25">
      <c r="A88" s="147" t="s">
        <v>43</v>
      </c>
      <c r="B88" s="147"/>
      <c r="C88" s="148"/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4"/>
    </row>
    <row r="89" spans="1:63" s="21" customFormat="1" ht="12.75" customHeight="1" x14ac:dyDescent="0.25">
      <c r="A89" s="142"/>
      <c r="B89" s="142"/>
      <c r="C89" s="108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</row>
    <row r="90" spans="1:63" s="21" customFormat="1" ht="18" customHeight="1" x14ac:dyDescent="0.25">
      <c r="A90" s="110"/>
      <c r="B90" s="111" t="s">
        <v>74</v>
      </c>
      <c r="C90" s="5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8"/>
    </row>
    <row r="91" spans="1:63" ht="9" customHeight="1" x14ac:dyDescent="0.2">
      <c r="A91" s="175"/>
      <c r="B91" s="176"/>
      <c r="C91" s="145"/>
      <c r="D91" s="101" t="s">
        <v>1</v>
      </c>
      <c r="E91" s="101"/>
      <c r="F91" s="101"/>
      <c r="G91" s="101"/>
      <c r="H91" s="101" t="s">
        <v>2</v>
      </c>
      <c r="I91" s="101"/>
      <c r="J91" s="101"/>
      <c r="K91" s="101"/>
      <c r="L91" s="101" t="s">
        <v>3</v>
      </c>
      <c r="M91" s="101"/>
      <c r="N91" s="101"/>
      <c r="O91" s="101"/>
      <c r="P91" s="102" t="s">
        <v>4</v>
      </c>
      <c r="Q91" s="102"/>
      <c r="R91" s="102"/>
      <c r="S91" s="102"/>
      <c r="T91" s="102" t="s">
        <v>5</v>
      </c>
      <c r="U91" s="102"/>
      <c r="V91" s="102"/>
      <c r="W91" s="102"/>
      <c r="X91" s="102" t="s">
        <v>6</v>
      </c>
      <c r="Y91" s="102"/>
      <c r="Z91" s="102"/>
      <c r="AA91" s="102"/>
      <c r="AB91" s="102" t="s">
        <v>7</v>
      </c>
      <c r="AC91" s="102"/>
      <c r="AD91" s="102"/>
      <c r="AE91" s="102"/>
      <c r="AF91" s="102" t="s">
        <v>8</v>
      </c>
      <c r="AG91" s="102"/>
      <c r="AH91" s="102"/>
      <c r="AI91" s="102"/>
      <c r="AJ91" s="102" t="s">
        <v>9</v>
      </c>
      <c r="AK91" s="102"/>
      <c r="AL91" s="102"/>
      <c r="AM91" s="102"/>
      <c r="AN91" s="102" t="s">
        <v>10</v>
      </c>
      <c r="AO91" s="102"/>
      <c r="AP91" s="102"/>
      <c r="AQ91" s="102"/>
      <c r="AR91" s="102" t="s">
        <v>11</v>
      </c>
      <c r="AS91" s="102"/>
      <c r="AT91" s="102"/>
      <c r="AU91" s="102"/>
      <c r="AV91" s="101" t="s">
        <v>12</v>
      </c>
      <c r="AW91" s="101"/>
      <c r="AX91" s="101"/>
      <c r="AY91" s="101"/>
      <c r="AZ91" s="101" t="s">
        <v>13</v>
      </c>
      <c r="BA91" s="101"/>
      <c r="BB91" s="101"/>
      <c r="BC91" s="101"/>
      <c r="BD91" s="101" t="s">
        <v>14</v>
      </c>
      <c r="BE91" s="101"/>
      <c r="BF91" s="101"/>
      <c r="BG91" s="101"/>
      <c r="BH91" s="101" t="s">
        <v>15</v>
      </c>
      <c r="BI91" s="101"/>
      <c r="BJ91" s="101"/>
      <c r="BK91" s="103"/>
    </row>
    <row r="92" spans="1:63" s="29" customFormat="1" ht="9" customHeight="1" x14ac:dyDescent="0.15">
      <c r="A92" s="43"/>
      <c r="B92" s="114" t="s">
        <v>25</v>
      </c>
      <c r="C92" s="44"/>
      <c r="D92" s="104"/>
      <c r="E92" s="104"/>
      <c r="F92" s="105"/>
      <c r="G92" s="105"/>
      <c r="H92" s="121">
        <v>1</v>
      </c>
      <c r="I92" s="121">
        <v>1</v>
      </c>
      <c r="J92" s="121">
        <v>1</v>
      </c>
      <c r="K92" s="121">
        <v>1</v>
      </c>
      <c r="L92" s="121">
        <v>1</v>
      </c>
      <c r="M92" s="121">
        <v>1</v>
      </c>
      <c r="N92" s="121">
        <v>1</v>
      </c>
      <c r="O92" s="121">
        <v>1</v>
      </c>
      <c r="P92" s="121">
        <v>1</v>
      </c>
      <c r="Q92" s="121">
        <v>1</v>
      </c>
      <c r="R92" s="121">
        <v>1</v>
      </c>
      <c r="S92" s="121">
        <v>1</v>
      </c>
      <c r="T92" s="121">
        <v>1</v>
      </c>
      <c r="U92" s="121">
        <v>1</v>
      </c>
      <c r="V92" s="121">
        <v>1</v>
      </c>
      <c r="W92" s="121">
        <v>1</v>
      </c>
      <c r="X92" s="121">
        <v>1</v>
      </c>
      <c r="Y92" s="121">
        <v>1</v>
      </c>
      <c r="Z92" s="121">
        <v>1</v>
      </c>
      <c r="AA92" s="121">
        <v>1</v>
      </c>
      <c r="AB92" s="122"/>
      <c r="AC92" s="122"/>
      <c r="AD92" s="122"/>
      <c r="AE92" s="122"/>
      <c r="AF92" s="123">
        <v>1</v>
      </c>
      <c r="AG92" s="123">
        <v>1</v>
      </c>
      <c r="AH92" s="123">
        <v>1</v>
      </c>
      <c r="AI92" s="123">
        <v>1</v>
      </c>
      <c r="AJ92" s="121">
        <v>1</v>
      </c>
      <c r="AK92" s="121">
        <v>1</v>
      </c>
      <c r="AL92" s="121">
        <v>1</v>
      </c>
      <c r="AM92" s="121">
        <v>1</v>
      </c>
      <c r="AN92" s="121">
        <v>1</v>
      </c>
      <c r="AO92" s="121">
        <v>1</v>
      </c>
      <c r="AP92" s="121">
        <v>1</v>
      </c>
      <c r="AQ92" s="121">
        <v>1</v>
      </c>
      <c r="AR92" s="106"/>
      <c r="AS92" s="106"/>
      <c r="AT92" s="106"/>
      <c r="AU92" s="106"/>
      <c r="AV92" s="105"/>
      <c r="AW92" s="105"/>
      <c r="AX92" s="105"/>
      <c r="AY92" s="105"/>
      <c r="AZ92" s="105"/>
      <c r="BA92" s="105"/>
      <c r="BB92" s="105"/>
      <c r="BC92" s="105"/>
      <c r="BD92" s="105"/>
      <c r="BE92" s="104"/>
      <c r="BF92" s="104"/>
      <c r="BG92" s="104"/>
      <c r="BH92" s="104"/>
      <c r="BI92" s="104"/>
      <c r="BJ92" s="104"/>
      <c r="BK92" s="103">
        <f>SUM(D92:BJ92)/4</f>
        <v>8</v>
      </c>
    </row>
    <row r="93" spans="1:63" s="29" customFormat="1" ht="9" customHeight="1" x14ac:dyDescent="0.15">
      <c r="A93" s="43"/>
      <c r="B93" s="115" t="s">
        <v>49</v>
      </c>
      <c r="C93" s="45"/>
      <c r="D93" s="104"/>
      <c r="E93" s="104"/>
      <c r="F93" s="105"/>
      <c r="G93" s="105"/>
      <c r="H93" s="107"/>
      <c r="I93" s="107"/>
      <c r="J93" s="107"/>
      <c r="K93" s="107"/>
      <c r="L93" s="107"/>
      <c r="M93" s="107"/>
      <c r="N93" s="107"/>
      <c r="O93" s="107"/>
      <c r="P93" s="124">
        <v>1</v>
      </c>
      <c r="Q93" s="124">
        <v>1</v>
      </c>
      <c r="R93" s="124">
        <v>1</v>
      </c>
      <c r="S93" s="124">
        <v>1</v>
      </c>
      <c r="T93" s="124">
        <v>1</v>
      </c>
      <c r="U93" s="124">
        <v>1</v>
      </c>
      <c r="V93" s="124">
        <v>1</v>
      </c>
      <c r="W93" s="124">
        <v>1</v>
      </c>
      <c r="X93" s="122"/>
      <c r="Y93" s="122"/>
      <c r="Z93" s="124">
        <v>1</v>
      </c>
      <c r="AA93" s="124">
        <v>1</v>
      </c>
      <c r="AB93" s="124">
        <v>1</v>
      </c>
      <c r="AC93" s="124">
        <v>1</v>
      </c>
      <c r="AD93" s="124">
        <v>1</v>
      </c>
      <c r="AE93" s="124">
        <v>1</v>
      </c>
      <c r="AF93" s="124">
        <v>1</v>
      </c>
      <c r="AG93" s="124">
        <v>1</v>
      </c>
      <c r="AH93" s="124">
        <v>1</v>
      </c>
      <c r="AI93" s="124">
        <v>1</v>
      </c>
      <c r="AJ93" s="124">
        <v>1</v>
      </c>
      <c r="AK93" s="124">
        <v>1</v>
      </c>
      <c r="AL93" s="124">
        <v>1</v>
      </c>
      <c r="AM93" s="124">
        <v>1</v>
      </c>
      <c r="AN93" s="124">
        <v>1</v>
      </c>
      <c r="AO93" s="124">
        <v>1</v>
      </c>
      <c r="AP93" s="124">
        <v>1</v>
      </c>
      <c r="AQ93" s="124">
        <v>1</v>
      </c>
      <c r="AR93" s="124">
        <v>1</v>
      </c>
      <c r="AS93" s="124">
        <v>1</v>
      </c>
      <c r="AT93" s="124">
        <v>1</v>
      </c>
      <c r="AU93" s="124">
        <v>1</v>
      </c>
      <c r="AV93" s="124">
        <v>1</v>
      </c>
      <c r="AW93" s="124">
        <v>1</v>
      </c>
      <c r="AX93" s="105"/>
      <c r="AY93" s="105"/>
      <c r="AZ93" s="105"/>
      <c r="BA93" s="105"/>
      <c r="BB93" s="105"/>
      <c r="BC93" s="105"/>
      <c r="BD93" s="105"/>
      <c r="BE93" s="104"/>
      <c r="BF93" s="104"/>
      <c r="BG93" s="104"/>
      <c r="BH93" s="104"/>
      <c r="BI93" s="104"/>
      <c r="BJ93" s="104"/>
      <c r="BK93" s="103"/>
    </row>
    <row r="94" spans="1:63" s="29" customFormat="1" ht="9" customHeight="1" x14ac:dyDescent="0.15">
      <c r="A94" s="119" t="s">
        <v>29</v>
      </c>
      <c r="B94" s="116" t="s">
        <v>26</v>
      </c>
      <c r="C94" s="46"/>
      <c r="D94" s="104"/>
      <c r="E94" s="104"/>
      <c r="F94" s="105"/>
      <c r="G94" s="105"/>
      <c r="H94" s="105"/>
      <c r="I94" s="105"/>
      <c r="J94" s="105"/>
      <c r="K94" s="105"/>
      <c r="L94" s="125">
        <v>1</v>
      </c>
      <c r="M94" s="125">
        <v>1</v>
      </c>
      <c r="N94" s="125">
        <v>1</v>
      </c>
      <c r="O94" s="125">
        <v>1</v>
      </c>
      <c r="P94" s="125">
        <v>1</v>
      </c>
      <c r="Q94" s="125">
        <v>1</v>
      </c>
      <c r="R94" s="125">
        <v>1</v>
      </c>
      <c r="S94" s="125">
        <v>1</v>
      </c>
      <c r="T94" s="125">
        <v>1</v>
      </c>
      <c r="U94" s="125">
        <v>1</v>
      </c>
      <c r="V94" s="125">
        <v>1</v>
      </c>
      <c r="W94" s="125">
        <v>1</v>
      </c>
      <c r="X94" s="125">
        <v>1</v>
      </c>
      <c r="Y94" s="125">
        <v>1</v>
      </c>
      <c r="Z94" s="125">
        <v>1</v>
      </c>
      <c r="AA94" s="125">
        <v>1</v>
      </c>
      <c r="AB94" s="125">
        <v>1</v>
      </c>
      <c r="AC94" s="125">
        <v>1</v>
      </c>
      <c r="AD94" s="125">
        <v>1</v>
      </c>
      <c r="AE94" s="125">
        <v>1</v>
      </c>
      <c r="AF94" s="122"/>
      <c r="AG94" s="122"/>
      <c r="AH94" s="122"/>
      <c r="AI94" s="122"/>
      <c r="AJ94" s="123">
        <v>1</v>
      </c>
      <c r="AK94" s="123">
        <v>1</v>
      </c>
      <c r="AL94" s="123">
        <v>1</v>
      </c>
      <c r="AM94" s="123">
        <v>1</v>
      </c>
      <c r="AN94" s="125">
        <v>1</v>
      </c>
      <c r="AO94" s="125">
        <v>1</v>
      </c>
      <c r="AP94" s="125">
        <v>1</v>
      </c>
      <c r="AQ94" s="125">
        <v>1</v>
      </c>
      <c r="AR94" s="125">
        <v>1</v>
      </c>
      <c r="AS94" s="125">
        <v>1</v>
      </c>
      <c r="AT94" s="125">
        <v>1</v>
      </c>
      <c r="AU94" s="125">
        <v>1</v>
      </c>
      <c r="AV94" s="125">
        <v>1</v>
      </c>
      <c r="AW94" s="125">
        <v>1</v>
      </c>
      <c r="AX94" s="125">
        <v>1</v>
      </c>
      <c r="AY94" s="125">
        <v>1</v>
      </c>
      <c r="AZ94" s="105"/>
      <c r="BA94" s="105"/>
      <c r="BB94" s="105"/>
      <c r="BC94" s="105"/>
      <c r="BD94" s="105"/>
      <c r="BE94" s="104"/>
      <c r="BF94" s="104"/>
      <c r="BG94" s="104"/>
      <c r="BH94" s="104"/>
      <c r="BI94" s="104"/>
      <c r="BJ94" s="104"/>
      <c r="BK94" s="103">
        <f>SUM(D94:BJ94)/4</f>
        <v>9</v>
      </c>
    </row>
    <row r="95" spans="1:63" s="29" customFormat="1" ht="9" customHeight="1" x14ac:dyDescent="0.15">
      <c r="A95" s="120" t="s">
        <v>30</v>
      </c>
      <c r="B95" s="117" t="s">
        <v>27</v>
      </c>
      <c r="C95" s="47"/>
      <c r="D95" s="104"/>
      <c r="E95" s="104"/>
      <c r="F95" s="105"/>
      <c r="G95" s="105"/>
      <c r="H95" s="105"/>
      <c r="I95" s="105"/>
      <c r="J95" s="105"/>
      <c r="K95" s="105"/>
      <c r="L95" s="106"/>
      <c r="M95" s="106"/>
      <c r="N95" s="106"/>
      <c r="O95" s="106"/>
      <c r="P95" s="126">
        <v>1</v>
      </c>
      <c r="Q95" s="126">
        <v>1</v>
      </c>
      <c r="R95" s="126">
        <v>1</v>
      </c>
      <c r="S95" s="126">
        <v>1</v>
      </c>
      <c r="T95" s="126">
        <v>1</v>
      </c>
      <c r="U95" s="126">
        <v>1</v>
      </c>
      <c r="V95" s="126">
        <v>1</v>
      </c>
      <c r="W95" s="126">
        <v>1</v>
      </c>
      <c r="X95" s="126">
        <v>1</v>
      </c>
      <c r="Y95" s="126">
        <v>1</v>
      </c>
      <c r="Z95" s="126">
        <v>1</v>
      </c>
      <c r="AA95" s="126">
        <v>1</v>
      </c>
      <c r="AB95" s="122"/>
      <c r="AC95" s="122"/>
      <c r="AD95" s="122"/>
      <c r="AE95" s="122"/>
      <c r="AF95" s="126">
        <v>1</v>
      </c>
      <c r="AG95" s="126">
        <v>1</v>
      </c>
      <c r="AH95" s="126">
        <v>1</v>
      </c>
      <c r="AI95" s="126">
        <v>1</v>
      </c>
      <c r="AJ95" s="126">
        <v>1</v>
      </c>
      <c r="AK95" s="126">
        <v>1</v>
      </c>
      <c r="AL95" s="126">
        <v>1</v>
      </c>
      <c r="AM95" s="126">
        <v>1</v>
      </c>
      <c r="AN95" s="126">
        <v>1</v>
      </c>
      <c r="AO95" s="126">
        <v>1</v>
      </c>
      <c r="AP95" s="126">
        <v>1</v>
      </c>
      <c r="AQ95" s="126">
        <v>1</v>
      </c>
      <c r="AR95" s="126">
        <v>1</v>
      </c>
      <c r="AS95" s="126">
        <v>1</v>
      </c>
      <c r="AT95" s="126">
        <v>1</v>
      </c>
      <c r="AU95" s="126">
        <v>1</v>
      </c>
      <c r="AV95" s="126">
        <v>1</v>
      </c>
      <c r="AW95" s="126">
        <v>1</v>
      </c>
      <c r="AX95" s="126">
        <v>1</v>
      </c>
      <c r="AY95" s="126">
        <v>1</v>
      </c>
      <c r="AZ95" s="105"/>
      <c r="BA95" s="105"/>
      <c r="BB95" s="105"/>
      <c r="BC95" s="105"/>
      <c r="BD95" s="105"/>
      <c r="BE95" s="104"/>
      <c r="BF95" s="104"/>
      <c r="BG95" s="104"/>
      <c r="BH95" s="104"/>
      <c r="BI95" s="104"/>
      <c r="BJ95" s="104"/>
      <c r="BK95" s="103">
        <f>SUM(D95:BJ95)/4</f>
        <v>8</v>
      </c>
    </row>
    <row r="96" spans="1:63" s="29" customFormat="1" ht="9" customHeight="1" x14ac:dyDescent="0.15">
      <c r="A96" s="48"/>
      <c r="B96" s="118" t="s">
        <v>28</v>
      </c>
      <c r="C96" s="113"/>
      <c r="D96" s="104"/>
      <c r="E96" s="104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05"/>
      <c r="AW96" s="105"/>
      <c r="AX96" s="105"/>
      <c r="AY96" s="105"/>
      <c r="AZ96" s="105"/>
      <c r="BA96" s="105"/>
      <c r="BB96" s="105"/>
      <c r="BC96" s="105"/>
      <c r="BD96" s="105"/>
      <c r="BE96" s="104"/>
      <c r="BF96" s="104"/>
      <c r="BG96" s="104"/>
      <c r="BH96" s="104"/>
      <c r="BI96" s="104"/>
      <c r="BJ96" s="104"/>
      <c r="BK96" s="103">
        <f>SUM(D96:BJ96)</f>
        <v>0</v>
      </c>
    </row>
    <row r="97" spans="1:63" s="130" customFormat="1" ht="9" customHeight="1" x14ac:dyDescent="0.15">
      <c r="A97" s="35"/>
      <c r="B97" s="127"/>
      <c r="C97" s="127"/>
      <c r="D97" s="128">
        <f>SUM(D92:D96)</f>
        <v>0</v>
      </c>
      <c r="E97" s="128">
        <f t="shared" ref="E97:BJ97" si="15">SUM(E92:E96)</f>
        <v>0</v>
      </c>
      <c r="F97" s="128">
        <f t="shared" si="15"/>
        <v>0</v>
      </c>
      <c r="G97" s="128">
        <f t="shared" si="15"/>
        <v>0</v>
      </c>
      <c r="H97" s="128">
        <f t="shared" si="15"/>
        <v>1</v>
      </c>
      <c r="I97" s="128">
        <f t="shared" si="15"/>
        <v>1</v>
      </c>
      <c r="J97" s="128">
        <f t="shared" si="15"/>
        <v>1</v>
      </c>
      <c r="K97" s="128">
        <f t="shared" si="15"/>
        <v>1</v>
      </c>
      <c r="L97" s="128">
        <f t="shared" si="15"/>
        <v>2</v>
      </c>
      <c r="M97" s="128">
        <f t="shared" si="15"/>
        <v>2</v>
      </c>
      <c r="N97" s="128">
        <f t="shared" si="15"/>
        <v>2</v>
      </c>
      <c r="O97" s="128">
        <f t="shared" si="15"/>
        <v>2</v>
      </c>
      <c r="P97" s="128">
        <f t="shared" si="15"/>
        <v>4</v>
      </c>
      <c r="Q97" s="128">
        <f t="shared" si="15"/>
        <v>4</v>
      </c>
      <c r="R97" s="128">
        <f t="shared" si="15"/>
        <v>4</v>
      </c>
      <c r="S97" s="128">
        <f t="shared" si="15"/>
        <v>4</v>
      </c>
      <c r="T97" s="128">
        <f t="shared" si="15"/>
        <v>4</v>
      </c>
      <c r="U97" s="128">
        <f t="shared" si="15"/>
        <v>4</v>
      </c>
      <c r="V97" s="128">
        <f t="shared" si="15"/>
        <v>4</v>
      </c>
      <c r="W97" s="128">
        <f t="shared" si="15"/>
        <v>4</v>
      </c>
      <c r="X97" s="128">
        <f t="shared" si="15"/>
        <v>3</v>
      </c>
      <c r="Y97" s="128">
        <f t="shared" si="15"/>
        <v>3</v>
      </c>
      <c r="Z97" s="128">
        <f t="shared" si="15"/>
        <v>4</v>
      </c>
      <c r="AA97" s="128">
        <f t="shared" si="15"/>
        <v>4</v>
      </c>
      <c r="AB97" s="128">
        <f t="shared" si="15"/>
        <v>2</v>
      </c>
      <c r="AC97" s="128">
        <f t="shared" si="15"/>
        <v>2</v>
      </c>
      <c r="AD97" s="128">
        <f t="shared" si="15"/>
        <v>2</v>
      </c>
      <c r="AE97" s="128">
        <f t="shared" si="15"/>
        <v>2</v>
      </c>
      <c r="AF97" s="128">
        <f t="shared" si="15"/>
        <v>3</v>
      </c>
      <c r="AG97" s="128">
        <f t="shared" si="15"/>
        <v>3</v>
      </c>
      <c r="AH97" s="128">
        <f t="shared" si="15"/>
        <v>3</v>
      </c>
      <c r="AI97" s="128">
        <f t="shared" si="15"/>
        <v>3</v>
      </c>
      <c r="AJ97" s="128">
        <f t="shared" si="15"/>
        <v>4</v>
      </c>
      <c r="AK97" s="128">
        <f t="shared" si="15"/>
        <v>4</v>
      </c>
      <c r="AL97" s="128">
        <f t="shared" si="15"/>
        <v>4</v>
      </c>
      <c r="AM97" s="128">
        <f t="shared" si="15"/>
        <v>4</v>
      </c>
      <c r="AN97" s="128">
        <f t="shared" si="15"/>
        <v>4</v>
      </c>
      <c r="AO97" s="128">
        <f t="shared" si="15"/>
        <v>4</v>
      </c>
      <c r="AP97" s="128">
        <f t="shared" si="15"/>
        <v>4</v>
      </c>
      <c r="AQ97" s="128">
        <f t="shared" si="15"/>
        <v>4</v>
      </c>
      <c r="AR97" s="128">
        <f t="shared" si="15"/>
        <v>3</v>
      </c>
      <c r="AS97" s="128">
        <f t="shared" si="15"/>
        <v>3</v>
      </c>
      <c r="AT97" s="128">
        <f t="shared" si="15"/>
        <v>3</v>
      </c>
      <c r="AU97" s="128">
        <f t="shared" si="15"/>
        <v>3</v>
      </c>
      <c r="AV97" s="128">
        <f t="shared" si="15"/>
        <v>3</v>
      </c>
      <c r="AW97" s="128">
        <f t="shared" si="15"/>
        <v>3</v>
      </c>
      <c r="AX97" s="128">
        <f t="shared" si="15"/>
        <v>2</v>
      </c>
      <c r="AY97" s="128">
        <f t="shared" si="15"/>
        <v>2</v>
      </c>
      <c r="AZ97" s="128">
        <f t="shared" si="15"/>
        <v>0</v>
      </c>
      <c r="BA97" s="128">
        <f t="shared" si="15"/>
        <v>0</v>
      </c>
      <c r="BB97" s="128">
        <f t="shared" si="15"/>
        <v>0</v>
      </c>
      <c r="BC97" s="128">
        <f t="shared" si="15"/>
        <v>0</v>
      </c>
      <c r="BD97" s="128">
        <f t="shared" si="15"/>
        <v>0</v>
      </c>
      <c r="BE97" s="128">
        <f t="shared" si="15"/>
        <v>0</v>
      </c>
      <c r="BF97" s="128">
        <f t="shared" si="15"/>
        <v>0</v>
      </c>
      <c r="BG97" s="128">
        <f t="shared" si="15"/>
        <v>0</v>
      </c>
      <c r="BH97" s="128">
        <f t="shared" si="15"/>
        <v>0</v>
      </c>
      <c r="BI97" s="128">
        <f t="shared" si="15"/>
        <v>0</v>
      </c>
      <c r="BJ97" s="128">
        <f t="shared" si="15"/>
        <v>0</v>
      </c>
      <c r="BK97" s="129"/>
    </row>
    <row r="98" spans="1:63" x14ac:dyDescent="0.2">
      <c r="A98"/>
    </row>
    <row r="99" spans="1:63" ht="99.95" customHeight="1" x14ac:dyDescent="0.2">
      <c r="A99"/>
      <c r="B99" s="167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9"/>
    </row>
    <row r="113" customFormat="1" x14ac:dyDescent="0.2"/>
    <row r="114" customFormat="1" x14ac:dyDescent="0.2"/>
    <row r="115" customFormat="1" x14ac:dyDescent="0.2"/>
  </sheetData>
  <sheetProtection algorithmName="SHA-512" hashValue="DGgLL4+kTqbDBMO+Q+BmTV809gZcuk8YTE+g+lUYT/I4vPepMxUZlgtINbxYNATKl1SCquMHvXZHv9S4rriL4g==" saltValue="8tsdZtHCNlhMBrjlwZuD4g==" spinCount="100000" sheet="1" objects="1" scenarios="1" formatCells="0" formatColumns="0" formatRows="0" insertColumns="0" insertRows="0"/>
  <mergeCells count="63">
    <mergeCell ref="A77:A78"/>
    <mergeCell ref="D58:BK58"/>
    <mergeCell ref="D73:BK73"/>
    <mergeCell ref="D88:BK88"/>
    <mergeCell ref="C8:P8"/>
    <mergeCell ref="A10:F11"/>
    <mergeCell ref="H10:L11"/>
    <mergeCell ref="N12:W13"/>
    <mergeCell ref="D28:BK28"/>
    <mergeCell ref="S8:AC9"/>
    <mergeCell ref="AE8:AJ9"/>
    <mergeCell ref="AN8:AQ9"/>
    <mergeCell ref="AR8:AT9"/>
    <mergeCell ref="Y12:AB13"/>
    <mergeCell ref="AC12:AE13"/>
    <mergeCell ref="AF12:AH13"/>
    <mergeCell ref="A79:A80"/>
    <mergeCell ref="A81:A82"/>
    <mergeCell ref="A83:A84"/>
    <mergeCell ref="A34:A35"/>
    <mergeCell ref="A17:A18"/>
    <mergeCell ref="A19:A20"/>
    <mergeCell ref="A47:A48"/>
    <mergeCell ref="A49:A50"/>
    <mergeCell ref="A51:A52"/>
    <mergeCell ref="A53:A54"/>
    <mergeCell ref="A58:C58"/>
    <mergeCell ref="A62:A63"/>
    <mergeCell ref="A64:A65"/>
    <mergeCell ref="A66:A67"/>
    <mergeCell ref="A68:A69"/>
    <mergeCell ref="A73:C73"/>
    <mergeCell ref="A28:C28"/>
    <mergeCell ref="A32:A33"/>
    <mergeCell ref="B1:B4"/>
    <mergeCell ref="D1:AZ1"/>
    <mergeCell ref="D2:AZ2"/>
    <mergeCell ref="D3:AZ3"/>
    <mergeCell ref="D4:BJ4"/>
    <mergeCell ref="A6:B6"/>
    <mergeCell ref="C6:P6"/>
    <mergeCell ref="AQ6:AW6"/>
    <mergeCell ref="AX6:BD6"/>
    <mergeCell ref="BE6:BG6"/>
    <mergeCell ref="AI12:AK13"/>
    <mergeCell ref="AM12:AO13"/>
    <mergeCell ref="AP12:AR13"/>
    <mergeCell ref="A91:B91"/>
    <mergeCell ref="B99:BK99"/>
    <mergeCell ref="A88:C88"/>
    <mergeCell ref="AX8:BC8"/>
    <mergeCell ref="BD8:BG8"/>
    <mergeCell ref="AX9:BC9"/>
    <mergeCell ref="AX10:BC10"/>
    <mergeCell ref="BD10:BG10"/>
    <mergeCell ref="AX11:BC11"/>
    <mergeCell ref="AX12:BC12"/>
    <mergeCell ref="A36:A37"/>
    <mergeCell ref="A38:A39"/>
    <mergeCell ref="A43:C43"/>
    <mergeCell ref="A8:B8"/>
    <mergeCell ref="A21:A22"/>
    <mergeCell ref="A23:A24"/>
  </mergeCells>
  <conditionalFormatting sqref="D27:BJ27">
    <cfRule type="cellIs" dxfId="19" priority="5" operator="greaterThan">
      <formula>$AR$8</formula>
    </cfRule>
  </conditionalFormatting>
  <conditionalFormatting sqref="D42:BJ42">
    <cfRule type="cellIs" dxfId="18" priority="4" operator="greaterThan">
      <formula>$AR$8</formula>
    </cfRule>
  </conditionalFormatting>
  <conditionalFormatting sqref="D57:BJ57">
    <cfRule type="cellIs" dxfId="17" priority="3" operator="greaterThan">
      <formula>$AR$8</formula>
    </cfRule>
  </conditionalFormatting>
  <conditionalFormatting sqref="D72:BJ72">
    <cfRule type="cellIs" dxfId="16" priority="2" operator="greaterThan">
      <formula>$AR$8</formula>
    </cfRule>
  </conditionalFormatting>
  <conditionalFormatting sqref="D87:BJ87">
    <cfRule type="cellIs" dxfId="15" priority="1" operator="greaterThan">
      <formula>$AR$8</formula>
    </cfRule>
  </conditionalFormatting>
  <pageMargins left="0" right="0" top="0" bottom="0" header="0.31496062992125984" footer="0.31496062992125984"/>
  <pageSetup paperSize="8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Feuil2!$C$1:$C$19</xm:f>
          </x14:formula1>
          <xm:sqref>AE8:AJ9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pageSetUpPr fitToPage="1"/>
  </sheetPr>
  <dimension ref="A1:BK115"/>
  <sheetViews>
    <sheetView workbookViewId="0">
      <selection activeCell="D2" sqref="D2:AZ2"/>
    </sheetView>
  </sheetViews>
  <sheetFormatPr baseColWidth="10" defaultRowHeight="12.75" x14ac:dyDescent="0.2"/>
  <cols>
    <col min="1" max="1" width="5.28515625" style="79" customWidth="1"/>
    <col min="2" max="2" width="11.140625" customWidth="1"/>
    <col min="3" max="3" width="3.42578125" customWidth="1"/>
    <col min="4" max="62" width="2.28515625" customWidth="1"/>
    <col min="63" max="63" width="3.7109375" style="146" customWidth="1"/>
  </cols>
  <sheetData>
    <row r="1" spans="1:63" x14ac:dyDescent="0.2">
      <c r="B1" s="170"/>
      <c r="C1" s="143"/>
      <c r="D1" s="172" t="s">
        <v>20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44"/>
      <c r="BB1" s="144"/>
      <c r="BC1" s="144"/>
      <c r="BD1" s="144"/>
      <c r="BE1" s="144"/>
      <c r="BF1" s="144"/>
      <c r="BG1" s="144"/>
      <c r="BH1" s="144"/>
      <c r="BI1" s="144"/>
      <c r="BJ1" s="144"/>
    </row>
    <row r="2" spans="1:63" x14ac:dyDescent="0.2">
      <c r="B2" s="170"/>
      <c r="C2" s="143"/>
      <c r="D2" s="172" t="s">
        <v>76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44"/>
      <c r="BB2" s="144"/>
      <c r="BC2" s="144"/>
      <c r="BD2" s="144"/>
      <c r="BE2" s="144"/>
      <c r="BF2" s="144"/>
      <c r="BG2" s="144"/>
      <c r="BH2" s="144"/>
      <c r="BI2" s="144"/>
      <c r="BJ2" s="144"/>
    </row>
    <row r="3" spans="1:63" x14ac:dyDescent="0.2">
      <c r="B3" s="170"/>
      <c r="C3" s="143"/>
      <c r="D3" s="172" t="s">
        <v>21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44"/>
      <c r="BB3" s="144"/>
      <c r="BC3" s="144"/>
      <c r="BD3" s="144"/>
      <c r="BE3" s="144"/>
      <c r="BF3" s="144"/>
      <c r="BG3" s="144"/>
      <c r="BH3" s="144"/>
      <c r="BI3" s="144"/>
      <c r="BJ3" s="144"/>
    </row>
    <row r="4" spans="1:63" ht="14.25" customHeight="1" x14ac:dyDescent="0.25">
      <c r="B4" s="170"/>
      <c r="C4" s="143"/>
      <c r="D4" s="173" t="s">
        <v>23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</row>
    <row r="5" spans="1:63" ht="12.75" customHeight="1" x14ac:dyDescent="0.2">
      <c r="BK5"/>
    </row>
    <row r="6" spans="1:63" ht="24" customHeight="1" x14ac:dyDescent="0.2">
      <c r="A6" s="162" t="s">
        <v>77</v>
      </c>
      <c r="B6" s="163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"/>
      <c r="R6" s="1"/>
      <c r="S6" s="1"/>
      <c r="T6" s="1"/>
      <c r="U6" s="1"/>
      <c r="V6" s="1"/>
      <c r="AQ6" s="157" t="s">
        <v>75</v>
      </c>
      <c r="AR6" s="157"/>
      <c r="AS6" s="157"/>
      <c r="AT6" s="157"/>
      <c r="AU6" s="157"/>
      <c r="AV6" s="157"/>
      <c r="AW6" s="157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K6"/>
    </row>
    <row r="7" spans="1:63" ht="8.25" customHeight="1" x14ac:dyDescent="0.2">
      <c r="B7" s="80"/>
      <c r="C7" s="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3" ht="18" customHeight="1" x14ac:dyDescent="0.2">
      <c r="A8" s="162" t="s">
        <v>52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"/>
      <c r="R8" s="1"/>
      <c r="S8" s="157" t="s">
        <v>54</v>
      </c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"/>
      <c r="AE8" s="165"/>
      <c r="AF8" s="165"/>
      <c r="AG8" s="165"/>
      <c r="AH8" s="165"/>
      <c r="AI8" s="165"/>
      <c r="AJ8" s="165"/>
      <c r="AK8" s="1"/>
      <c r="AL8" s="1"/>
      <c r="AM8" s="1"/>
      <c r="AN8" s="166" t="s">
        <v>62</v>
      </c>
      <c r="AO8" s="166"/>
      <c r="AP8" s="166"/>
      <c r="AQ8" s="166"/>
      <c r="AR8" s="179" t="e">
        <f>VLOOKUP(AE8,Feuil2!C1:D19,2)</f>
        <v>#N/A</v>
      </c>
      <c r="AS8" s="179"/>
      <c r="AT8" s="179"/>
      <c r="AX8" s="194" t="s">
        <v>25</v>
      </c>
      <c r="AY8" s="195"/>
      <c r="AZ8" s="195"/>
      <c r="BA8" s="195"/>
      <c r="BB8" s="195"/>
      <c r="BC8" s="196"/>
      <c r="BD8" s="197" t="s">
        <v>29</v>
      </c>
      <c r="BE8" s="198"/>
      <c r="BF8" s="198"/>
      <c r="BG8" s="199"/>
    </row>
    <row r="9" spans="1:63" ht="18" customHeight="1" x14ac:dyDescent="0.2">
      <c r="B9" s="80"/>
      <c r="C9" s="8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"/>
      <c r="AE9" s="165"/>
      <c r="AF9" s="165"/>
      <c r="AG9" s="165"/>
      <c r="AH9" s="165"/>
      <c r="AI9" s="165"/>
      <c r="AJ9" s="165"/>
      <c r="AK9" s="1"/>
      <c r="AL9" s="1"/>
      <c r="AM9" s="1"/>
      <c r="AN9" s="166"/>
      <c r="AO9" s="166"/>
      <c r="AP9" s="166"/>
      <c r="AQ9" s="166"/>
      <c r="AR9" s="179"/>
      <c r="AS9" s="179"/>
      <c r="AT9" s="179"/>
      <c r="AX9" s="185" t="s">
        <v>49</v>
      </c>
      <c r="AY9" s="186"/>
      <c r="AZ9" s="186"/>
      <c r="BA9" s="186"/>
      <c r="BB9" s="186"/>
      <c r="BC9" s="187"/>
    </row>
    <row r="10" spans="1:63" ht="18" customHeight="1" x14ac:dyDescent="0.2">
      <c r="A10" s="157" t="s">
        <v>45</v>
      </c>
      <c r="B10" s="157"/>
      <c r="C10" s="157"/>
      <c r="D10" s="157"/>
      <c r="E10" s="157"/>
      <c r="F10" s="157"/>
      <c r="G10" s="80"/>
      <c r="H10" s="158"/>
      <c r="I10" s="158"/>
      <c r="J10" s="158"/>
      <c r="K10" s="158"/>
      <c r="L10" s="158"/>
      <c r="M10" s="1"/>
      <c r="N10" s="1"/>
      <c r="O10" s="1"/>
      <c r="P10" s="1"/>
      <c r="Q10" s="33"/>
      <c r="R10" s="34"/>
      <c r="S10" s="3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X10" s="188" t="s">
        <v>26</v>
      </c>
      <c r="AY10" s="189"/>
      <c r="AZ10" s="189"/>
      <c r="BA10" s="189"/>
      <c r="BB10" s="189"/>
      <c r="BC10" s="190"/>
      <c r="BD10" s="159" t="s">
        <v>30</v>
      </c>
      <c r="BE10" s="160"/>
      <c r="BF10" s="160"/>
      <c r="BG10" s="161"/>
    </row>
    <row r="11" spans="1:63" ht="18" customHeight="1" x14ac:dyDescent="0.2">
      <c r="A11" s="157"/>
      <c r="B11" s="157"/>
      <c r="C11" s="157"/>
      <c r="D11" s="157"/>
      <c r="E11" s="157"/>
      <c r="F11" s="157"/>
      <c r="G11" s="1"/>
      <c r="H11" s="158"/>
      <c r="I11" s="158"/>
      <c r="J11" s="158"/>
      <c r="K11" s="158"/>
      <c r="L11" s="15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X11" s="191" t="s">
        <v>27</v>
      </c>
      <c r="AY11" s="192"/>
      <c r="AZ11" s="192"/>
      <c r="BA11" s="192"/>
      <c r="BB11" s="192"/>
      <c r="BC11" s="193"/>
    </row>
    <row r="12" spans="1:63" ht="18" customHeight="1" x14ac:dyDescent="0.2">
      <c r="A12" s="26"/>
      <c r="B12" s="27"/>
      <c r="C12" s="27"/>
      <c r="D12" s="24"/>
      <c r="E12" s="1"/>
      <c r="F12" s="58"/>
      <c r="G12" s="1"/>
      <c r="H12" s="1"/>
      <c r="I12" s="58"/>
      <c r="J12" s="1"/>
      <c r="K12" s="1"/>
      <c r="L12" s="23"/>
      <c r="M12" s="1"/>
      <c r="N12" s="166" t="s">
        <v>51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"/>
      <c r="Y12" s="177" t="e">
        <f>ROUNDUP(H10/AR8,0)</f>
        <v>#N/A</v>
      </c>
      <c r="Z12" s="177"/>
      <c r="AA12" s="177"/>
      <c r="AB12" s="177"/>
      <c r="AC12" s="178" t="s">
        <v>41</v>
      </c>
      <c r="AD12" s="178"/>
      <c r="AE12" s="178"/>
      <c r="AF12" s="157" t="s">
        <v>25</v>
      </c>
      <c r="AG12" s="157"/>
      <c r="AH12" s="157"/>
      <c r="AI12" s="180" t="e">
        <f>Y12*0.51</f>
        <v>#N/A</v>
      </c>
      <c r="AJ12" s="180"/>
      <c r="AK12" s="180"/>
      <c r="AL12" s="1"/>
      <c r="AM12" s="157" t="s">
        <v>42</v>
      </c>
      <c r="AN12" s="157"/>
      <c r="AO12" s="157"/>
      <c r="AP12" s="180" t="e">
        <f>Y12*0.49</f>
        <v>#N/A</v>
      </c>
      <c r="AQ12" s="180"/>
      <c r="AR12" s="180"/>
      <c r="AS12" s="1"/>
      <c r="AT12" s="1"/>
      <c r="AX12" s="182" t="s">
        <v>28</v>
      </c>
      <c r="AY12" s="183"/>
      <c r="AZ12" s="183"/>
      <c r="BA12" s="183"/>
      <c r="BB12" s="183"/>
      <c r="BC12" s="184"/>
    </row>
    <row r="13" spans="1:63" ht="18" customHeight="1" x14ac:dyDescent="0.2">
      <c r="A13" s="26"/>
      <c r="B13" s="27"/>
      <c r="C13" s="27"/>
      <c r="D13" s="24"/>
      <c r="E13" s="1"/>
      <c r="F13" s="1"/>
      <c r="G13" s="1"/>
      <c r="H13" s="58"/>
      <c r="I13" s="1"/>
      <c r="J13" s="1"/>
      <c r="K13" s="1"/>
      <c r="L13" s="23"/>
      <c r="M13" s="1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"/>
      <c r="Y13" s="177"/>
      <c r="Z13" s="177"/>
      <c r="AA13" s="177"/>
      <c r="AB13" s="177"/>
      <c r="AC13" s="178"/>
      <c r="AD13" s="178"/>
      <c r="AE13" s="178"/>
      <c r="AF13" s="157"/>
      <c r="AG13" s="157"/>
      <c r="AH13" s="157"/>
      <c r="AI13" s="180"/>
      <c r="AJ13" s="180"/>
      <c r="AK13" s="180"/>
      <c r="AL13" s="1"/>
      <c r="AM13" s="157"/>
      <c r="AN13" s="157"/>
      <c r="AO13" s="157"/>
      <c r="AP13" s="180"/>
      <c r="AQ13" s="180"/>
      <c r="AR13" s="180"/>
      <c r="AS13" s="1"/>
      <c r="AT13" s="1"/>
      <c r="AX13" s="1"/>
      <c r="AY13" s="1"/>
      <c r="AZ13" s="1"/>
      <c r="BA13" s="1"/>
      <c r="BB13" s="1"/>
      <c r="BC13" s="1"/>
    </row>
    <row r="14" spans="1:63" ht="12.75" customHeight="1" x14ac:dyDescent="0.2"/>
    <row r="15" spans="1:63" ht="13.5" thickBot="1" x14ac:dyDescent="0.25">
      <c r="A15" s="142"/>
      <c r="B15" s="81" t="s">
        <v>0</v>
      </c>
      <c r="C15" s="82" t="s">
        <v>50</v>
      </c>
      <c r="D15" s="61" t="s">
        <v>1</v>
      </c>
      <c r="E15" s="61"/>
      <c r="F15" s="61"/>
      <c r="G15" s="61"/>
      <c r="H15" s="61" t="s">
        <v>2</v>
      </c>
      <c r="I15" s="61"/>
      <c r="J15" s="61"/>
      <c r="K15" s="61"/>
      <c r="L15" s="61" t="s">
        <v>3</v>
      </c>
      <c r="M15" s="61"/>
      <c r="N15" s="61"/>
      <c r="O15" s="61"/>
      <c r="P15" s="83" t="s">
        <v>4</v>
      </c>
      <c r="Q15" s="83"/>
      <c r="R15" s="83"/>
      <c r="S15" s="83"/>
      <c r="T15" s="83" t="s">
        <v>5</v>
      </c>
      <c r="U15" s="83"/>
      <c r="V15" s="83"/>
      <c r="W15" s="83"/>
      <c r="X15" s="83" t="s">
        <v>6</v>
      </c>
      <c r="Y15" s="83"/>
      <c r="Z15" s="83"/>
      <c r="AA15" s="83"/>
      <c r="AB15" s="83" t="s">
        <v>7</v>
      </c>
      <c r="AC15" s="83"/>
      <c r="AD15" s="83"/>
      <c r="AE15" s="83"/>
      <c r="AF15" s="83" t="s">
        <v>8</v>
      </c>
      <c r="AG15" s="83"/>
      <c r="AH15" s="83"/>
      <c r="AI15" s="83"/>
      <c r="AJ15" s="83" t="s">
        <v>9</v>
      </c>
      <c r="AK15" s="83"/>
      <c r="AL15" s="83"/>
      <c r="AM15" s="83"/>
      <c r="AN15" s="83" t="s">
        <v>10</v>
      </c>
      <c r="AO15" s="83"/>
      <c r="AP15" s="83"/>
      <c r="AQ15" s="83"/>
      <c r="AR15" s="83" t="s">
        <v>11</v>
      </c>
      <c r="AS15" s="83"/>
      <c r="AT15" s="83"/>
      <c r="AU15" s="83"/>
      <c r="AV15" s="61" t="s">
        <v>12</v>
      </c>
      <c r="AW15" s="61"/>
      <c r="AX15" s="61"/>
      <c r="AY15" s="61"/>
      <c r="AZ15" s="61" t="s">
        <v>13</v>
      </c>
      <c r="BA15" s="61"/>
      <c r="BB15" s="61"/>
      <c r="BC15" s="61"/>
      <c r="BD15" s="61" t="s">
        <v>14</v>
      </c>
      <c r="BE15" s="61"/>
      <c r="BF15" s="61"/>
      <c r="BG15" s="61"/>
      <c r="BH15" s="61" t="s">
        <v>15</v>
      </c>
      <c r="BI15" s="61"/>
      <c r="BJ15" s="61"/>
      <c r="BK15" s="60"/>
    </row>
    <row r="16" spans="1:63" x14ac:dyDescent="0.2">
      <c r="A16" s="84"/>
      <c r="B16" s="2"/>
      <c r="C16" s="138"/>
      <c r="D16" s="3"/>
      <c r="E16" s="4"/>
      <c r="F16" s="4"/>
      <c r="G16" s="5"/>
      <c r="H16" s="3"/>
      <c r="I16" s="4"/>
      <c r="J16" s="4"/>
      <c r="K16" s="4"/>
      <c r="L16" s="3"/>
      <c r="M16" s="4"/>
      <c r="N16" s="4"/>
      <c r="O16" s="4"/>
      <c r="P16" s="3"/>
      <c r="Q16" s="4"/>
      <c r="R16" s="4"/>
      <c r="S16" s="4"/>
      <c r="T16" s="3"/>
      <c r="U16" s="4"/>
      <c r="V16" s="4"/>
      <c r="W16" s="4"/>
      <c r="X16" s="3"/>
      <c r="Y16" s="4"/>
      <c r="Z16" s="4"/>
      <c r="AA16" s="4"/>
      <c r="AB16" s="3"/>
      <c r="AC16" s="4"/>
      <c r="AD16" s="4"/>
      <c r="AE16" s="4"/>
      <c r="AF16" s="3"/>
      <c r="AG16" s="4"/>
      <c r="AH16" s="4"/>
      <c r="AI16" s="4"/>
      <c r="AJ16" s="3"/>
      <c r="AK16" s="4"/>
      <c r="AL16" s="4"/>
      <c r="AM16" s="4"/>
      <c r="AN16" s="3"/>
      <c r="AO16" s="4"/>
      <c r="AP16" s="4"/>
      <c r="AQ16" s="4"/>
      <c r="AR16" s="3"/>
      <c r="AS16" s="4"/>
      <c r="AT16" s="4"/>
      <c r="AU16" s="4"/>
      <c r="AV16" s="3"/>
      <c r="AW16" s="4"/>
      <c r="AX16" s="4"/>
      <c r="AY16" s="6"/>
      <c r="AZ16" s="3"/>
      <c r="BA16" s="4"/>
      <c r="BB16" s="4"/>
      <c r="BC16" s="5"/>
      <c r="BD16" s="3"/>
      <c r="BE16" s="4"/>
      <c r="BF16" s="4"/>
      <c r="BG16" s="5"/>
      <c r="BH16" s="3"/>
      <c r="BI16" s="4"/>
      <c r="BJ16" s="5"/>
      <c r="BK16" s="60">
        <f>SUM(D16:BJ16)/4</f>
        <v>0</v>
      </c>
    </row>
    <row r="17" spans="1:63" x14ac:dyDescent="0.2">
      <c r="A17" s="155"/>
      <c r="B17" s="7"/>
      <c r="C17" s="139"/>
      <c r="D17" s="8"/>
      <c r="E17" s="9"/>
      <c r="F17" s="9"/>
      <c r="G17" s="10"/>
      <c r="H17" s="9"/>
      <c r="I17" s="9"/>
      <c r="J17" s="9"/>
      <c r="K17" s="9"/>
      <c r="L17" s="41"/>
      <c r="M17" s="42"/>
      <c r="N17" s="42"/>
      <c r="O17" s="42"/>
      <c r="P17" s="41"/>
      <c r="Q17" s="42"/>
      <c r="R17" s="42"/>
      <c r="S17" s="42"/>
      <c r="T17" s="41"/>
      <c r="U17" s="42"/>
      <c r="V17" s="42"/>
      <c r="W17" s="42"/>
      <c r="X17" s="41"/>
      <c r="Y17" s="42"/>
      <c r="Z17" s="42"/>
      <c r="AA17" s="42"/>
      <c r="AB17" s="41"/>
      <c r="AC17" s="42"/>
      <c r="AD17" s="42"/>
      <c r="AE17" s="42"/>
      <c r="AF17" s="41"/>
      <c r="AG17" s="42"/>
      <c r="AH17" s="42"/>
      <c r="AI17" s="42"/>
      <c r="AJ17" s="41"/>
      <c r="AK17" s="42"/>
      <c r="AL17" s="42"/>
      <c r="AM17" s="42"/>
      <c r="AN17" s="41"/>
      <c r="AO17" s="42"/>
      <c r="AP17" s="42"/>
      <c r="AQ17" s="42"/>
      <c r="AR17" s="41"/>
      <c r="AS17" s="9"/>
      <c r="AT17" s="9"/>
      <c r="AU17" s="11"/>
      <c r="AV17" s="8"/>
      <c r="AW17" s="9"/>
      <c r="AX17" s="9"/>
      <c r="AY17" s="11"/>
      <c r="AZ17" s="8"/>
      <c r="BA17" s="9"/>
      <c r="BB17" s="9"/>
      <c r="BC17" s="10"/>
      <c r="BD17" s="8"/>
      <c r="BE17" s="9"/>
      <c r="BF17" s="9"/>
      <c r="BG17" s="10"/>
      <c r="BH17" s="8"/>
      <c r="BI17" s="9"/>
      <c r="BJ17" s="10"/>
      <c r="BK17" s="60">
        <f t="shared" ref="BK17:BK24" si="0">SUM(D17:BJ17)/4</f>
        <v>0</v>
      </c>
    </row>
    <row r="18" spans="1:63" x14ac:dyDescent="0.2">
      <c r="A18" s="155"/>
      <c r="B18" s="7"/>
      <c r="C18" s="139"/>
      <c r="D18" s="8"/>
      <c r="E18" s="9"/>
      <c r="F18" s="9"/>
      <c r="G18" s="10"/>
      <c r="H18" s="8"/>
      <c r="I18" s="9"/>
      <c r="J18" s="42"/>
      <c r="K18" s="87"/>
      <c r="L18" s="41"/>
      <c r="M18" s="42"/>
      <c r="N18" s="42"/>
      <c r="O18" s="40"/>
      <c r="P18" s="41"/>
      <c r="Q18" s="42"/>
      <c r="R18" s="42"/>
      <c r="S18" s="87"/>
      <c r="T18" s="41"/>
      <c r="U18" s="42"/>
      <c r="V18" s="42"/>
      <c r="W18" s="87"/>
      <c r="X18" s="41"/>
      <c r="Y18" s="42"/>
      <c r="Z18" s="42"/>
      <c r="AA18" s="87"/>
      <c r="AB18" s="41"/>
      <c r="AC18" s="42"/>
      <c r="AD18" s="42"/>
      <c r="AE18" s="87"/>
      <c r="AF18" s="41"/>
      <c r="AG18" s="42"/>
      <c r="AH18" s="42"/>
      <c r="AI18" s="87"/>
      <c r="AJ18" s="41"/>
      <c r="AK18" s="42"/>
      <c r="AL18" s="42"/>
      <c r="AM18" s="87"/>
      <c r="AN18" s="41"/>
      <c r="AO18" s="42"/>
      <c r="AP18" s="42"/>
      <c r="AQ18" s="87"/>
      <c r="AR18" s="41"/>
      <c r="AS18" s="42"/>
      <c r="AT18" s="42"/>
      <c r="AU18" s="11"/>
      <c r="AV18" s="8"/>
      <c r="AW18" s="9"/>
      <c r="AX18" s="9"/>
      <c r="AY18" s="11"/>
      <c r="AZ18" s="8"/>
      <c r="BA18" s="9"/>
      <c r="BB18" s="9"/>
      <c r="BC18" s="10"/>
      <c r="BD18" s="8"/>
      <c r="BE18" s="9"/>
      <c r="BF18" s="9"/>
      <c r="BG18" s="10"/>
      <c r="BH18" s="8"/>
      <c r="BI18" s="9"/>
      <c r="BJ18" s="10"/>
      <c r="BK18" s="60">
        <f t="shared" si="0"/>
        <v>0</v>
      </c>
    </row>
    <row r="19" spans="1:63" x14ac:dyDescent="0.2">
      <c r="A19" s="156"/>
      <c r="B19" s="7"/>
      <c r="C19" s="139"/>
      <c r="D19" s="8"/>
      <c r="E19" s="9"/>
      <c r="F19" s="9"/>
      <c r="G19" s="10"/>
      <c r="H19" s="8"/>
      <c r="I19" s="9"/>
      <c r="J19" s="42"/>
      <c r="K19" s="87"/>
      <c r="L19" s="41"/>
      <c r="M19" s="42"/>
      <c r="N19" s="42"/>
      <c r="O19" s="40"/>
      <c r="P19" s="41"/>
      <c r="Q19" s="42"/>
      <c r="R19" s="42"/>
      <c r="S19" s="87"/>
      <c r="T19" s="41"/>
      <c r="U19" s="42"/>
      <c r="V19" s="42"/>
      <c r="W19" s="87"/>
      <c r="X19" s="41"/>
      <c r="Y19" s="42"/>
      <c r="Z19" s="42"/>
      <c r="AA19" s="87"/>
      <c r="AB19" s="41"/>
      <c r="AC19" s="42"/>
      <c r="AD19" s="42"/>
      <c r="AE19" s="87"/>
      <c r="AF19" s="41"/>
      <c r="AG19" s="42"/>
      <c r="AH19" s="42"/>
      <c r="AI19" s="87"/>
      <c r="AJ19" s="41"/>
      <c r="AK19" s="42"/>
      <c r="AL19" s="42"/>
      <c r="AM19" s="87"/>
      <c r="AN19" s="41"/>
      <c r="AO19" s="42"/>
      <c r="AP19" s="42"/>
      <c r="AQ19" s="87"/>
      <c r="AR19" s="41"/>
      <c r="AS19" s="9"/>
      <c r="AT19" s="9"/>
      <c r="AU19" s="11"/>
      <c r="AV19" s="8"/>
      <c r="AW19" s="9"/>
      <c r="AX19" s="9"/>
      <c r="AY19" s="11"/>
      <c r="AZ19" s="8"/>
      <c r="BA19" s="9"/>
      <c r="BB19" s="9"/>
      <c r="BC19" s="10"/>
      <c r="BD19" s="8"/>
      <c r="BE19" s="9"/>
      <c r="BF19" s="9"/>
      <c r="BG19" s="10"/>
      <c r="BH19" s="8"/>
      <c r="BI19" s="9"/>
      <c r="BJ19" s="10"/>
      <c r="BK19" s="60">
        <f t="shared" si="0"/>
        <v>0</v>
      </c>
    </row>
    <row r="20" spans="1:63" x14ac:dyDescent="0.2">
      <c r="A20" s="156"/>
      <c r="B20" s="7"/>
      <c r="C20" s="139"/>
      <c r="D20" s="8"/>
      <c r="E20" s="9"/>
      <c r="F20" s="9"/>
      <c r="G20" s="10"/>
      <c r="H20" s="8"/>
      <c r="I20" s="9"/>
      <c r="J20" s="42"/>
      <c r="K20" s="87"/>
      <c r="L20" s="41"/>
      <c r="M20" s="42"/>
      <c r="N20" s="42"/>
      <c r="O20" s="40"/>
      <c r="P20" s="41"/>
      <c r="Q20" s="42"/>
      <c r="R20" s="42"/>
      <c r="S20" s="87"/>
      <c r="T20" s="41"/>
      <c r="U20" s="42"/>
      <c r="V20" s="42"/>
      <c r="W20" s="87"/>
      <c r="X20" s="41"/>
      <c r="Y20" s="42"/>
      <c r="Z20" s="42"/>
      <c r="AA20" s="87"/>
      <c r="AB20" s="41"/>
      <c r="AC20" s="42"/>
      <c r="AD20" s="42"/>
      <c r="AE20" s="87"/>
      <c r="AF20" s="41"/>
      <c r="AG20" s="42"/>
      <c r="AH20" s="42"/>
      <c r="AI20" s="87"/>
      <c r="AJ20" s="41"/>
      <c r="AK20" s="42"/>
      <c r="AL20" s="42"/>
      <c r="AM20" s="87"/>
      <c r="AN20" s="41"/>
      <c r="AO20" s="42"/>
      <c r="AP20" s="42"/>
      <c r="AQ20" s="87"/>
      <c r="AR20" s="41"/>
      <c r="AS20" s="9"/>
      <c r="AT20" s="9"/>
      <c r="AU20" s="11"/>
      <c r="AV20" s="8"/>
      <c r="AW20" s="9"/>
      <c r="AX20" s="9"/>
      <c r="AY20" s="11"/>
      <c r="AZ20" s="8"/>
      <c r="BA20" s="9"/>
      <c r="BB20" s="9"/>
      <c r="BC20" s="10"/>
      <c r="BD20" s="8"/>
      <c r="BE20" s="9"/>
      <c r="BF20" s="9"/>
      <c r="BG20" s="10"/>
      <c r="BH20" s="8"/>
      <c r="BI20" s="9"/>
      <c r="BJ20" s="10"/>
      <c r="BK20" s="60">
        <f t="shared" si="0"/>
        <v>0</v>
      </c>
    </row>
    <row r="21" spans="1:63" x14ac:dyDescent="0.2">
      <c r="A21" s="155"/>
      <c r="B21" s="7"/>
      <c r="C21" s="139"/>
      <c r="D21" s="8"/>
      <c r="E21" s="9"/>
      <c r="F21" s="9"/>
      <c r="G21" s="10"/>
      <c r="H21" s="8"/>
      <c r="I21" s="9"/>
      <c r="J21" s="9"/>
      <c r="K21" s="11"/>
      <c r="L21" s="8"/>
      <c r="M21" s="9"/>
      <c r="N21" s="9"/>
      <c r="O21" s="10"/>
      <c r="P21" s="8"/>
      <c r="Q21" s="9"/>
      <c r="R21" s="9"/>
      <c r="S21" s="11"/>
      <c r="T21" s="8"/>
      <c r="U21" s="9"/>
      <c r="V21" s="9"/>
      <c r="W21" s="11"/>
      <c r="X21" s="8"/>
      <c r="Y21" s="9"/>
      <c r="Z21" s="9"/>
      <c r="AA21" s="11"/>
      <c r="AB21" s="8"/>
      <c r="AC21" s="9"/>
      <c r="AD21" s="9"/>
      <c r="AE21" s="11"/>
      <c r="AF21" s="8"/>
      <c r="AG21" s="9"/>
      <c r="AH21" s="9"/>
      <c r="AI21" s="11"/>
      <c r="AJ21" s="8"/>
      <c r="AK21" s="9"/>
      <c r="AL21" s="9"/>
      <c r="AM21" s="11"/>
      <c r="AN21" s="8"/>
      <c r="AO21" s="9"/>
      <c r="AP21" s="9"/>
      <c r="AQ21" s="11"/>
      <c r="AR21" s="8"/>
      <c r="AS21" s="9"/>
      <c r="AT21" s="9"/>
      <c r="AU21" s="11"/>
      <c r="AV21" s="8"/>
      <c r="AW21" s="9"/>
      <c r="AX21" s="9"/>
      <c r="AY21" s="11"/>
      <c r="AZ21" s="8"/>
      <c r="BA21" s="9"/>
      <c r="BB21" s="9"/>
      <c r="BC21" s="10"/>
      <c r="BD21" s="8"/>
      <c r="BE21" s="9"/>
      <c r="BF21" s="9"/>
      <c r="BG21" s="10"/>
      <c r="BH21" s="8"/>
      <c r="BI21" s="9"/>
      <c r="BJ21" s="10"/>
      <c r="BK21" s="60">
        <f t="shared" si="0"/>
        <v>0</v>
      </c>
    </row>
    <row r="22" spans="1:63" x14ac:dyDescent="0.2">
      <c r="A22" s="155"/>
      <c r="B22" s="7"/>
      <c r="C22" s="139"/>
      <c r="D22" s="8"/>
      <c r="E22" s="9"/>
      <c r="F22" s="9"/>
      <c r="G22" s="10"/>
      <c r="H22" s="8"/>
      <c r="I22" s="9"/>
      <c r="J22" s="9"/>
      <c r="K22" s="11"/>
      <c r="L22" s="8"/>
      <c r="M22" s="9"/>
      <c r="N22" s="9"/>
      <c r="O22" s="10"/>
      <c r="P22" s="8"/>
      <c r="Q22" s="9"/>
      <c r="R22" s="9"/>
      <c r="S22" s="11"/>
      <c r="T22" s="8"/>
      <c r="U22" s="9"/>
      <c r="V22" s="9"/>
      <c r="W22" s="11"/>
      <c r="X22" s="8"/>
      <c r="Y22" s="9"/>
      <c r="Z22" s="9"/>
      <c r="AA22" s="11"/>
      <c r="AB22" s="8"/>
      <c r="AC22" s="9"/>
      <c r="AD22" s="9"/>
      <c r="AE22" s="11"/>
      <c r="AF22" s="8"/>
      <c r="AG22" s="9"/>
      <c r="AH22" s="9"/>
      <c r="AI22" s="11"/>
      <c r="AJ22" s="8"/>
      <c r="AK22" s="9"/>
      <c r="AL22" s="9"/>
      <c r="AM22" s="11"/>
      <c r="AN22" s="8"/>
      <c r="AO22" s="9"/>
      <c r="AP22" s="9"/>
      <c r="AQ22" s="11"/>
      <c r="AR22" s="8"/>
      <c r="AS22" s="9"/>
      <c r="AT22" s="9"/>
      <c r="AU22" s="11"/>
      <c r="AV22" s="8"/>
      <c r="AW22" s="9"/>
      <c r="AX22" s="9"/>
      <c r="AY22" s="11"/>
      <c r="AZ22" s="8"/>
      <c r="BA22" s="9"/>
      <c r="BB22" s="9"/>
      <c r="BC22" s="10"/>
      <c r="BD22" s="8"/>
      <c r="BE22" s="9"/>
      <c r="BF22" s="9"/>
      <c r="BG22" s="10"/>
      <c r="BH22" s="8"/>
      <c r="BI22" s="9"/>
      <c r="BJ22" s="10"/>
      <c r="BK22" s="60">
        <f t="shared" si="0"/>
        <v>0</v>
      </c>
    </row>
    <row r="23" spans="1:63" x14ac:dyDescent="0.2">
      <c r="A23" s="156"/>
      <c r="B23" s="7"/>
      <c r="C23" s="139"/>
      <c r="D23" s="8"/>
      <c r="E23" s="9"/>
      <c r="F23" s="9"/>
      <c r="G23" s="10"/>
      <c r="H23" s="8"/>
      <c r="I23" s="9"/>
      <c r="J23" s="9"/>
      <c r="K23" s="11"/>
      <c r="L23" s="8"/>
      <c r="M23" s="9"/>
      <c r="N23" s="9"/>
      <c r="O23" s="10"/>
      <c r="P23" s="8"/>
      <c r="Q23" s="9"/>
      <c r="R23" s="9"/>
      <c r="S23" s="11"/>
      <c r="T23" s="8"/>
      <c r="U23" s="9"/>
      <c r="V23" s="9"/>
      <c r="W23" s="11"/>
      <c r="X23" s="8"/>
      <c r="Y23" s="9"/>
      <c r="Z23" s="9"/>
      <c r="AA23" s="11"/>
      <c r="AB23" s="8"/>
      <c r="AC23" s="9"/>
      <c r="AD23" s="9"/>
      <c r="AE23" s="11"/>
      <c r="AF23" s="8"/>
      <c r="AG23" s="9"/>
      <c r="AH23" s="9"/>
      <c r="AI23" s="11"/>
      <c r="AJ23" s="8"/>
      <c r="AK23" s="9"/>
      <c r="AL23" s="9"/>
      <c r="AM23" s="11"/>
      <c r="AN23" s="8"/>
      <c r="AO23" s="9"/>
      <c r="AP23" s="9"/>
      <c r="AQ23" s="11"/>
      <c r="AR23" s="8"/>
      <c r="AS23" s="9"/>
      <c r="AT23" s="9"/>
      <c r="AU23" s="11"/>
      <c r="AV23" s="8"/>
      <c r="AW23" s="9"/>
      <c r="AX23" s="9"/>
      <c r="AY23" s="11"/>
      <c r="AZ23" s="8"/>
      <c r="BA23" s="9"/>
      <c r="BB23" s="9"/>
      <c r="BC23" s="10"/>
      <c r="BD23" s="8"/>
      <c r="BE23" s="9"/>
      <c r="BF23" s="9"/>
      <c r="BG23" s="10"/>
      <c r="BH23" s="8"/>
      <c r="BI23" s="9"/>
      <c r="BJ23" s="10"/>
      <c r="BK23" s="60">
        <f t="shared" si="0"/>
        <v>0</v>
      </c>
    </row>
    <row r="24" spans="1:63" ht="13.5" thickBot="1" x14ac:dyDescent="0.25">
      <c r="A24" s="156"/>
      <c r="B24" s="12"/>
      <c r="C24" s="140"/>
      <c r="D24" s="13"/>
      <c r="E24" s="14"/>
      <c r="F24" s="14"/>
      <c r="G24" s="15"/>
      <c r="H24" s="13"/>
      <c r="I24" s="14"/>
      <c r="J24" s="14"/>
      <c r="K24" s="16"/>
      <c r="L24" s="13"/>
      <c r="M24" s="14"/>
      <c r="N24" s="14"/>
      <c r="O24" s="15"/>
      <c r="P24" s="13"/>
      <c r="Q24" s="14"/>
      <c r="R24" s="14"/>
      <c r="S24" s="16"/>
      <c r="T24" s="13"/>
      <c r="U24" s="14"/>
      <c r="V24" s="14"/>
      <c r="W24" s="16"/>
      <c r="X24" s="13"/>
      <c r="Y24" s="14"/>
      <c r="Z24" s="14"/>
      <c r="AA24" s="16"/>
      <c r="AB24" s="13"/>
      <c r="AC24" s="14"/>
      <c r="AD24" s="14"/>
      <c r="AE24" s="16"/>
      <c r="AF24" s="13"/>
      <c r="AG24" s="14"/>
      <c r="AH24" s="14"/>
      <c r="AI24" s="16"/>
      <c r="AJ24" s="13"/>
      <c r="AK24" s="14"/>
      <c r="AL24" s="14"/>
      <c r="AM24" s="16"/>
      <c r="AN24" s="13"/>
      <c r="AO24" s="14"/>
      <c r="AP24" s="14"/>
      <c r="AQ24" s="16"/>
      <c r="AR24" s="13"/>
      <c r="AS24" s="14"/>
      <c r="AT24" s="14"/>
      <c r="AU24" s="16"/>
      <c r="AV24" s="13"/>
      <c r="AW24" s="14"/>
      <c r="AX24" s="14"/>
      <c r="AY24" s="16"/>
      <c r="AZ24" s="13"/>
      <c r="BA24" s="14"/>
      <c r="BB24" s="14"/>
      <c r="BC24" s="15"/>
      <c r="BD24" s="13"/>
      <c r="BE24" s="14"/>
      <c r="BF24" s="14"/>
      <c r="BG24" s="15"/>
      <c r="BH24" s="13"/>
      <c r="BI24" s="14"/>
      <c r="BJ24" s="15"/>
      <c r="BK24" s="60">
        <f t="shared" si="0"/>
        <v>0</v>
      </c>
    </row>
    <row r="25" spans="1:63" ht="18.75" customHeight="1" x14ac:dyDescent="0.25">
      <c r="A25" s="142"/>
      <c r="B25" s="25" t="s">
        <v>24</v>
      </c>
      <c r="C25" s="25"/>
      <c r="D25" s="92">
        <f t="shared" ref="D25:BJ25" si="1">SUM(D16:D24)</f>
        <v>0</v>
      </c>
      <c r="E25" s="92">
        <f t="shared" si="1"/>
        <v>0</v>
      </c>
      <c r="F25" s="92">
        <f t="shared" si="1"/>
        <v>0</v>
      </c>
      <c r="G25" s="92">
        <f t="shared" si="1"/>
        <v>0</v>
      </c>
      <c r="H25" s="92">
        <f t="shared" si="1"/>
        <v>0</v>
      </c>
      <c r="I25" s="92">
        <f t="shared" si="1"/>
        <v>0</v>
      </c>
      <c r="J25" s="92">
        <f t="shared" si="1"/>
        <v>0</v>
      </c>
      <c r="K25" s="92">
        <f t="shared" si="1"/>
        <v>0</v>
      </c>
      <c r="L25" s="92">
        <f t="shared" si="1"/>
        <v>0</v>
      </c>
      <c r="M25" s="92">
        <f t="shared" si="1"/>
        <v>0</v>
      </c>
      <c r="N25" s="92">
        <f t="shared" si="1"/>
        <v>0</v>
      </c>
      <c r="O25" s="92">
        <f t="shared" si="1"/>
        <v>0</v>
      </c>
      <c r="P25" s="93">
        <f t="shared" si="1"/>
        <v>0</v>
      </c>
      <c r="Q25" s="93">
        <f t="shared" si="1"/>
        <v>0</v>
      </c>
      <c r="R25" s="93">
        <f t="shared" si="1"/>
        <v>0</v>
      </c>
      <c r="S25" s="93">
        <f t="shared" si="1"/>
        <v>0</v>
      </c>
      <c r="T25" s="93">
        <f t="shared" si="1"/>
        <v>0</v>
      </c>
      <c r="U25" s="93">
        <f t="shared" si="1"/>
        <v>0</v>
      </c>
      <c r="V25" s="93">
        <f t="shared" si="1"/>
        <v>0</v>
      </c>
      <c r="W25" s="93">
        <f t="shared" si="1"/>
        <v>0</v>
      </c>
      <c r="X25" s="93">
        <f t="shared" si="1"/>
        <v>0</v>
      </c>
      <c r="Y25" s="93">
        <f t="shared" si="1"/>
        <v>0</v>
      </c>
      <c r="Z25" s="93">
        <f t="shared" si="1"/>
        <v>0</v>
      </c>
      <c r="AA25" s="93">
        <f t="shared" si="1"/>
        <v>0</v>
      </c>
      <c r="AB25" s="93">
        <f t="shared" si="1"/>
        <v>0</v>
      </c>
      <c r="AC25" s="93">
        <f t="shared" si="1"/>
        <v>0</v>
      </c>
      <c r="AD25" s="93">
        <f t="shared" si="1"/>
        <v>0</v>
      </c>
      <c r="AE25" s="93">
        <f t="shared" si="1"/>
        <v>0</v>
      </c>
      <c r="AF25" s="93">
        <f t="shared" si="1"/>
        <v>0</v>
      </c>
      <c r="AG25" s="93">
        <f t="shared" si="1"/>
        <v>0</v>
      </c>
      <c r="AH25" s="93">
        <f t="shared" si="1"/>
        <v>0</v>
      </c>
      <c r="AI25" s="93">
        <f t="shared" si="1"/>
        <v>0</v>
      </c>
      <c r="AJ25" s="93">
        <f t="shared" si="1"/>
        <v>0</v>
      </c>
      <c r="AK25" s="93">
        <f t="shared" si="1"/>
        <v>0</v>
      </c>
      <c r="AL25" s="93">
        <f t="shared" si="1"/>
        <v>0</v>
      </c>
      <c r="AM25" s="93">
        <f t="shared" si="1"/>
        <v>0</v>
      </c>
      <c r="AN25" s="93">
        <f t="shared" si="1"/>
        <v>0</v>
      </c>
      <c r="AO25" s="93">
        <f t="shared" si="1"/>
        <v>0</v>
      </c>
      <c r="AP25" s="93">
        <f t="shared" si="1"/>
        <v>0</v>
      </c>
      <c r="AQ25" s="93">
        <f t="shared" si="1"/>
        <v>0</v>
      </c>
      <c r="AR25" s="93">
        <f t="shared" si="1"/>
        <v>0</v>
      </c>
      <c r="AS25" s="93">
        <f t="shared" si="1"/>
        <v>0</v>
      </c>
      <c r="AT25" s="93">
        <f t="shared" si="1"/>
        <v>0</v>
      </c>
      <c r="AU25" s="93">
        <f t="shared" si="1"/>
        <v>0</v>
      </c>
      <c r="AV25" s="92">
        <f t="shared" si="1"/>
        <v>0</v>
      </c>
      <c r="AW25" s="92">
        <f t="shared" si="1"/>
        <v>0</v>
      </c>
      <c r="AX25" s="92">
        <f t="shared" si="1"/>
        <v>0</v>
      </c>
      <c r="AY25" s="92">
        <f t="shared" si="1"/>
        <v>0</v>
      </c>
      <c r="AZ25" s="92">
        <f t="shared" si="1"/>
        <v>0</v>
      </c>
      <c r="BA25" s="92">
        <f t="shared" si="1"/>
        <v>0</v>
      </c>
      <c r="BB25" s="92">
        <f t="shared" si="1"/>
        <v>0</v>
      </c>
      <c r="BC25" s="92">
        <f t="shared" si="1"/>
        <v>0</v>
      </c>
      <c r="BD25" s="92">
        <f t="shared" si="1"/>
        <v>0</v>
      </c>
      <c r="BE25" s="92">
        <f t="shared" si="1"/>
        <v>0</v>
      </c>
      <c r="BF25" s="92">
        <f t="shared" si="1"/>
        <v>0</v>
      </c>
      <c r="BG25" s="92">
        <f t="shared" si="1"/>
        <v>0</v>
      </c>
      <c r="BH25" s="92">
        <f t="shared" si="1"/>
        <v>0</v>
      </c>
      <c r="BI25" s="92">
        <f t="shared" si="1"/>
        <v>0</v>
      </c>
      <c r="BJ25" s="92">
        <f t="shared" si="1"/>
        <v>0</v>
      </c>
      <c r="BK25" s="60"/>
    </row>
    <row r="26" spans="1:63" s="39" customFormat="1" ht="14.1" customHeight="1" x14ac:dyDescent="0.2">
      <c r="A26" s="85"/>
      <c r="B26" s="38" t="s">
        <v>44</v>
      </c>
      <c r="C26" s="38"/>
      <c r="D26" s="133"/>
      <c r="E26" s="134"/>
      <c r="F26" s="134"/>
      <c r="G26" s="135"/>
      <c r="H26" s="133"/>
      <c r="I26" s="134"/>
      <c r="J26" s="134"/>
      <c r="K26" s="134"/>
      <c r="L26" s="134"/>
      <c r="M26" s="134"/>
      <c r="N26" s="134"/>
      <c r="O26" s="134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3"/>
      <c r="AW26" s="133"/>
      <c r="AX26" s="134"/>
      <c r="AY26" s="135"/>
      <c r="AZ26" s="133"/>
      <c r="BA26" s="134"/>
      <c r="BB26" s="134"/>
      <c r="BC26" s="135"/>
      <c r="BD26" s="133"/>
      <c r="BE26" s="134"/>
      <c r="BF26" s="134"/>
      <c r="BG26" s="135"/>
      <c r="BH26" s="133"/>
      <c r="BI26" s="134"/>
      <c r="BJ26" s="135"/>
      <c r="BK26" s="86"/>
    </row>
    <row r="27" spans="1:63" s="39" customFormat="1" ht="15" customHeight="1" x14ac:dyDescent="0.2">
      <c r="A27" s="85"/>
      <c r="B27" s="49" t="s">
        <v>48</v>
      </c>
      <c r="C27" s="49"/>
      <c r="D27" s="131" t="e">
        <f>D26/D25</f>
        <v>#DIV/0!</v>
      </c>
      <c r="E27" s="131" t="e">
        <f t="shared" ref="E27:BJ27" si="2">E26/E25</f>
        <v>#DIV/0!</v>
      </c>
      <c r="F27" s="131" t="e">
        <f t="shared" si="2"/>
        <v>#DIV/0!</v>
      </c>
      <c r="G27" s="131" t="e">
        <f t="shared" si="2"/>
        <v>#DIV/0!</v>
      </c>
      <c r="H27" s="131" t="e">
        <f t="shared" si="2"/>
        <v>#DIV/0!</v>
      </c>
      <c r="I27" s="131" t="e">
        <f t="shared" si="2"/>
        <v>#DIV/0!</v>
      </c>
      <c r="J27" s="131" t="e">
        <f t="shared" si="2"/>
        <v>#DIV/0!</v>
      </c>
      <c r="K27" s="131" t="e">
        <f t="shared" si="2"/>
        <v>#DIV/0!</v>
      </c>
      <c r="L27" s="131" t="e">
        <f t="shared" si="2"/>
        <v>#DIV/0!</v>
      </c>
      <c r="M27" s="131" t="e">
        <f t="shared" si="2"/>
        <v>#DIV/0!</v>
      </c>
      <c r="N27" s="131" t="e">
        <f t="shared" si="2"/>
        <v>#DIV/0!</v>
      </c>
      <c r="O27" s="131" t="e">
        <f t="shared" si="2"/>
        <v>#DIV/0!</v>
      </c>
      <c r="P27" s="132" t="e">
        <f>P26/P25</f>
        <v>#DIV/0!</v>
      </c>
      <c r="Q27" s="132" t="e">
        <f>Q26/Q25</f>
        <v>#DIV/0!</v>
      </c>
      <c r="R27" s="132" t="e">
        <f>R26/R25</f>
        <v>#DIV/0!</v>
      </c>
      <c r="S27" s="132" t="e">
        <f t="shared" si="2"/>
        <v>#DIV/0!</v>
      </c>
      <c r="T27" s="132" t="e">
        <f t="shared" si="2"/>
        <v>#DIV/0!</v>
      </c>
      <c r="U27" s="132" t="e">
        <f t="shared" si="2"/>
        <v>#DIV/0!</v>
      </c>
      <c r="V27" s="132" t="e">
        <f t="shared" si="2"/>
        <v>#DIV/0!</v>
      </c>
      <c r="W27" s="132" t="e">
        <f t="shared" si="2"/>
        <v>#DIV/0!</v>
      </c>
      <c r="X27" s="132" t="e">
        <f t="shared" si="2"/>
        <v>#DIV/0!</v>
      </c>
      <c r="Y27" s="132" t="e">
        <f t="shared" si="2"/>
        <v>#DIV/0!</v>
      </c>
      <c r="Z27" s="132" t="e">
        <f t="shared" si="2"/>
        <v>#DIV/0!</v>
      </c>
      <c r="AA27" s="132" t="e">
        <f t="shared" si="2"/>
        <v>#DIV/0!</v>
      </c>
      <c r="AB27" s="132" t="e">
        <f t="shared" si="2"/>
        <v>#DIV/0!</v>
      </c>
      <c r="AC27" s="132" t="e">
        <f t="shared" si="2"/>
        <v>#DIV/0!</v>
      </c>
      <c r="AD27" s="132" t="e">
        <f t="shared" si="2"/>
        <v>#DIV/0!</v>
      </c>
      <c r="AE27" s="132" t="e">
        <f t="shared" si="2"/>
        <v>#DIV/0!</v>
      </c>
      <c r="AF27" s="132" t="e">
        <f t="shared" si="2"/>
        <v>#DIV/0!</v>
      </c>
      <c r="AG27" s="132" t="e">
        <f t="shared" si="2"/>
        <v>#DIV/0!</v>
      </c>
      <c r="AH27" s="132" t="e">
        <f t="shared" si="2"/>
        <v>#DIV/0!</v>
      </c>
      <c r="AI27" s="132" t="e">
        <f t="shared" si="2"/>
        <v>#DIV/0!</v>
      </c>
      <c r="AJ27" s="132" t="e">
        <f t="shared" si="2"/>
        <v>#DIV/0!</v>
      </c>
      <c r="AK27" s="132" t="e">
        <f t="shared" si="2"/>
        <v>#DIV/0!</v>
      </c>
      <c r="AL27" s="132" t="e">
        <f t="shared" si="2"/>
        <v>#DIV/0!</v>
      </c>
      <c r="AM27" s="132" t="e">
        <f t="shared" si="2"/>
        <v>#DIV/0!</v>
      </c>
      <c r="AN27" s="132" t="e">
        <f t="shared" si="2"/>
        <v>#DIV/0!</v>
      </c>
      <c r="AO27" s="132" t="e">
        <f t="shared" si="2"/>
        <v>#DIV/0!</v>
      </c>
      <c r="AP27" s="132" t="e">
        <f t="shared" si="2"/>
        <v>#DIV/0!</v>
      </c>
      <c r="AQ27" s="132" t="e">
        <f t="shared" si="2"/>
        <v>#DIV/0!</v>
      </c>
      <c r="AR27" s="132" t="e">
        <f t="shared" si="2"/>
        <v>#DIV/0!</v>
      </c>
      <c r="AS27" s="132" t="e">
        <f t="shared" si="2"/>
        <v>#DIV/0!</v>
      </c>
      <c r="AT27" s="132" t="e">
        <f t="shared" si="2"/>
        <v>#DIV/0!</v>
      </c>
      <c r="AU27" s="132" t="e">
        <f t="shared" si="2"/>
        <v>#DIV/0!</v>
      </c>
      <c r="AV27" s="131" t="e">
        <f t="shared" si="2"/>
        <v>#DIV/0!</v>
      </c>
      <c r="AW27" s="131" t="e">
        <f t="shared" si="2"/>
        <v>#DIV/0!</v>
      </c>
      <c r="AX27" s="131" t="e">
        <f t="shared" si="2"/>
        <v>#DIV/0!</v>
      </c>
      <c r="AY27" s="131" t="e">
        <f t="shared" si="2"/>
        <v>#DIV/0!</v>
      </c>
      <c r="AZ27" s="131" t="e">
        <f t="shared" si="2"/>
        <v>#DIV/0!</v>
      </c>
      <c r="BA27" s="131" t="e">
        <f t="shared" si="2"/>
        <v>#DIV/0!</v>
      </c>
      <c r="BB27" s="131" t="e">
        <f t="shared" si="2"/>
        <v>#DIV/0!</v>
      </c>
      <c r="BC27" s="131" t="e">
        <f t="shared" si="2"/>
        <v>#DIV/0!</v>
      </c>
      <c r="BD27" s="131" t="e">
        <f t="shared" si="2"/>
        <v>#DIV/0!</v>
      </c>
      <c r="BE27" s="131" t="e">
        <f t="shared" si="2"/>
        <v>#DIV/0!</v>
      </c>
      <c r="BF27" s="131" t="e">
        <f t="shared" si="2"/>
        <v>#DIV/0!</v>
      </c>
      <c r="BG27" s="131" t="e">
        <f t="shared" si="2"/>
        <v>#DIV/0!</v>
      </c>
      <c r="BH27" s="131" t="e">
        <f t="shared" si="2"/>
        <v>#DIV/0!</v>
      </c>
      <c r="BI27" s="131" t="e">
        <f t="shared" si="2"/>
        <v>#DIV/0!</v>
      </c>
      <c r="BJ27" s="131" t="e">
        <f t="shared" si="2"/>
        <v>#DIV/0!</v>
      </c>
      <c r="BK27" s="86"/>
    </row>
    <row r="28" spans="1:63" ht="24.95" customHeight="1" x14ac:dyDescent="0.2">
      <c r="A28" s="147" t="s">
        <v>43</v>
      </c>
      <c r="B28" s="147"/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</row>
    <row r="29" spans="1:63" ht="15" customHeight="1" x14ac:dyDescent="0.2">
      <c r="A29" s="142"/>
      <c r="B29" s="142"/>
      <c r="C29" s="14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0"/>
    </row>
    <row r="30" spans="1:63" ht="13.5" thickBot="1" x14ac:dyDescent="0.25">
      <c r="A30" s="84"/>
      <c r="B30" s="81" t="s">
        <v>16</v>
      </c>
      <c r="C30" s="82" t="s">
        <v>50</v>
      </c>
      <c r="D30" s="61" t="s">
        <v>1</v>
      </c>
      <c r="E30" s="61"/>
      <c r="F30" s="61"/>
      <c r="G30" s="61"/>
      <c r="H30" s="61" t="s">
        <v>2</v>
      </c>
      <c r="I30" s="61"/>
      <c r="J30" s="61"/>
      <c r="K30" s="61"/>
      <c r="L30" s="61" t="s">
        <v>3</v>
      </c>
      <c r="M30" s="61"/>
      <c r="N30" s="61"/>
      <c r="O30" s="61"/>
      <c r="P30" s="83" t="s">
        <v>4</v>
      </c>
      <c r="Q30" s="83"/>
      <c r="R30" s="83"/>
      <c r="S30" s="83"/>
      <c r="T30" s="83" t="s">
        <v>5</v>
      </c>
      <c r="U30" s="83"/>
      <c r="V30" s="83"/>
      <c r="W30" s="83"/>
      <c r="X30" s="83" t="s">
        <v>6</v>
      </c>
      <c r="Y30" s="83"/>
      <c r="Z30" s="83"/>
      <c r="AA30" s="83"/>
      <c r="AB30" s="83" t="s">
        <v>7</v>
      </c>
      <c r="AC30" s="83"/>
      <c r="AD30" s="83"/>
      <c r="AE30" s="83"/>
      <c r="AF30" s="83" t="s">
        <v>8</v>
      </c>
      <c r="AG30" s="83"/>
      <c r="AH30" s="83"/>
      <c r="AI30" s="83"/>
      <c r="AJ30" s="83" t="s">
        <v>9</v>
      </c>
      <c r="AK30" s="83"/>
      <c r="AL30" s="83"/>
      <c r="AM30" s="83"/>
      <c r="AN30" s="83" t="s">
        <v>10</v>
      </c>
      <c r="AO30" s="83"/>
      <c r="AP30" s="83"/>
      <c r="AQ30" s="83"/>
      <c r="AR30" s="83" t="s">
        <v>11</v>
      </c>
      <c r="AS30" s="83"/>
      <c r="AT30" s="83"/>
      <c r="AU30" s="83"/>
      <c r="AV30" s="61" t="s">
        <v>12</v>
      </c>
      <c r="AW30" s="61"/>
      <c r="AX30" s="61"/>
      <c r="AY30" s="61"/>
      <c r="AZ30" s="61" t="s">
        <v>13</v>
      </c>
      <c r="BA30" s="61"/>
      <c r="BB30" s="61"/>
      <c r="BC30" s="61"/>
      <c r="BD30" s="61" t="s">
        <v>14</v>
      </c>
      <c r="BE30" s="61"/>
      <c r="BF30" s="61"/>
      <c r="BG30" s="61"/>
      <c r="BH30" s="61" t="s">
        <v>15</v>
      </c>
      <c r="BI30" s="61"/>
      <c r="BJ30" s="61"/>
      <c r="BK30" s="60"/>
    </row>
    <row r="31" spans="1:63" x14ac:dyDescent="0.2">
      <c r="A31" s="84"/>
      <c r="B31" s="2"/>
      <c r="C31" s="138"/>
      <c r="D31" s="3"/>
      <c r="E31" s="4"/>
      <c r="F31" s="4"/>
      <c r="G31" s="5"/>
      <c r="H31" s="3"/>
      <c r="I31" s="4"/>
      <c r="J31" s="4"/>
      <c r="K31" s="5"/>
      <c r="L31" s="3"/>
      <c r="M31" s="4"/>
      <c r="N31" s="4"/>
      <c r="O31" s="5"/>
      <c r="P31" s="3"/>
      <c r="Q31" s="4"/>
      <c r="R31" s="4"/>
      <c r="S31" s="5"/>
      <c r="T31" s="3"/>
      <c r="U31" s="4"/>
      <c r="V31" s="4"/>
      <c r="W31" s="5"/>
      <c r="X31" s="3"/>
      <c r="Y31" s="4"/>
      <c r="Z31" s="4"/>
      <c r="AA31" s="5"/>
      <c r="AB31" s="3"/>
      <c r="AC31" s="4"/>
      <c r="AD31" s="4"/>
      <c r="AE31" s="5"/>
      <c r="AF31" s="3"/>
      <c r="AG31" s="4"/>
      <c r="AH31" s="4"/>
      <c r="AI31" s="5"/>
      <c r="AJ31" s="3"/>
      <c r="AK31" s="4"/>
      <c r="AL31" s="4"/>
      <c r="AM31" s="5"/>
      <c r="AN31" s="3"/>
      <c r="AO31" s="4"/>
      <c r="AP31" s="4"/>
      <c r="AQ31" s="5"/>
      <c r="AR31" s="3"/>
      <c r="AS31" s="4"/>
      <c r="AT31" s="4"/>
      <c r="AU31" s="5"/>
      <c r="AV31" s="3"/>
      <c r="AW31" s="4"/>
      <c r="AX31" s="4"/>
      <c r="AY31" s="5"/>
      <c r="AZ31" s="3"/>
      <c r="BA31" s="4"/>
      <c r="BB31" s="4"/>
      <c r="BC31" s="5"/>
      <c r="BD31" s="3"/>
      <c r="BE31" s="4"/>
      <c r="BF31" s="4"/>
      <c r="BG31" s="5"/>
      <c r="BH31" s="3"/>
      <c r="BI31" s="4"/>
      <c r="BJ31" s="5"/>
      <c r="BK31" s="60">
        <f>SUM(D31:BJ31)/4</f>
        <v>0</v>
      </c>
    </row>
    <row r="32" spans="1:63" x14ac:dyDescent="0.2">
      <c r="A32" s="155"/>
      <c r="B32" s="7"/>
      <c r="C32" s="139"/>
      <c r="D32" s="8"/>
      <c r="E32" s="9"/>
      <c r="F32" s="9"/>
      <c r="G32" s="10"/>
      <c r="H32" s="8"/>
      <c r="I32" s="9"/>
      <c r="J32" s="9"/>
      <c r="K32" s="10"/>
      <c r="L32" s="8"/>
      <c r="M32" s="9"/>
      <c r="N32" s="9"/>
      <c r="O32" s="10"/>
      <c r="P32" s="8"/>
      <c r="Q32" s="9"/>
      <c r="R32" s="9"/>
      <c r="S32" s="10"/>
      <c r="T32" s="8"/>
      <c r="U32" s="9"/>
      <c r="V32" s="9"/>
      <c r="W32" s="10"/>
      <c r="X32" s="8"/>
      <c r="Y32" s="9"/>
      <c r="Z32" s="9"/>
      <c r="AA32" s="10"/>
      <c r="AB32" s="8"/>
      <c r="AC32" s="9"/>
      <c r="AD32" s="9"/>
      <c r="AE32" s="10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  <c r="AR32" s="8"/>
      <c r="AS32" s="9"/>
      <c r="AT32" s="9"/>
      <c r="AU32" s="10"/>
      <c r="AV32" s="8"/>
      <c r="AW32" s="9"/>
      <c r="AX32" s="9"/>
      <c r="AY32" s="10"/>
      <c r="AZ32" s="8"/>
      <c r="BA32" s="9"/>
      <c r="BB32" s="9"/>
      <c r="BC32" s="10"/>
      <c r="BD32" s="8"/>
      <c r="BE32" s="9"/>
      <c r="BF32" s="9"/>
      <c r="BG32" s="10"/>
      <c r="BH32" s="8"/>
      <c r="BI32" s="9"/>
      <c r="BJ32" s="10"/>
      <c r="BK32" s="60">
        <f t="shared" ref="BK32:BK39" si="3">SUM(D32:BJ32)/4</f>
        <v>0</v>
      </c>
    </row>
    <row r="33" spans="1:63" x14ac:dyDescent="0.2">
      <c r="A33" s="155"/>
      <c r="B33" s="7"/>
      <c r="C33" s="139"/>
      <c r="D33" s="8"/>
      <c r="E33" s="9"/>
      <c r="F33" s="9"/>
      <c r="G33" s="10"/>
      <c r="H33" s="8"/>
      <c r="I33" s="9"/>
      <c r="J33" s="9"/>
      <c r="K33" s="10"/>
      <c r="L33" s="8"/>
      <c r="M33" s="9"/>
      <c r="N33" s="9"/>
      <c r="O33" s="10"/>
      <c r="P33" s="8"/>
      <c r="Q33" s="9"/>
      <c r="R33" s="9"/>
      <c r="S33" s="10"/>
      <c r="T33" s="8"/>
      <c r="U33" s="9"/>
      <c r="V33" s="9"/>
      <c r="W33" s="10"/>
      <c r="X33" s="8"/>
      <c r="Y33" s="9"/>
      <c r="Z33" s="9"/>
      <c r="AA33" s="10"/>
      <c r="AB33" s="8"/>
      <c r="AC33" s="9"/>
      <c r="AD33" s="9"/>
      <c r="AE33" s="10"/>
      <c r="AF33" s="8"/>
      <c r="AG33" s="9"/>
      <c r="AH33" s="9"/>
      <c r="AI33" s="10"/>
      <c r="AJ33" s="8"/>
      <c r="AK33" s="9"/>
      <c r="AL33" s="9"/>
      <c r="AM33" s="10"/>
      <c r="AN33" s="8"/>
      <c r="AO33" s="9"/>
      <c r="AP33" s="9"/>
      <c r="AQ33" s="10"/>
      <c r="AR33" s="8"/>
      <c r="AS33" s="9"/>
      <c r="AT33" s="9"/>
      <c r="AU33" s="10"/>
      <c r="AV33" s="8"/>
      <c r="AW33" s="9"/>
      <c r="AX33" s="9"/>
      <c r="AY33" s="10"/>
      <c r="AZ33" s="8"/>
      <c r="BA33" s="9"/>
      <c r="BB33" s="9"/>
      <c r="BC33" s="10"/>
      <c r="BD33" s="8"/>
      <c r="BE33" s="9"/>
      <c r="BF33" s="9"/>
      <c r="BG33" s="10"/>
      <c r="BH33" s="8"/>
      <c r="BI33" s="9"/>
      <c r="BJ33" s="10"/>
      <c r="BK33" s="60">
        <f t="shared" si="3"/>
        <v>0</v>
      </c>
    </row>
    <row r="34" spans="1:63" x14ac:dyDescent="0.2">
      <c r="A34" s="156"/>
      <c r="B34" s="7"/>
      <c r="C34" s="139"/>
      <c r="D34" s="8"/>
      <c r="E34" s="9"/>
      <c r="F34" s="9"/>
      <c r="G34" s="10"/>
      <c r="H34" s="8"/>
      <c r="I34" s="9"/>
      <c r="J34" s="9"/>
      <c r="K34" s="10"/>
      <c r="L34" s="8"/>
      <c r="M34" s="9"/>
      <c r="N34" s="9"/>
      <c r="O34" s="10"/>
      <c r="P34" s="8"/>
      <c r="Q34" s="9"/>
      <c r="R34" s="9"/>
      <c r="S34" s="10"/>
      <c r="T34" s="8"/>
      <c r="U34" s="9"/>
      <c r="V34" s="9"/>
      <c r="W34" s="10"/>
      <c r="X34" s="8"/>
      <c r="Y34" s="9"/>
      <c r="Z34" s="9"/>
      <c r="AA34" s="10"/>
      <c r="AB34" s="8"/>
      <c r="AC34" s="9"/>
      <c r="AD34" s="9"/>
      <c r="AE34" s="10"/>
      <c r="AF34" s="8"/>
      <c r="AG34" s="9"/>
      <c r="AH34" s="9"/>
      <c r="AI34" s="10"/>
      <c r="AJ34" s="8"/>
      <c r="AK34" s="9"/>
      <c r="AL34" s="9"/>
      <c r="AM34" s="10"/>
      <c r="AN34" s="8"/>
      <c r="AO34" s="9"/>
      <c r="AP34" s="9"/>
      <c r="AQ34" s="10"/>
      <c r="AR34" s="8"/>
      <c r="AS34" s="9"/>
      <c r="AT34" s="9"/>
      <c r="AU34" s="10"/>
      <c r="AV34" s="8"/>
      <c r="AW34" s="9"/>
      <c r="AX34" s="9"/>
      <c r="AY34" s="10"/>
      <c r="AZ34" s="8"/>
      <c r="BA34" s="9"/>
      <c r="BB34" s="9"/>
      <c r="BC34" s="10"/>
      <c r="BD34" s="8"/>
      <c r="BE34" s="9"/>
      <c r="BF34" s="9"/>
      <c r="BG34" s="10"/>
      <c r="BH34" s="8"/>
      <c r="BI34" s="9"/>
      <c r="BJ34" s="10"/>
      <c r="BK34" s="60">
        <f t="shared" si="3"/>
        <v>0</v>
      </c>
    </row>
    <row r="35" spans="1:63" x14ac:dyDescent="0.2">
      <c r="A35" s="156"/>
      <c r="B35" s="7"/>
      <c r="C35" s="139"/>
      <c r="D35" s="8"/>
      <c r="E35" s="9"/>
      <c r="F35" s="9"/>
      <c r="G35" s="10"/>
      <c r="H35" s="8"/>
      <c r="I35" s="9"/>
      <c r="J35" s="9"/>
      <c r="K35" s="10"/>
      <c r="L35" s="8"/>
      <c r="M35" s="9"/>
      <c r="N35" s="9"/>
      <c r="O35" s="10"/>
      <c r="P35" s="8"/>
      <c r="Q35" s="9"/>
      <c r="R35" s="9"/>
      <c r="S35" s="10"/>
      <c r="T35" s="8"/>
      <c r="U35" s="9"/>
      <c r="V35" s="9"/>
      <c r="W35" s="10"/>
      <c r="X35" s="8"/>
      <c r="Y35" s="9"/>
      <c r="Z35" s="9"/>
      <c r="AA35" s="10"/>
      <c r="AB35" s="8"/>
      <c r="AC35" s="9"/>
      <c r="AD35" s="9"/>
      <c r="AE35" s="10"/>
      <c r="AF35" s="8"/>
      <c r="AG35" s="9"/>
      <c r="AH35" s="9"/>
      <c r="AI35" s="10"/>
      <c r="AJ35" s="8"/>
      <c r="AK35" s="9"/>
      <c r="AL35" s="9"/>
      <c r="AM35" s="10"/>
      <c r="AN35" s="8"/>
      <c r="AO35" s="9"/>
      <c r="AP35" s="9"/>
      <c r="AQ35" s="10"/>
      <c r="AR35" s="8"/>
      <c r="AS35" s="9"/>
      <c r="AT35" s="9"/>
      <c r="AU35" s="10"/>
      <c r="AV35" s="8"/>
      <c r="AW35" s="9"/>
      <c r="AX35" s="9"/>
      <c r="AY35" s="10"/>
      <c r="AZ35" s="8"/>
      <c r="BA35" s="9"/>
      <c r="BB35" s="9"/>
      <c r="BC35" s="10"/>
      <c r="BD35" s="8"/>
      <c r="BE35" s="9"/>
      <c r="BF35" s="9"/>
      <c r="BG35" s="10"/>
      <c r="BH35" s="8"/>
      <c r="BI35" s="9"/>
      <c r="BJ35" s="10"/>
      <c r="BK35" s="60">
        <f t="shared" si="3"/>
        <v>0</v>
      </c>
    </row>
    <row r="36" spans="1:63" x14ac:dyDescent="0.2">
      <c r="A36" s="155"/>
      <c r="B36" s="7"/>
      <c r="C36" s="139"/>
      <c r="D36" s="8"/>
      <c r="E36" s="9"/>
      <c r="F36" s="9"/>
      <c r="G36" s="10"/>
      <c r="H36" s="8"/>
      <c r="I36" s="9"/>
      <c r="J36" s="9"/>
      <c r="K36" s="10"/>
      <c r="L36" s="8"/>
      <c r="M36" s="9"/>
      <c r="N36" s="9"/>
      <c r="O36" s="10"/>
      <c r="P36" s="8"/>
      <c r="Q36" s="9"/>
      <c r="R36" s="9"/>
      <c r="S36" s="10"/>
      <c r="T36" s="8"/>
      <c r="U36" s="9"/>
      <c r="V36" s="9"/>
      <c r="W36" s="10"/>
      <c r="X36" s="8"/>
      <c r="Y36" s="9"/>
      <c r="Z36" s="9"/>
      <c r="AA36" s="10"/>
      <c r="AB36" s="8"/>
      <c r="AC36" s="9"/>
      <c r="AD36" s="9"/>
      <c r="AE36" s="10"/>
      <c r="AF36" s="8"/>
      <c r="AG36" s="9"/>
      <c r="AH36" s="9"/>
      <c r="AI36" s="10"/>
      <c r="AJ36" s="8"/>
      <c r="AK36" s="9"/>
      <c r="AL36" s="9"/>
      <c r="AM36" s="10"/>
      <c r="AN36" s="8"/>
      <c r="AO36" s="9"/>
      <c r="AP36" s="9"/>
      <c r="AQ36" s="10"/>
      <c r="AR36" s="8"/>
      <c r="AS36" s="9"/>
      <c r="AT36" s="9"/>
      <c r="AU36" s="10"/>
      <c r="AV36" s="8"/>
      <c r="AW36" s="9"/>
      <c r="AX36" s="9"/>
      <c r="AY36" s="10"/>
      <c r="AZ36" s="8"/>
      <c r="BA36" s="9"/>
      <c r="BB36" s="9"/>
      <c r="BC36" s="10"/>
      <c r="BD36" s="8"/>
      <c r="BE36" s="9"/>
      <c r="BF36" s="9"/>
      <c r="BG36" s="10"/>
      <c r="BH36" s="8"/>
      <c r="BI36" s="9"/>
      <c r="BJ36" s="10"/>
      <c r="BK36" s="60">
        <f t="shared" si="3"/>
        <v>0</v>
      </c>
    </row>
    <row r="37" spans="1:63" x14ac:dyDescent="0.2">
      <c r="A37" s="155"/>
      <c r="B37" s="7"/>
      <c r="C37" s="139"/>
      <c r="D37" s="8"/>
      <c r="E37" s="9"/>
      <c r="F37" s="9"/>
      <c r="G37" s="10"/>
      <c r="H37" s="8"/>
      <c r="I37" s="9"/>
      <c r="J37" s="9"/>
      <c r="K37" s="10"/>
      <c r="L37" s="8"/>
      <c r="M37" s="9"/>
      <c r="N37" s="9"/>
      <c r="O37" s="10"/>
      <c r="P37" s="8"/>
      <c r="Q37" s="9"/>
      <c r="R37" s="9"/>
      <c r="S37" s="10"/>
      <c r="T37" s="8"/>
      <c r="U37" s="9"/>
      <c r="V37" s="9"/>
      <c r="W37" s="10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8"/>
      <c r="AK37" s="9"/>
      <c r="AL37" s="9"/>
      <c r="AM37" s="10"/>
      <c r="AN37" s="8"/>
      <c r="AO37" s="9"/>
      <c r="AP37" s="9"/>
      <c r="AQ37" s="10"/>
      <c r="AR37" s="8"/>
      <c r="AS37" s="9"/>
      <c r="AT37" s="9"/>
      <c r="AU37" s="10"/>
      <c r="AV37" s="8"/>
      <c r="AW37" s="9"/>
      <c r="AX37" s="9"/>
      <c r="AY37" s="10"/>
      <c r="AZ37" s="8"/>
      <c r="BA37" s="9"/>
      <c r="BB37" s="9"/>
      <c r="BC37" s="10"/>
      <c r="BD37" s="8"/>
      <c r="BE37" s="9"/>
      <c r="BF37" s="9"/>
      <c r="BG37" s="10"/>
      <c r="BH37" s="8"/>
      <c r="BI37" s="9"/>
      <c r="BJ37" s="10"/>
      <c r="BK37" s="60">
        <f t="shared" si="3"/>
        <v>0</v>
      </c>
    </row>
    <row r="38" spans="1:63" x14ac:dyDescent="0.2">
      <c r="A38" s="156"/>
      <c r="B38" s="7"/>
      <c r="C38" s="139"/>
      <c r="D38" s="8"/>
      <c r="E38" s="9"/>
      <c r="F38" s="9"/>
      <c r="G38" s="10"/>
      <c r="H38" s="8"/>
      <c r="I38" s="9"/>
      <c r="J38" s="9"/>
      <c r="K38" s="10"/>
      <c r="L38" s="8"/>
      <c r="M38" s="9"/>
      <c r="N38" s="9"/>
      <c r="O38" s="10"/>
      <c r="P38" s="8"/>
      <c r="Q38" s="9"/>
      <c r="R38" s="9"/>
      <c r="S38" s="10"/>
      <c r="T38" s="8"/>
      <c r="U38" s="9"/>
      <c r="V38" s="9"/>
      <c r="W38" s="10"/>
      <c r="X38" s="8"/>
      <c r="Y38" s="9"/>
      <c r="Z38" s="9"/>
      <c r="AA38" s="10"/>
      <c r="AB38" s="8"/>
      <c r="AC38" s="9"/>
      <c r="AD38" s="9"/>
      <c r="AE38" s="10"/>
      <c r="AF38" s="8"/>
      <c r="AG38" s="9"/>
      <c r="AH38" s="9"/>
      <c r="AI38" s="10"/>
      <c r="AJ38" s="8"/>
      <c r="AK38" s="9"/>
      <c r="AL38" s="9"/>
      <c r="AM38" s="10"/>
      <c r="AN38" s="8"/>
      <c r="AO38" s="9"/>
      <c r="AP38" s="9"/>
      <c r="AQ38" s="10"/>
      <c r="AR38" s="8"/>
      <c r="AS38" s="9"/>
      <c r="AT38" s="9"/>
      <c r="AU38" s="10"/>
      <c r="AV38" s="8"/>
      <c r="AW38" s="9"/>
      <c r="AX38" s="9"/>
      <c r="AY38" s="10"/>
      <c r="AZ38" s="8"/>
      <c r="BA38" s="9"/>
      <c r="BB38" s="9"/>
      <c r="BC38" s="10"/>
      <c r="BD38" s="8"/>
      <c r="BE38" s="9"/>
      <c r="BF38" s="9"/>
      <c r="BG38" s="10"/>
      <c r="BH38" s="8"/>
      <c r="BI38" s="9"/>
      <c r="BJ38" s="10"/>
      <c r="BK38" s="60">
        <f t="shared" si="3"/>
        <v>0</v>
      </c>
    </row>
    <row r="39" spans="1:63" ht="13.5" thickBot="1" x14ac:dyDescent="0.25">
      <c r="A39" s="156"/>
      <c r="B39" s="12"/>
      <c r="C39" s="140"/>
      <c r="D39" s="13"/>
      <c r="E39" s="14"/>
      <c r="F39" s="14"/>
      <c r="G39" s="15"/>
      <c r="H39" s="13"/>
      <c r="I39" s="14"/>
      <c r="J39" s="14"/>
      <c r="K39" s="15"/>
      <c r="L39" s="13"/>
      <c r="M39" s="14"/>
      <c r="N39" s="14"/>
      <c r="O39" s="15"/>
      <c r="P39" s="13"/>
      <c r="Q39" s="14"/>
      <c r="R39" s="14"/>
      <c r="S39" s="15"/>
      <c r="T39" s="13"/>
      <c r="U39" s="14"/>
      <c r="V39" s="14"/>
      <c r="W39" s="15"/>
      <c r="X39" s="13"/>
      <c r="Y39" s="14"/>
      <c r="Z39" s="14"/>
      <c r="AA39" s="15"/>
      <c r="AB39" s="13"/>
      <c r="AC39" s="14"/>
      <c r="AD39" s="14"/>
      <c r="AE39" s="15"/>
      <c r="AF39" s="13"/>
      <c r="AG39" s="14"/>
      <c r="AH39" s="14"/>
      <c r="AI39" s="15"/>
      <c r="AJ39" s="13"/>
      <c r="AK39" s="14"/>
      <c r="AL39" s="14"/>
      <c r="AM39" s="15"/>
      <c r="AN39" s="13"/>
      <c r="AO39" s="14"/>
      <c r="AP39" s="14"/>
      <c r="AQ39" s="15"/>
      <c r="AR39" s="13"/>
      <c r="AS39" s="14"/>
      <c r="AT39" s="14"/>
      <c r="AU39" s="15"/>
      <c r="AV39" s="13"/>
      <c r="AW39" s="14"/>
      <c r="AX39" s="14"/>
      <c r="AY39" s="15"/>
      <c r="AZ39" s="13"/>
      <c r="BA39" s="14"/>
      <c r="BB39" s="14"/>
      <c r="BC39" s="15"/>
      <c r="BD39" s="13"/>
      <c r="BE39" s="14"/>
      <c r="BF39" s="14"/>
      <c r="BG39" s="15"/>
      <c r="BH39" s="13"/>
      <c r="BI39" s="14"/>
      <c r="BJ39" s="15"/>
      <c r="BK39" s="60">
        <f t="shared" si="3"/>
        <v>0</v>
      </c>
    </row>
    <row r="40" spans="1:63" s="94" customFormat="1" ht="18.75" customHeight="1" x14ac:dyDescent="0.25">
      <c r="A40" s="142"/>
      <c r="B40" s="25" t="s">
        <v>24</v>
      </c>
      <c r="C40" s="25"/>
      <c r="D40" s="92">
        <f t="shared" ref="D40:BJ40" si="4">SUM(D31:D39)</f>
        <v>0</v>
      </c>
      <c r="E40" s="92">
        <f t="shared" si="4"/>
        <v>0</v>
      </c>
      <c r="F40" s="92">
        <f t="shared" si="4"/>
        <v>0</v>
      </c>
      <c r="G40" s="92">
        <f t="shared" si="4"/>
        <v>0</v>
      </c>
      <c r="H40" s="92">
        <f t="shared" si="4"/>
        <v>0</v>
      </c>
      <c r="I40" s="92">
        <f t="shared" si="4"/>
        <v>0</v>
      </c>
      <c r="J40" s="92">
        <f t="shared" si="4"/>
        <v>0</v>
      </c>
      <c r="K40" s="92">
        <f t="shared" si="4"/>
        <v>0</v>
      </c>
      <c r="L40" s="92">
        <f t="shared" si="4"/>
        <v>0</v>
      </c>
      <c r="M40" s="92">
        <f t="shared" si="4"/>
        <v>0</v>
      </c>
      <c r="N40" s="92">
        <f t="shared" si="4"/>
        <v>0</v>
      </c>
      <c r="O40" s="92">
        <f t="shared" si="4"/>
        <v>0</v>
      </c>
      <c r="P40" s="93">
        <f t="shared" si="4"/>
        <v>0</v>
      </c>
      <c r="Q40" s="93">
        <f t="shared" si="4"/>
        <v>0</v>
      </c>
      <c r="R40" s="93">
        <f t="shared" si="4"/>
        <v>0</v>
      </c>
      <c r="S40" s="93">
        <f t="shared" si="4"/>
        <v>0</v>
      </c>
      <c r="T40" s="93">
        <f t="shared" si="4"/>
        <v>0</v>
      </c>
      <c r="U40" s="93">
        <f t="shared" si="4"/>
        <v>0</v>
      </c>
      <c r="V40" s="93">
        <f t="shared" si="4"/>
        <v>0</v>
      </c>
      <c r="W40" s="93">
        <f t="shared" si="4"/>
        <v>0</v>
      </c>
      <c r="X40" s="93">
        <f t="shared" si="4"/>
        <v>0</v>
      </c>
      <c r="Y40" s="93">
        <f t="shared" si="4"/>
        <v>0</v>
      </c>
      <c r="Z40" s="93">
        <f t="shared" si="4"/>
        <v>0</v>
      </c>
      <c r="AA40" s="93">
        <f t="shared" si="4"/>
        <v>0</v>
      </c>
      <c r="AB40" s="93">
        <f t="shared" si="4"/>
        <v>0</v>
      </c>
      <c r="AC40" s="93">
        <f t="shared" si="4"/>
        <v>0</v>
      </c>
      <c r="AD40" s="93">
        <f t="shared" si="4"/>
        <v>0</v>
      </c>
      <c r="AE40" s="93">
        <f t="shared" si="4"/>
        <v>0</v>
      </c>
      <c r="AF40" s="93">
        <f t="shared" si="4"/>
        <v>0</v>
      </c>
      <c r="AG40" s="93">
        <f t="shared" si="4"/>
        <v>0</v>
      </c>
      <c r="AH40" s="93">
        <f t="shared" si="4"/>
        <v>0</v>
      </c>
      <c r="AI40" s="93">
        <f t="shared" si="4"/>
        <v>0</v>
      </c>
      <c r="AJ40" s="93">
        <f t="shared" si="4"/>
        <v>0</v>
      </c>
      <c r="AK40" s="93">
        <f t="shared" si="4"/>
        <v>0</v>
      </c>
      <c r="AL40" s="93">
        <f t="shared" si="4"/>
        <v>0</v>
      </c>
      <c r="AM40" s="93">
        <f t="shared" si="4"/>
        <v>0</v>
      </c>
      <c r="AN40" s="93">
        <f t="shared" si="4"/>
        <v>0</v>
      </c>
      <c r="AO40" s="93">
        <f>SUM(AO31:AO39)</f>
        <v>0</v>
      </c>
      <c r="AP40" s="93">
        <f t="shared" si="4"/>
        <v>0</v>
      </c>
      <c r="AQ40" s="93">
        <f t="shared" si="4"/>
        <v>0</v>
      </c>
      <c r="AR40" s="93">
        <f t="shared" si="4"/>
        <v>0</v>
      </c>
      <c r="AS40" s="93">
        <f t="shared" si="4"/>
        <v>0</v>
      </c>
      <c r="AT40" s="93">
        <f t="shared" si="4"/>
        <v>0</v>
      </c>
      <c r="AU40" s="93">
        <f t="shared" si="4"/>
        <v>0</v>
      </c>
      <c r="AV40" s="92">
        <f t="shared" si="4"/>
        <v>0</v>
      </c>
      <c r="AW40" s="92">
        <f t="shared" si="4"/>
        <v>0</v>
      </c>
      <c r="AX40" s="92">
        <f t="shared" si="4"/>
        <v>0</v>
      </c>
      <c r="AY40" s="92">
        <f t="shared" si="4"/>
        <v>0</v>
      </c>
      <c r="AZ40" s="92">
        <f t="shared" si="4"/>
        <v>0</v>
      </c>
      <c r="BA40" s="92">
        <f t="shared" si="4"/>
        <v>0</v>
      </c>
      <c r="BB40" s="92">
        <f t="shared" si="4"/>
        <v>0</v>
      </c>
      <c r="BC40" s="92">
        <f t="shared" si="4"/>
        <v>0</v>
      </c>
      <c r="BD40" s="92">
        <f t="shared" si="4"/>
        <v>0</v>
      </c>
      <c r="BE40" s="92">
        <f t="shared" si="4"/>
        <v>0</v>
      </c>
      <c r="BF40" s="92">
        <f t="shared" si="4"/>
        <v>0</v>
      </c>
      <c r="BG40" s="92">
        <f t="shared" si="4"/>
        <v>0</v>
      </c>
      <c r="BH40" s="92">
        <f t="shared" si="4"/>
        <v>0</v>
      </c>
      <c r="BI40" s="92">
        <f t="shared" si="4"/>
        <v>0</v>
      </c>
      <c r="BJ40" s="92">
        <f t="shared" si="4"/>
        <v>0</v>
      </c>
      <c r="BK40" s="60"/>
    </row>
    <row r="41" spans="1:63" s="39" customFormat="1" ht="14.1" customHeight="1" x14ac:dyDescent="0.2">
      <c r="A41" s="85"/>
      <c r="B41" s="38" t="s">
        <v>44</v>
      </c>
      <c r="C41" s="38"/>
      <c r="D41" s="133"/>
      <c r="E41" s="134"/>
      <c r="F41" s="134"/>
      <c r="G41" s="135"/>
      <c r="H41" s="133"/>
      <c r="I41" s="134"/>
      <c r="J41" s="134"/>
      <c r="K41" s="136"/>
      <c r="L41" s="133"/>
      <c r="M41" s="134"/>
      <c r="N41" s="134"/>
      <c r="O41" s="135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3"/>
      <c r="AW41" s="133"/>
      <c r="AX41" s="134"/>
      <c r="AY41" s="135"/>
      <c r="AZ41" s="133"/>
      <c r="BA41" s="134"/>
      <c r="BB41" s="134"/>
      <c r="BC41" s="135"/>
      <c r="BD41" s="133"/>
      <c r="BE41" s="134"/>
      <c r="BF41" s="134"/>
      <c r="BG41" s="135"/>
      <c r="BH41" s="133"/>
      <c r="BI41" s="134"/>
      <c r="BJ41" s="135"/>
      <c r="BK41" s="86"/>
    </row>
    <row r="42" spans="1:63" s="39" customFormat="1" ht="15" customHeight="1" x14ac:dyDescent="0.2">
      <c r="A42" s="85"/>
      <c r="B42" s="49" t="s">
        <v>48</v>
      </c>
      <c r="C42" s="49"/>
      <c r="D42" s="131" t="e">
        <f>D41/D40</f>
        <v>#DIV/0!</v>
      </c>
      <c r="E42" s="131" t="e">
        <f t="shared" ref="E42:BJ42" si="5">E41/E40</f>
        <v>#DIV/0!</v>
      </c>
      <c r="F42" s="131" t="e">
        <f t="shared" si="5"/>
        <v>#DIV/0!</v>
      </c>
      <c r="G42" s="131" t="e">
        <f t="shared" si="5"/>
        <v>#DIV/0!</v>
      </c>
      <c r="H42" s="131" t="e">
        <f t="shared" si="5"/>
        <v>#DIV/0!</v>
      </c>
      <c r="I42" s="131" t="e">
        <f t="shared" si="5"/>
        <v>#DIV/0!</v>
      </c>
      <c r="J42" s="131" t="e">
        <f t="shared" si="5"/>
        <v>#DIV/0!</v>
      </c>
      <c r="K42" s="131" t="e">
        <f t="shared" si="5"/>
        <v>#DIV/0!</v>
      </c>
      <c r="L42" s="131" t="e">
        <f t="shared" si="5"/>
        <v>#DIV/0!</v>
      </c>
      <c r="M42" s="131" t="e">
        <f t="shared" si="5"/>
        <v>#DIV/0!</v>
      </c>
      <c r="N42" s="131" t="e">
        <f t="shared" si="5"/>
        <v>#DIV/0!</v>
      </c>
      <c r="O42" s="131" t="e">
        <f t="shared" si="5"/>
        <v>#DIV/0!</v>
      </c>
      <c r="P42" s="132" t="e">
        <f t="shared" si="5"/>
        <v>#DIV/0!</v>
      </c>
      <c r="Q42" s="132" t="e">
        <f t="shared" si="5"/>
        <v>#DIV/0!</v>
      </c>
      <c r="R42" s="132" t="e">
        <f t="shared" si="5"/>
        <v>#DIV/0!</v>
      </c>
      <c r="S42" s="132" t="e">
        <f t="shared" si="5"/>
        <v>#DIV/0!</v>
      </c>
      <c r="T42" s="132" t="e">
        <f t="shared" si="5"/>
        <v>#DIV/0!</v>
      </c>
      <c r="U42" s="132" t="e">
        <f t="shared" si="5"/>
        <v>#DIV/0!</v>
      </c>
      <c r="V42" s="132" t="e">
        <f t="shared" si="5"/>
        <v>#DIV/0!</v>
      </c>
      <c r="W42" s="132" t="e">
        <f t="shared" si="5"/>
        <v>#DIV/0!</v>
      </c>
      <c r="X42" s="132" t="e">
        <f t="shared" si="5"/>
        <v>#DIV/0!</v>
      </c>
      <c r="Y42" s="132" t="e">
        <f t="shared" si="5"/>
        <v>#DIV/0!</v>
      </c>
      <c r="Z42" s="132" t="e">
        <f t="shared" si="5"/>
        <v>#DIV/0!</v>
      </c>
      <c r="AA42" s="132" t="e">
        <f t="shared" si="5"/>
        <v>#DIV/0!</v>
      </c>
      <c r="AB42" s="132" t="e">
        <f t="shared" si="5"/>
        <v>#DIV/0!</v>
      </c>
      <c r="AC42" s="132" t="e">
        <f t="shared" si="5"/>
        <v>#DIV/0!</v>
      </c>
      <c r="AD42" s="132" t="e">
        <f t="shared" si="5"/>
        <v>#DIV/0!</v>
      </c>
      <c r="AE42" s="132" t="e">
        <f t="shared" si="5"/>
        <v>#DIV/0!</v>
      </c>
      <c r="AF42" s="132" t="e">
        <f t="shared" si="5"/>
        <v>#DIV/0!</v>
      </c>
      <c r="AG42" s="132" t="e">
        <f t="shared" si="5"/>
        <v>#DIV/0!</v>
      </c>
      <c r="AH42" s="132" t="e">
        <f t="shared" si="5"/>
        <v>#DIV/0!</v>
      </c>
      <c r="AI42" s="132" t="e">
        <f t="shared" si="5"/>
        <v>#DIV/0!</v>
      </c>
      <c r="AJ42" s="132" t="e">
        <f t="shared" si="5"/>
        <v>#DIV/0!</v>
      </c>
      <c r="AK42" s="132" t="e">
        <f t="shared" si="5"/>
        <v>#DIV/0!</v>
      </c>
      <c r="AL42" s="132" t="e">
        <f t="shared" si="5"/>
        <v>#DIV/0!</v>
      </c>
      <c r="AM42" s="132" t="e">
        <f t="shared" si="5"/>
        <v>#DIV/0!</v>
      </c>
      <c r="AN42" s="132" t="e">
        <f t="shared" si="5"/>
        <v>#DIV/0!</v>
      </c>
      <c r="AO42" s="132" t="e">
        <f t="shared" si="5"/>
        <v>#DIV/0!</v>
      </c>
      <c r="AP42" s="132" t="e">
        <f t="shared" si="5"/>
        <v>#DIV/0!</v>
      </c>
      <c r="AQ42" s="132" t="e">
        <f t="shared" si="5"/>
        <v>#DIV/0!</v>
      </c>
      <c r="AR42" s="132" t="e">
        <f t="shared" si="5"/>
        <v>#DIV/0!</v>
      </c>
      <c r="AS42" s="132" t="e">
        <f t="shared" si="5"/>
        <v>#DIV/0!</v>
      </c>
      <c r="AT42" s="132" t="e">
        <f t="shared" si="5"/>
        <v>#DIV/0!</v>
      </c>
      <c r="AU42" s="132" t="e">
        <f t="shared" si="5"/>
        <v>#DIV/0!</v>
      </c>
      <c r="AV42" s="131" t="e">
        <f t="shared" si="5"/>
        <v>#DIV/0!</v>
      </c>
      <c r="AW42" s="131" t="e">
        <f t="shared" si="5"/>
        <v>#DIV/0!</v>
      </c>
      <c r="AX42" s="131" t="e">
        <f t="shared" si="5"/>
        <v>#DIV/0!</v>
      </c>
      <c r="AY42" s="131" t="e">
        <f t="shared" si="5"/>
        <v>#DIV/0!</v>
      </c>
      <c r="AZ42" s="131" t="e">
        <f t="shared" si="5"/>
        <v>#DIV/0!</v>
      </c>
      <c r="BA42" s="131" t="e">
        <f t="shared" si="5"/>
        <v>#DIV/0!</v>
      </c>
      <c r="BB42" s="131" t="e">
        <f t="shared" si="5"/>
        <v>#DIV/0!</v>
      </c>
      <c r="BC42" s="131" t="e">
        <f t="shared" si="5"/>
        <v>#DIV/0!</v>
      </c>
      <c r="BD42" s="131" t="e">
        <f t="shared" si="5"/>
        <v>#DIV/0!</v>
      </c>
      <c r="BE42" s="131" t="e">
        <f t="shared" si="5"/>
        <v>#DIV/0!</v>
      </c>
      <c r="BF42" s="131" t="e">
        <f t="shared" si="5"/>
        <v>#DIV/0!</v>
      </c>
      <c r="BG42" s="131" t="e">
        <f t="shared" si="5"/>
        <v>#DIV/0!</v>
      </c>
      <c r="BH42" s="131" t="e">
        <f t="shared" si="5"/>
        <v>#DIV/0!</v>
      </c>
      <c r="BI42" s="131" t="e">
        <f t="shared" si="5"/>
        <v>#DIV/0!</v>
      </c>
      <c r="BJ42" s="131" t="e">
        <f t="shared" si="5"/>
        <v>#DIV/0!</v>
      </c>
      <c r="BK42" s="86"/>
    </row>
    <row r="43" spans="1:63" ht="24.95" customHeight="1" x14ac:dyDescent="0.2">
      <c r="A43" s="147" t="s">
        <v>43</v>
      </c>
      <c r="B43" s="147"/>
      <c r="C43" s="148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77"/>
    </row>
    <row r="44" spans="1:63" ht="15" customHeight="1" x14ac:dyDescent="0.25">
      <c r="A44" s="142"/>
      <c r="B44" s="142"/>
      <c r="C44" s="14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60"/>
    </row>
    <row r="45" spans="1:63" ht="13.5" thickBot="1" x14ac:dyDescent="0.25">
      <c r="A45" s="84"/>
      <c r="B45" s="81" t="s">
        <v>17</v>
      </c>
      <c r="C45" s="82" t="s">
        <v>50</v>
      </c>
      <c r="D45" s="61" t="s">
        <v>1</v>
      </c>
      <c r="E45" s="61"/>
      <c r="F45" s="61"/>
      <c r="G45" s="61"/>
      <c r="H45" s="61" t="s">
        <v>2</v>
      </c>
      <c r="I45" s="61"/>
      <c r="J45" s="61"/>
      <c r="K45" s="61"/>
      <c r="L45" s="61" t="s">
        <v>3</v>
      </c>
      <c r="M45" s="61"/>
      <c r="N45" s="61"/>
      <c r="O45" s="61"/>
      <c r="P45" s="83" t="s">
        <v>4</v>
      </c>
      <c r="Q45" s="83"/>
      <c r="R45" s="83"/>
      <c r="S45" s="83"/>
      <c r="T45" s="83" t="s">
        <v>5</v>
      </c>
      <c r="U45" s="83"/>
      <c r="V45" s="83"/>
      <c r="W45" s="83"/>
      <c r="X45" s="83" t="s">
        <v>6</v>
      </c>
      <c r="Y45" s="83"/>
      <c r="Z45" s="83"/>
      <c r="AA45" s="83"/>
      <c r="AB45" s="83" t="s">
        <v>7</v>
      </c>
      <c r="AC45" s="83"/>
      <c r="AD45" s="83"/>
      <c r="AE45" s="83"/>
      <c r="AF45" s="83" t="s">
        <v>8</v>
      </c>
      <c r="AG45" s="83"/>
      <c r="AH45" s="83"/>
      <c r="AI45" s="83"/>
      <c r="AJ45" s="83" t="s">
        <v>9</v>
      </c>
      <c r="AK45" s="83"/>
      <c r="AL45" s="83"/>
      <c r="AM45" s="83"/>
      <c r="AN45" s="83" t="s">
        <v>10</v>
      </c>
      <c r="AO45" s="83"/>
      <c r="AP45" s="83"/>
      <c r="AQ45" s="83"/>
      <c r="AR45" s="83" t="s">
        <v>11</v>
      </c>
      <c r="AS45" s="83"/>
      <c r="AT45" s="83"/>
      <c r="AU45" s="83"/>
      <c r="AV45" s="61" t="s">
        <v>12</v>
      </c>
      <c r="AW45" s="61"/>
      <c r="AX45" s="61"/>
      <c r="AY45" s="61"/>
      <c r="AZ45" s="61" t="s">
        <v>13</v>
      </c>
      <c r="BA45" s="61"/>
      <c r="BB45" s="61"/>
      <c r="BC45" s="61"/>
      <c r="BD45" s="61" t="s">
        <v>14</v>
      </c>
      <c r="BE45" s="61"/>
      <c r="BF45" s="61"/>
      <c r="BG45" s="61"/>
      <c r="BH45" s="61" t="s">
        <v>15</v>
      </c>
      <c r="BI45" s="61"/>
      <c r="BJ45" s="61"/>
      <c r="BK45" s="60"/>
    </row>
    <row r="46" spans="1:63" x14ac:dyDescent="0.2">
      <c r="A46" s="84"/>
      <c r="B46" s="2"/>
      <c r="C46" s="138"/>
      <c r="D46" s="3"/>
      <c r="E46" s="4"/>
      <c r="F46" s="4"/>
      <c r="G46" s="5"/>
      <c r="H46" s="3"/>
      <c r="I46" s="4"/>
      <c r="J46" s="4"/>
      <c r="K46" s="6"/>
      <c r="L46" s="3"/>
      <c r="M46" s="4"/>
      <c r="N46" s="4"/>
      <c r="O46" s="6"/>
      <c r="P46" s="3"/>
      <c r="Q46" s="4"/>
      <c r="R46" s="4"/>
      <c r="S46" s="6"/>
      <c r="T46" s="3"/>
      <c r="U46" s="4"/>
      <c r="V46" s="4"/>
      <c r="W46" s="6"/>
      <c r="X46" s="3"/>
      <c r="Y46" s="4"/>
      <c r="Z46" s="4"/>
      <c r="AA46" s="6"/>
      <c r="AB46" s="3"/>
      <c r="AC46" s="4"/>
      <c r="AD46" s="4"/>
      <c r="AE46" s="6"/>
      <c r="AF46" s="3"/>
      <c r="AG46" s="4"/>
      <c r="AH46" s="4"/>
      <c r="AI46" s="6"/>
      <c r="AJ46" s="3"/>
      <c r="AK46" s="4"/>
      <c r="AL46" s="4"/>
      <c r="AM46" s="6"/>
      <c r="AN46" s="3"/>
      <c r="AO46" s="4"/>
      <c r="AP46" s="4"/>
      <c r="AQ46" s="6"/>
      <c r="AR46" s="3"/>
      <c r="AS46" s="4"/>
      <c r="AT46" s="4"/>
      <c r="AU46" s="6"/>
      <c r="AV46" s="52"/>
      <c r="AW46" s="52"/>
      <c r="AX46" s="52"/>
      <c r="AY46" s="52"/>
      <c r="AZ46" s="3"/>
      <c r="BA46" s="4"/>
      <c r="BB46" s="4"/>
      <c r="BC46" s="5"/>
      <c r="BD46" s="3"/>
      <c r="BE46" s="4"/>
      <c r="BF46" s="4"/>
      <c r="BG46" s="5"/>
      <c r="BH46" s="3"/>
      <c r="BI46" s="4"/>
      <c r="BJ46" s="5"/>
      <c r="BK46" s="60">
        <f>SUM(D46:BJ46)/4</f>
        <v>0</v>
      </c>
    </row>
    <row r="47" spans="1:63" x14ac:dyDescent="0.2">
      <c r="A47" s="155"/>
      <c r="B47" s="7"/>
      <c r="C47" s="141"/>
      <c r="D47" s="17"/>
      <c r="E47" s="18"/>
      <c r="F47" s="18"/>
      <c r="G47" s="19"/>
      <c r="H47" s="17"/>
      <c r="I47" s="18"/>
      <c r="J47" s="18"/>
      <c r="K47" s="20"/>
      <c r="L47" s="17"/>
      <c r="M47" s="18"/>
      <c r="N47" s="18"/>
      <c r="O47" s="20"/>
      <c r="P47" s="17"/>
      <c r="Q47" s="18"/>
      <c r="R47" s="18"/>
      <c r="S47" s="20"/>
      <c r="T47" s="17"/>
      <c r="U47" s="18"/>
      <c r="V47" s="18"/>
      <c r="W47" s="20"/>
      <c r="X47" s="17"/>
      <c r="Y47" s="18"/>
      <c r="Z47" s="18"/>
      <c r="AA47" s="20"/>
      <c r="AB47" s="17"/>
      <c r="AC47" s="18"/>
      <c r="AD47" s="18"/>
      <c r="AE47" s="20"/>
      <c r="AF47" s="17"/>
      <c r="AG47" s="18"/>
      <c r="AH47" s="18"/>
      <c r="AI47" s="20"/>
      <c r="AJ47" s="17"/>
      <c r="AK47" s="18"/>
      <c r="AL47" s="18"/>
      <c r="AM47" s="20"/>
      <c r="AN47" s="17"/>
      <c r="AO47" s="18"/>
      <c r="AP47" s="18"/>
      <c r="AQ47" s="20"/>
      <c r="AR47" s="17"/>
      <c r="AS47" s="18"/>
      <c r="AT47" s="18"/>
      <c r="AU47" s="20"/>
      <c r="AV47" s="54"/>
      <c r="AW47" s="55"/>
      <c r="AX47" s="55"/>
      <c r="AY47" s="56"/>
      <c r="AZ47" s="17"/>
      <c r="BA47" s="18"/>
      <c r="BB47" s="18"/>
      <c r="BC47" s="19"/>
      <c r="BD47" s="17"/>
      <c r="BE47" s="18"/>
      <c r="BF47" s="18"/>
      <c r="BG47" s="19"/>
      <c r="BH47" s="17"/>
      <c r="BI47" s="18"/>
      <c r="BJ47" s="19"/>
      <c r="BK47" s="60">
        <f t="shared" ref="BK47:BK54" si="6">SUM(D47:BJ47)/4</f>
        <v>0</v>
      </c>
    </row>
    <row r="48" spans="1:63" x14ac:dyDescent="0.2">
      <c r="A48" s="155"/>
      <c r="B48" s="7"/>
      <c r="C48" s="141"/>
      <c r="D48" s="17"/>
      <c r="E48" s="18"/>
      <c r="F48" s="18"/>
      <c r="G48" s="19"/>
      <c r="H48" s="17"/>
      <c r="I48" s="18"/>
      <c r="J48" s="18"/>
      <c r="K48" s="20"/>
      <c r="L48" s="17"/>
      <c r="M48" s="18"/>
      <c r="N48" s="18"/>
      <c r="O48" s="20"/>
      <c r="P48" s="17"/>
      <c r="Q48" s="18"/>
      <c r="R48" s="18"/>
      <c r="S48" s="20"/>
      <c r="T48" s="17"/>
      <c r="U48" s="18"/>
      <c r="V48" s="18"/>
      <c r="W48" s="20"/>
      <c r="X48" s="17"/>
      <c r="Y48" s="18"/>
      <c r="Z48" s="18"/>
      <c r="AA48" s="20"/>
      <c r="AB48" s="17"/>
      <c r="AC48" s="18"/>
      <c r="AD48" s="18"/>
      <c r="AE48" s="20"/>
      <c r="AF48" s="17"/>
      <c r="AG48" s="18"/>
      <c r="AH48" s="18"/>
      <c r="AI48" s="20"/>
      <c r="AJ48" s="17"/>
      <c r="AK48" s="18"/>
      <c r="AL48" s="18"/>
      <c r="AM48" s="20"/>
      <c r="AN48" s="17"/>
      <c r="AO48" s="18"/>
      <c r="AP48" s="18"/>
      <c r="AQ48" s="20"/>
      <c r="AR48" s="17"/>
      <c r="AS48" s="18"/>
      <c r="AT48" s="18"/>
      <c r="AU48" s="20"/>
      <c r="AV48" s="17"/>
      <c r="AW48" s="18"/>
      <c r="AX48" s="18"/>
      <c r="AY48" s="18"/>
      <c r="AZ48" s="17"/>
      <c r="BA48" s="18"/>
      <c r="BB48" s="18"/>
      <c r="BC48" s="19"/>
      <c r="BD48" s="17"/>
      <c r="BE48" s="18"/>
      <c r="BF48" s="18"/>
      <c r="BG48" s="19"/>
      <c r="BH48" s="17"/>
      <c r="BI48" s="18"/>
      <c r="BJ48" s="19"/>
      <c r="BK48" s="60">
        <f t="shared" si="6"/>
        <v>0</v>
      </c>
    </row>
    <row r="49" spans="1:63" x14ac:dyDescent="0.2">
      <c r="A49" s="156"/>
      <c r="B49" s="7"/>
      <c r="C49" s="139"/>
      <c r="D49" s="8"/>
      <c r="E49" s="9"/>
      <c r="F49" s="9"/>
      <c r="G49" s="10"/>
      <c r="H49" s="8"/>
      <c r="I49" s="9"/>
      <c r="J49" s="9"/>
      <c r="K49" s="11"/>
      <c r="L49" s="8"/>
      <c r="M49" s="9"/>
      <c r="N49" s="9"/>
      <c r="O49" s="11"/>
      <c r="P49" s="8"/>
      <c r="Q49" s="9"/>
      <c r="R49" s="9"/>
      <c r="S49" s="11"/>
      <c r="T49" s="8"/>
      <c r="U49" s="9"/>
      <c r="V49" s="9"/>
      <c r="W49" s="11"/>
      <c r="X49" s="8"/>
      <c r="Y49" s="9"/>
      <c r="Z49" s="9"/>
      <c r="AA49" s="11"/>
      <c r="AB49" s="8"/>
      <c r="AC49" s="9"/>
      <c r="AD49" s="9"/>
      <c r="AE49" s="11"/>
      <c r="AF49" s="8"/>
      <c r="AG49" s="9"/>
      <c r="AH49" s="9"/>
      <c r="AI49" s="11"/>
      <c r="AJ49" s="8"/>
      <c r="AK49" s="9"/>
      <c r="AL49" s="9"/>
      <c r="AM49" s="11"/>
      <c r="AN49" s="8"/>
      <c r="AO49" s="9"/>
      <c r="AP49" s="9"/>
      <c r="AQ49" s="11"/>
      <c r="AR49" s="8"/>
      <c r="AS49" s="9"/>
      <c r="AT49" s="9"/>
      <c r="AU49" s="11"/>
      <c r="AV49" s="41"/>
      <c r="AW49" s="9"/>
      <c r="AX49" s="9"/>
      <c r="AY49" s="9"/>
      <c r="AZ49" s="8"/>
      <c r="BA49" s="9"/>
      <c r="BB49" s="9"/>
      <c r="BC49" s="10"/>
      <c r="BD49" s="8"/>
      <c r="BE49" s="9"/>
      <c r="BF49" s="9"/>
      <c r="BG49" s="10"/>
      <c r="BH49" s="8"/>
      <c r="BI49" s="9"/>
      <c r="BJ49" s="10"/>
      <c r="BK49" s="60">
        <f t="shared" si="6"/>
        <v>0</v>
      </c>
    </row>
    <row r="50" spans="1:63" x14ac:dyDescent="0.2">
      <c r="A50" s="156"/>
      <c r="B50" s="7"/>
      <c r="C50" s="139"/>
      <c r="D50" s="8"/>
      <c r="E50" s="9"/>
      <c r="F50" s="9"/>
      <c r="G50" s="10"/>
      <c r="H50" s="8"/>
      <c r="I50" s="9"/>
      <c r="J50" s="9"/>
      <c r="K50" s="11"/>
      <c r="L50" s="8"/>
      <c r="M50" s="9"/>
      <c r="N50" s="9"/>
      <c r="O50" s="11"/>
      <c r="P50" s="8"/>
      <c r="Q50" s="9"/>
      <c r="R50" s="9"/>
      <c r="S50" s="11"/>
      <c r="T50" s="8"/>
      <c r="U50" s="9"/>
      <c r="V50" s="9"/>
      <c r="W50" s="11"/>
      <c r="X50" s="8"/>
      <c r="Y50" s="9"/>
      <c r="Z50" s="9"/>
      <c r="AA50" s="11"/>
      <c r="AB50" s="8"/>
      <c r="AC50" s="9"/>
      <c r="AD50" s="9"/>
      <c r="AE50" s="11"/>
      <c r="AF50" s="8"/>
      <c r="AG50" s="9"/>
      <c r="AH50" s="9"/>
      <c r="AI50" s="11"/>
      <c r="AJ50" s="8"/>
      <c r="AK50" s="9"/>
      <c r="AL50" s="9"/>
      <c r="AM50" s="11"/>
      <c r="AN50" s="8"/>
      <c r="AO50" s="9"/>
      <c r="AP50" s="9"/>
      <c r="AQ50" s="11"/>
      <c r="AR50" s="8"/>
      <c r="AS50" s="9"/>
      <c r="AT50" s="9"/>
      <c r="AU50" s="11"/>
      <c r="AV50" s="8"/>
      <c r="AW50" s="9"/>
      <c r="AX50" s="9"/>
      <c r="AY50" s="10"/>
      <c r="AZ50" s="8"/>
      <c r="BA50" s="9"/>
      <c r="BB50" s="9"/>
      <c r="BC50" s="10"/>
      <c r="BD50" s="8"/>
      <c r="BE50" s="9"/>
      <c r="BF50" s="9"/>
      <c r="BG50" s="10"/>
      <c r="BH50" s="8"/>
      <c r="BI50" s="9"/>
      <c r="BJ50" s="10"/>
      <c r="BK50" s="60">
        <f t="shared" si="6"/>
        <v>0</v>
      </c>
    </row>
    <row r="51" spans="1:63" x14ac:dyDescent="0.2">
      <c r="A51" s="155"/>
      <c r="B51" s="7"/>
      <c r="C51" s="139"/>
      <c r="D51" s="8"/>
      <c r="E51" s="9"/>
      <c r="F51" s="9"/>
      <c r="G51" s="10"/>
      <c r="H51" s="8"/>
      <c r="I51" s="9"/>
      <c r="J51" s="9"/>
      <c r="K51" s="11"/>
      <c r="L51" s="8"/>
      <c r="M51" s="9"/>
      <c r="N51" s="9"/>
      <c r="O51" s="11"/>
      <c r="P51" s="8"/>
      <c r="Q51" s="9"/>
      <c r="R51" s="9"/>
      <c r="S51" s="11"/>
      <c r="T51" s="8"/>
      <c r="U51" s="9"/>
      <c r="V51" s="9"/>
      <c r="W51" s="11"/>
      <c r="X51" s="8"/>
      <c r="Y51" s="9"/>
      <c r="Z51" s="9"/>
      <c r="AA51" s="11"/>
      <c r="AB51" s="8"/>
      <c r="AC51" s="9"/>
      <c r="AD51" s="9"/>
      <c r="AE51" s="11"/>
      <c r="AF51" s="8"/>
      <c r="AG51" s="9"/>
      <c r="AH51" s="9"/>
      <c r="AI51" s="11"/>
      <c r="AJ51" s="8"/>
      <c r="AK51" s="9"/>
      <c r="AL51" s="9"/>
      <c r="AM51" s="11"/>
      <c r="AN51" s="8"/>
      <c r="AO51" s="9"/>
      <c r="AP51" s="9"/>
      <c r="AQ51" s="11"/>
      <c r="AR51" s="8"/>
      <c r="AS51" s="9"/>
      <c r="AT51" s="9"/>
      <c r="AU51" s="11"/>
      <c r="AV51" s="8"/>
      <c r="AW51" s="9"/>
      <c r="AX51" s="9"/>
      <c r="AY51" s="10"/>
      <c r="AZ51" s="8"/>
      <c r="BA51" s="9"/>
      <c r="BB51" s="9"/>
      <c r="BC51" s="10"/>
      <c r="BD51" s="8"/>
      <c r="BE51" s="9"/>
      <c r="BF51" s="9"/>
      <c r="BG51" s="10"/>
      <c r="BH51" s="8"/>
      <c r="BI51" s="9"/>
      <c r="BJ51" s="10"/>
      <c r="BK51" s="60">
        <f t="shared" si="6"/>
        <v>0</v>
      </c>
    </row>
    <row r="52" spans="1:63" x14ac:dyDescent="0.2">
      <c r="A52" s="155"/>
      <c r="B52" s="7"/>
      <c r="C52" s="139"/>
      <c r="D52" s="8"/>
      <c r="E52" s="9"/>
      <c r="F52" s="9"/>
      <c r="G52" s="10"/>
      <c r="H52" s="8"/>
      <c r="I52" s="9"/>
      <c r="J52" s="9"/>
      <c r="K52" s="11"/>
      <c r="L52" s="8"/>
      <c r="M52" s="9"/>
      <c r="N52" s="9"/>
      <c r="O52" s="10"/>
      <c r="P52" s="8"/>
      <c r="Q52" s="9"/>
      <c r="R52" s="9"/>
      <c r="S52" s="10"/>
      <c r="T52" s="8"/>
      <c r="U52" s="9"/>
      <c r="V52" s="9"/>
      <c r="W52" s="10"/>
      <c r="X52" s="8"/>
      <c r="Y52" s="9"/>
      <c r="Z52" s="9"/>
      <c r="AA52" s="10"/>
      <c r="AB52" s="8"/>
      <c r="AC52" s="9"/>
      <c r="AD52" s="9"/>
      <c r="AE52" s="10"/>
      <c r="AF52" s="8"/>
      <c r="AG52" s="9"/>
      <c r="AH52" s="9"/>
      <c r="AI52" s="10"/>
      <c r="AJ52" s="8"/>
      <c r="AK52" s="9"/>
      <c r="AL52" s="9"/>
      <c r="AM52" s="10"/>
      <c r="AN52" s="8"/>
      <c r="AO52" s="9"/>
      <c r="AP52" s="9"/>
      <c r="AQ52" s="10"/>
      <c r="AR52" s="8"/>
      <c r="AS52" s="9"/>
      <c r="AT52" s="9"/>
      <c r="AU52" s="10"/>
      <c r="AV52" s="8"/>
      <c r="AW52" s="9"/>
      <c r="AX52" s="9"/>
      <c r="AY52" s="10"/>
      <c r="AZ52" s="8"/>
      <c r="BA52" s="9"/>
      <c r="BB52" s="9"/>
      <c r="BC52" s="10"/>
      <c r="BD52" s="8"/>
      <c r="BE52" s="9"/>
      <c r="BF52" s="9"/>
      <c r="BG52" s="10"/>
      <c r="BH52" s="8"/>
      <c r="BI52" s="9"/>
      <c r="BJ52" s="10"/>
      <c r="BK52" s="60">
        <f t="shared" si="6"/>
        <v>0</v>
      </c>
    </row>
    <row r="53" spans="1:63" x14ac:dyDescent="0.2">
      <c r="A53" s="156"/>
      <c r="B53" s="7"/>
      <c r="C53" s="139"/>
      <c r="D53" s="8"/>
      <c r="E53" s="9"/>
      <c r="F53" s="9"/>
      <c r="G53" s="10"/>
      <c r="H53" s="8"/>
      <c r="I53" s="9"/>
      <c r="J53" s="9"/>
      <c r="K53" s="11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10"/>
      <c r="BH53" s="8"/>
      <c r="BI53" s="9"/>
      <c r="BJ53" s="10"/>
      <c r="BK53" s="60">
        <f t="shared" si="6"/>
        <v>0</v>
      </c>
    </row>
    <row r="54" spans="1:63" ht="13.5" thickBot="1" x14ac:dyDescent="0.25">
      <c r="A54" s="156"/>
      <c r="B54" s="12"/>
      <c r="C54" s="140"/>
      <c r="D54" s="13"/>
      <c r="E54" s="14"/>
      <c r="F54" s="14"/>
      <c r="G54" s="15"/>
      <c r="H54" s="13"/>
      <c r="I54" s="14"/>
      <c r="J54" s="14"/>
      <c r="K54" s="16"/>
      <c r="L54" s="13"/>
      <c r="M54" s="14"/>
      <c r="N54" s="14"/>
      <c r="O54" s="15"/>
      <c r="P54" s="13"/>
      <c r="Q54" s="14"/>
      <c r="R54" s="14"/>
      <c r="S54" s="15"/>
      <c r="T54" s="13"/>
      <c r="U54" s="14"/>
      <c r="V54" s="14"/>
      <c r="W54" s="15"/>
      <c r="X54" s="13"/>
      <c r="Y54" s="14"/>
      <c r="Z54" s="14"/>
      <c r="AA54" s="15"/>
      <c r="AB54" s="13"/>
      <c r="AC54" s="14"/>
      <c r="AD54" s="14"/>
      <c r="AE54" s="15"/>
      <c r="AF54" s="13"/>
      <c r="AG54" s="14"/>
      <c r="AH54" s="14"/>
      <c r="AI54" s="15"/>
      <c r="AJ54" s="13"/>
      <c r="AK54" s="14"/>
      <c r="AL54" s="14"/>
      <c r="AM54" s="15"/>
      <c r="AN54" s="13"/>
      <c r="AO54" s="14"/>
      <c r="AP54" s="14"/>
      <c r="AQ54" s="15"/>
      <c r="AR54" s="13"/>
      <c r="AS54" s="14"/>
      <c r="AT54" s="14"/>
      <c r="AU54" s="15"/>
      <c r="AV54" s="13"/>
      <c r="AW54" s="14"/>
      <c r="AX54" s="14"/>
      <c r="AY54" s="15"/>
      <c r="AZ54" s="13"/>
      <c r="BA54" s="14"/>
      <c r="BB54" s="14"/>
      <c r="BC54" s="15"/>
      <c r="BD54" s="13"/>
      <c r="BE54" s="14"/>
      <c r="BF54" s="14"/>
      <c r="BG54" s="15"/>
      <c r="BH54" s="13"/>
      <c r="BI54" s="14"/>
      <c r="BJ54" s="15"/>
      <c r="BK54" s="60">
        <f t="shared" si="6"/>
        <v>0</v>
      </c>
    </row>
    <row r="55" spans="1:63" s="94" customFormat="1" ht="18.75" customHeight="1" x14ac:dyDescent="0.25">
      <c r="A55" s="142"/>
      <c r="B55" s="25" t="s">
        <v>24</v>
      </c>
      <c r="C55" s="25"/>
      <c r="D55" s="92">
        <f t="shared" ref="D55:BJ55" si="7">SUM(D46:D54)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  <c r="H55" s="92">
        <f t="shared" si="7"/>
        <v>0</v>
      </c>
      <c r="I55" s="92">
        <f t="shared" si="7"/>
        <v>0</v>
      </c>
      <c r="J55" s="92">
        <f t="shared" si="7"/>
        <v>0</v>
      </c>
      <c r="K55" s="92">
        <f t="shared" si="7"/>
        <v>0</v>
      </c>
      <c r="L55" s="92">
        <f t="shared" si="7"/>
        <v>0</v>
      </c>
      <c r="M55" s="92">
        <f t="shared" si="7"/>
        <v>0</v>
      </c>
      <c r="N55" s="92">
        <f t="shared" si="7"/>
        <v>0</v>
      </c>
      <c r="O55" s="92">
        <f t="shared" si="7"/>
        <v>0</v>
      </c>
      <c r="P55" s="93">
        <f t="shared" si="7"/>
        <v>0</v>
      </c>
      <c r="Q55" s="93">
        <f t="shared" si="7"/>
        <v>0</v>
      </c>
      <c r="R55" s="93">
        <f t="shared" si="7"/>
        <v>0</v>
      </c>
      <c r="S55" s="93">
        <f t="shared" si="7"/>
        <v>0</v>
      </c>
      <c r="T55" s="93">
        <f t="shared" si="7"/>
        <v>0</v>
      </c>
      <c r="U55" s="93">
        <f t="shared" si="7"/>
        <v>0</v>
      </c>
      <c r="V55" s="93">
        <f t="shared" si="7"/>
        <v>0</v>
      </c>
      <c r="W55" s="93">
        <f t="shared" si="7"/>
        <v>0</v>
      </c>
      <c r="X55" s="93">
        <f t="shared" si="7"/>
        <v>0</v>
      </c>
      <c r="Y55" s="93">
        <f t="shared" si="7"/>
        <v>0</v>
      </c>
      <c r="Z55" s="93">
        <f t="shared" si="7"/>
        <v>0</v>
      </c>
      <c r="AA55" s="93">
        <f t="shared" si="7"/>
        <v>0</v>
      </c>
      <c r="AB55" s="93">
        <f t="shared" si="7"/>
        <v>0</v>
      </c>
      <c r="AC55" s="93">
        <f t="shared" si="7"/>
        <v>0</v>
      </c>
      <c r="AD55" s="93">
        <f t="shared" si="7"/>
        <v>0</v>
      </c>
      <c r="AE55" s="93">
        <f t="shared" si="7"/>
        <v>0</v>
      </c>
      <c r="AF55" s="93">
        <f t="shared" si="7"/>
        <v>0</v>
      </c>
      <c r="AG55" s="93">
        <f t="shared" si="7"/>
        <v>0</v>
      </c>
      <c r="AH55" s="93">
        <f t="shared" si="7"/>
        <v>0</v>
      </c>
      <c r="AI55" s="93">
        <f t="shared" si="7"/>
        <v>0</v>
      </c>
      <c r="AJ55" s="93">
        <f t="shared" si="7"/>
        <v>0</v>
      </c>
      <c r="AK55" s="93">
        <f t="shared" si="7"/>
        <v>0</v>
      </c>
      <c r="AL55" s="93">
        <f t="shared" si="7"/>
        <v>0</v>
      </c>
      <c r="AM55" s="93">
        <f t="shared" si="7"/>
        <v>0</v>
      </c>
      <c r="AN55" s="93">
        <f t="shared" si="7"/>
        <v>0</v>
      </c>
      <c r="AO55" s="93">
        <f t="shared" si="7"/>
        <v>0</v>
      </c>
      <c r="AP55" s="93">
        <f t="shared" si="7"/>
        <v>0</v>
      </c>
      <c r="AQ55" s="93">
        <f t="shared" si="7"/>
        <v>0</v>
      </c>
      <c r="AR55" s="93">
        <f t="shared" si="7"/>
        <v>0</v>
      </c>
      <c r="AS55" s="93">
        <f t="shared" si="7"/>
        <v>0</v>
      </c>
      <c r="AT55" s="93">
        <f t="shared" si="7"/>
        <v>0</v>
      </c>
      <c r="AU55" s="93">
        <f t="shared" si="7"/>
        <v>0</v>
      </c>
      <c r="AV55" s="92">
        <f t="shared" si="7"/>
        <v>0</v>
      </c>
      <c r="AW55" s="92">
        <f t="shared" si="7"/>
        <v>0</v>
      </c>
      <c r="AX55" s="92">
        <f t="shared" si="7"/>
        <v>0</v>
      </c>
      <c r="AY55" s="92">
        <f t="shared" si="7"/>
        <v>0</v>
      </c>
      <c r="AZ55" s="92">
        <f t="shared" si="7"/>
        <v>0</v>
      </c>
      <c r="BA55" s="92">
        <f t="shared" si="7"/>
        <v>0</v>
      </c>
      <c r="BB55" s="92">
        <f t="shared" si="7"/>
        <v>0</v>
      </c>
      <c r="BC55" s="92">
        <f t="shared" si="7"/>
        <v>0</v>
      </c>
      <c r="BD55" s="92">
        <f t="shared" si="7"/>
        <v>0</v>
      </c>
      <c r="BE55" s="92">
        <f t="shared" si="7"/>
        <v>0</v>
      </c>
      <c r="BF55" s="92">
        <f t="shared" si="7"/>
        <v>0</v>
      </c>
      <c r="BG55" s="92">
        <f t="shared" si="7"/>
        <v>0</v>
      </c>
      <c r="BH55" s="92">
        <f t="shared" si="7"/>
        <v>0</v>
      </c>
      <c r="BI55" s="92">
        <f t="shared" si="7"/>
        <v>0</v>
      </c>
      <c r="BJ55" s="92">
        <f t="shared" si="7"/>
        <v>0</v>
      </c>
      <c r="BK55" s="60"/>
    </row>
    <row r="56" spans="1:63" s="39" customFormat="1" ht="14.1" customHeight="1" x14ac:dyDescent="0.2">
      <c r="A56" s="85"/>
      <c r="B56" s="38" t="s">
        <v>44</v>
      </c>
      <c r="C56" s="38"/>
      <c r="D56" s="133"/>
      <c r="E56" s="134"/>
      <c r="F56" s="134"/>
      <c r="G56" s="135"/>
      <c r="H56" s="133"/>
      <c r="I56" s="134"/>
      <c r="J56" s="134"/>
      <c r="K56" s="136"/>
      <c r="L56" s="133"/>
      <c r="M56" s="134"/>
      <c r="N56" s="134"/>
      <c r="O56" s="135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3"/>
      <c r="AW56" s="133"/>
      <c r="AX56" s="134"/>
      <c r="AY56" s="135"/>
      <c r="AZ56" s="133"/>
      <c r="BA56" s="134"/>
      <c r="BB56" s="134"/>
      <c r="BC56" s="135"/>
      <c r="BD56" s="133"/>
      <c r="BE56" s="134"/>
      <c r="BF56" s="134"/>
      <c r="BG56" s="135"/>
      <c r="BH56" s="133"/>
      <c r="BI56" s="134"/>
      <c r="BJ56" s="135"/>
      <c r="BK56" s="86"/>
    </row>
    <row r="57" spans="1:63" s="39" customFormat="1" ht="15" customHeight="1" x14ac:dyDescent="0.2">
      <c r="A57" s="85"/>
      <c r="B57" s="49" t="s">
        <v>48</v>
      </c>
      <c r="C57" s="49"/>
      <c r="D57" s="131" t="e">
        <f>D56/D55</f>
        <v>#DIV/0!</v>
      </c>
      <c r="E57" s="131" t="e">
        <f t="shared" ref="E57:BJ57" si="8">E56/E55</f>
        <v>#DIV/0!</v>
      </c>
      <c r="F57" s="131" t="e">
        <f t="shared" si="8"/>
        <v>#DIV/0!</v>
      </c>
      <c r="G57" s="131" t="e">
        <f t="shared" si="8"/>
        <v>#DIV/0!</v>
      </c>
      <c r="H57" s="131" t="e">
        <f t="shared" si="8"/>
        <v>#DIV/0!</v>
      </c>
      <c r="I57" s="131" t="e">
        <f t="shared" si="8"/>
        <v>#DIV/0!</v>
      </c>
      <c r="J57" s="131" t="e">
        <f t="shared" si="8"/>
        <v>#DIV/0!</v>
      </c>
      <c r="K57" s="131" t="e">
        <f t="shared" si="8"/>
        <v>#DIV/0!</v>
      </c>
      <c r="L57" s="131" t="e">
        <f t="shared" si="8"/>
        <v>#DIV/0!</v>
      </c>
      <c r="M57" s="131" t="e">
        <f t="shared" si="8"/>
        <v>#DIV/0!</v>
      </c>
      <c r="N57" s="131" t="e">
        <f t="shared" si="8"/>
        <v>#DIV/0!</v>
      </c>
      <c r="O57" s="131" t="e">
        <f t="shared" si="8"/>
        <v>#DIV/0!</v>
      </c>
      <c r="P57" s="132" t="e">
        <f t="shared" si="8"/>
        <v>#DIV/0!</v>
      </c>
      <c r="Q57" s="132" t="e">
        <f t="shared" si="8"/>
        <v>#DIV/0!</v>
      </c>
      <c r="R57" s="132" t="e">
        <f t="shared" si="8"/>
        <v>#DIV/0!</v>
      </c>
      <c r="S57" s="132" t="e">
        <f t="shared" si="8"/>
        <v>#DIV/0!</v>
      </c>
      <c r="T57" s="132" t="e">
        <f t="shared" si="8"/>
        <v>#DIV/0!</v>
      </c>
      <c r="U57" s="132" t="e">
        <f t="shared" si="8"/>
        <v>#DIV/0!</v>
      </c>
      <c r="V57" s="132" t="e">
        <f t="shared" si="8"/>
        <v>#DIV/0!</v>
      </c>
      <c r="W57" s="132" t="e">
        <f t="shared" si="8"/>
        <v>#DIV/0!</v>
      </c>
      <c r="X57" s="132" t="e">
        <f t="shared" si="8"/>
        <v>#DIV/0!</v>
      </c>
      <c r="Y57" s="132" t="e">
        <f t="shared" si="8"/>
        <v>#DIV/0!</v>
      </c>
      <c r="Z57" s="132" t="e">
        <f t="shared" si="8"/>
        <v>#DIV/0!</v>
      </c>
      <c r="AA57" s="132" t="e">
        <f t="shared" si="8"/>
        <v>#DIV/0!</v>
      </c>
      <c r="AB57" s="132" t="e">
        <f t="shared" si="8"/>
        <v>#DIV/0!</v>
      </c>
      <c r="AC57" s="132" t="e">
        <f t="shared" si="8"/>
        <v>#DIV/0!</v>
      </c>
      <c r="AD57" s="132" t="e">
        <f t="shared" si="8"/>
        <v>#DIV/0!</v>
      </c>
      <c r="AE57" s="132" t="e">
        <f t="shared" si="8"/>
        <v>#DIV/0!</v>
      </c>
      <c r="AF57" s="132" t="e">
        <f t="shared" si="8"/>
        <v>#DIV/0!</v>
      </c>
      <c r="AG57" s="132" t="e">
        <f t="shared" si="8"/>
        <v>#DIV/0!</v>
      </c>
      <c r="AH57" s="132" t="e">
        <f t="shared" si="8"/>
        <v>#DIV/0!</v>
      </c>
      <c r="AI57" s="132" t="e">
        <f t="shared" si="8"/>
        <v>#DIV/0!</v>
      </c>
      <c r="AJ57" s="132" t="e">
        <f t="shared" si="8"/>
        <v>#DIV/0!</v>
      </c>
      <c r="AK57" s="132" t="e">
        <f t="shared" si="8"/>
        <v>#DIV/0!</v>
      </c>
      <c r="AL57" s="132" t="e">
        <f t="shared" si="8"/>
        <v>#DIV/0!</v>
      </c>
      <c r="AM57" s="132" t="e">
        <f t="shared" si="8"/>
        <v>#DIV/0!</v>
      </c>
      <c r="AN57" s="132" t="e">
        <f t="shared" si="8"/>
        <v>#DIV/0!</v>
      </c>
      <c r="AO57" s="132" t="e">
        <f t="shared" si="8"/>
        <v>#DIV/0!</v>
      </c>
      <c r="AP57" s="132" t="e">
        <f t="shared" si="8"/>
        <v>#DIV/0!</v>
      </c>
      <c r="AQ57" s="132" t="e">
        <f t="shared" si="8"/>
        <v>#DIV/0!</v>
      </c>
      <c r="AR57" s="132" t="e">
        <f t="shared" si="8"/>
        <v>#DIV/0!</v>
      </c>
      <c r="AS57" s="132" t="e">
        <f t="shared" si="8"/>
        <v>#DIV/0!</v>
      </c>
      <c r="AT57" s="132" t="e">
        <f t="shared" si="8"/>
        <v>#DIV/0!</v>
      </c>
      <c r="AU57" s="132" t="e">
        <f t="shared" si="8"/>
        <v>#DIV/0!</v>
      </c>
      <c r="AV57" s="131" t="e">
        <f t="shared" si="8"/>
        <v>#DIV/0!</v>
      </c>
      <c r="AW57" s="131" t="e">
        <f t="shared" si="8"/>
        <v>#DIV/0!</v>
      </c>
      <c r="AX57" s="131" t="e">
        <f t="shared" si="8"/>
        <v>#DIV/0!</v>
      </c>
      <c r="AY57" s="131" t="e">
        <f t="shared" si="8"/>
        <v>#DIV/0!</v>
      </c>
      <c r="AZ57" s="131" t="e">
        <f t="shared" si="8"/>
        <v>#DIV/0!</v>
      </c>
      <c r="BA57" s="131" t="e">
        <f t="shared" si="8"/>
        <v>#DIV/0!</v>
      </c>
      <c r="BB57" s="131" t="e">
        <f t="shared" si="8"/>
        <v>#DIV/0!</v>
      </c>
      <c r="BC57" s="131" t="e">
        <f t="shared" si="8"/>
        <v>#DIV/0!</v>
      </c>
      <c r="BD57" s="131" t="e">
        <f t="shared" si="8"/>
        <v>#DIV/0!</v>
      </c>
      <c r="BE57" s="131" t="e">
        <f t="shared" si="8"/>
        <v>#DIV/0!</v>
      </c>
      <c r="BF57" s="131" t="e">
        <f t="shared" si="8"/>
        <v>#DIV/0!</v>
      </c>
      <c r="BG57" s="131" t="e">
        <f t="shared" si="8"/>
        <v>#DIV/0!</v>
      </c>
      <c r="BH57" s="131" t="e">
        <f t="shared" si="8"/>
        <v>#DIV/0!</v>
      </c>
      <c r="BI57" s="131" t="e">
        <f t="shared" si="8"/>
        <v>#DIV/0!</v>
      </c>
      <c r="BJ57" s="131" t="e">
        <f t="shared" si="8"/>
        <v>#DIV/0!</v>
      </c>
      <c r="BK57" s="86"/>
    </row>
    <row r="58" spans="1:63" ht="24.95" customHeight="1" x14ac:dyDescent="0.2">
      <c r="A58" s="147" t="s">
        <v>43</v>
      </c>
      <c r="B58" s="147"/>
      <c r="C58" s="148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1"/>
    </row>
    <row r="59" spans="1:63" ht="15" customHeight="1" x14ac:dyDescent="0.2">
      <c r="A59" s="142"/>
      <c r="B59" s="142"/>
      <c r="C59" s="142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0"/>
    </row>
    <row r="60" spans="1:63" ht="12" customHeight="1" thickBot="1" x14ac:dyDescent="0.25">
      <c r="A60" s="84"/>
      <c r="B60" s="81" t="s">
        <v>18</v>
      </c>
      <c r="C60" s="82" t="s">
        <v>50</v>
      </c>
      <c r="D60" s="61" t="s">
        <v>1</v>
      </c>
      <c r="E60" s="61"/>
      <c r="F60" s="61"/>
      <c r="G60" s="61"/>
      <c r="H60" s="61" t="s">
        <v>2</v>
      </c>
      <c r="I60" s="61"/>
      <c r="J60" s="61"/>
      <c r="K60" s="61"/>
      <c r="L60" s="61" t="s">
        <v>3</v>
      </c>
      <c r="M60" s="61"/>
      <c r="N60" s="61"/>
      <c r="O60" s="61"/>
      <c r="P60" s="83" t="s">
        <v>4</v>
      </c>
      <c r="Q60" s="83"/>
      <c r="R60" s="83"/>
      <c r="S60" s="83"/>
      <c r="T60" s="83" t="s">
        <v>5</v>
      </c>
      <c r="U60" s="83"/>
      <c r="V60" s="83"/>
      <c r="W60" s="83"/>
      <c r="X60" s="83" t="s">
        <v>6</v>
      </c>
      <c r="Y60" s="83"/>
      <c r="Z60" s="83"/>
      <c r="AA60" s="83"/>
      <c r="AB60" s="83" t="s">
        <v>7</v>
      </c>
      <c r="AC60" s="83"/>
      <c r="AD60" s="83"/>
      <c r="AE60" s="83"/>
      <c r="AF60" s="83" t="s">
        <v>8</v>
      </c>
      <c r="AG60" s="83"/>
      <c r="AH60" s="83"/>
      <c r="AI60" s="83"/>
      <c r="AJ60" s="83" t="s">
        <v>9</v>
      </c>
      <c r="AK60" s="83"/>
      <c r="AL60" s="83"/>
      <c r="AM60" s="83"/>
      <c r="AN60" s="83" t="s">
        <v>10</v>
      </c>
      <c r="AO60" s="83"/>
      <c r="AP60" s="83"/>
      <c r="AQ60" s="83"/>
      <c r="AR60" s="83" t="s">
        <v>11</v>
      </c>
      <c r="AS60" s="83"/>
      <c r="AT60" s="83"/>
      <c r="AU60" s="83"/>
      <c r="AV60" s="61" t="s">
        <v>12</v>
      </c>
      <c r="AW60" s="61"/>
      <c r="AX60" s="61"/>
      <c r="AY60" s="61"/>
      <c r="AZ60" s="61" t="s">
        <v>13</v>
      </c>
      <c r="BA60" s="61"/>
      <c r="BB60" s="61"/>
      <c r="BC60" s="61"/>
      <c r="BD60" s="61" t="s">
        <v>14</v>
      </c>
      <c r="BE60" s="61"/>
      <c r="BF60" s="61"/>
      <c r="BG60" s="61"/>
      <c r="BH60" s="61" t="s">
        <v>15</v>
      </c>
      <c r="BI60" s="61"/>
      <c r="BJ60" s="61"/>
      <c r="BK60" s="60"/>
    </row>
    <row r="61" spans="1:63" x14ac:dyDescent="0.2">
      <c r="A61" s="84"/>
      <c r="B61" s="2"/>
      <c r="C61" s="138"/>
      <c r="D61" s="3"/>
      <c r="E61" s="4"/>
      <c r="F61" s="4"/>
      <c r="G61" s="5"/>
      <c r="H61" s="3"/>
      <c r="I61" s="4"/>
      <c r="J61" s="4"/>
      <c r="K61" s="5"/>
      <c r="L61" s="3"/>
      <c r="M61" s="4"/>
      <c r="N61" s="4"/>
      <c r="O61" s="5"/>
      <c r="P61" s="3"/>
      <c r="Q61" s="4"/>
      <c r="R61" s="4"/>
      <c r="S61" s="5"/>
      <c r="T61" s="3"/>
      <c r="U61" s="4"/>
      <c r="V61" s="4"/>
      <c r="W61" s="5"/>
      <c r="X61" s="3"/>
      <c r="Y61" s="4"/>
      <c r="Z61" s="4"/>
      <c r="AA61" s="5"/>
      <c r="AB61" s="3"/>
      <c r="AC61" s="4"/>
      <c r="AD61" s="4"/>
      <c r="AE61" s="5"/>
      <c r="AF61" s="3"/>
      <c r="AG61" s="4"/>
      <c r="AH61" s="4"/>
      <c r="AI61" s="5"/>
      <c r="AJ61" s="3"/>
      <c r="AK61" s="4"/>
      <c r="AL61" s="4"/>
      <c r="AM61" s="5"/>
      <c r="AN61" s="3"/>
      <c r="AO61" s="4"/>
      <c r="AP61" s="4"/>
      <c r="AQ61" s="5"/>
      <c r="AR61" s="3"/>
      <c r="AS61" s="4"/>
      <c r="AT61" s="4"/>
      <c r="AU61" s="5"/>
      <c r="AV61" s="3"/>
      <c r="AW61" s="4"/>
      <c r="AX61" s="4"/>
      <c r="AY61" s="5"/>
      <c r="AZ61" s="3"/>
      <c r="BA61" s="4"/>
      <c r="BB61" s="4"/>
      <c r="BC61" s="5"/>
      <c r="BD61" s="3"/>
      <c r="BE61" s="4"/>
      <c r="BF61" s="4"/>
      <c r="BG61" s="5"/>
      <c r="BH61" s="3"/>
      <c r="BI61" s="4"/>
      <c r="BJ61" s="5"/>
      <c r="BK61" s="60">
        <f>SUM(D61:BJ61)/4</f>
        <v>0</v>
      </c>
    </row>
    <row r="62" spans="1:63" x14ac:dyDescent="0.2">
      <c r="A62" s="155"/>
      <c r="B62" s="7"/>
      <c r="C62" s="141"/>
      <c r="D62" s="17"/>
      <c r="E62" s="18"/>
      <c r="F62" s="18"/>
      <c r="G62" s="19"/>
      <c r="H62" s="17"/>
      <c r="I62" s="18"/>
      <c r="J62" s="18"/>
      <c r="K62" s="19"/>
      <c r="L62" s="17"/>
      <c r="M62" s="18"/>
      <c r="N62" s="18"/>
      <c r="O62" s="19"/>
      <c r="P62" s="17"/>
      <c r="Q62" s="18"/>
      <c r="R62" s="18"/>
      <c r="S62" s="19"/>
      <c r="T62" s="17"/>
      <c r="U62" s="18"/>
      <c r="V62" s="18"/>
      <c r="W62" s="19"/>
      <c r="X62" s="17"/>
      <c r="Y62" s="18"/>
      <c r="Z62" s="18"/>
      <c r="AA62" s="19"/>
      <c r="AB62" s="17"/>
      <c r="AC62" s="18"/>
      <c r="AD62" s="18"/>
      <c r="AE62" s="19"/>
      <c r="AF62" s="17"/>
      <c r="AG62" s="18"/>
      <c r="AH62" s="18"/>
      <c r="AI62" s="19"/>
      <c r="AJ62" s="17"/>
      <c r="AK62" s="18"/>
      <c r="AL62" s="18"/>
      <c r="AM62" s="19"/>
      <c r="AN62" s="17"/>
      <c r="AO62" s="18"/>
      <c r="AP62" s="18"/>
      <c r="AQ62" s="19"/>
      <c r="AR62" s="17"/>
      <c r="AS62" s="18"/>
      <c r="AT62" s="18"/>
      <c r="AU62" s="19"/>
      <c r="AV62" s="17"/>
      <c r="AW62" s="18"/>
      <c r="AX62" s="18"/>
      <c r="AY62" s="19"/>
      <c r="AZ62" s="17"/>
      <c r="BA62" s="18"/>
      <c r="BB62" s="18"/>
      <c r="BC62" s="19"/>
      <c r="BD62" s="17"/>
      <c r="BE62" s="18"/>
      <c r="BF62" s="18"/>
      <c r="BG62" s="19"/>
      <c r="BH62" s="17"/>
      <c r="BI62" s="18"/>
      <c r="BJ62" s="19"/>
      <c r="BK62" s="60">
        <f t="shared" ref="BK62:BK69" si="9">SUM(D62:BJ62)/4</f>
        <v>0</v>
      </c>
    </row>
    <row r="63" spans="1:63" x14ac:dyDescent="0.2">
      <c r="A63" s="155"/>
      <c r="B63" s="7"/>
      <c r="C63" s="141"/>
      <c r="D63" s="17"/>
      <c r="E63" s="18"/>
      <c r="F63" s="18"/>
      <c r="G63" s="19"/>
      <c r="H63" s="17"/>
      <c r="I63" s="18"/>
      <c r="J63" s="18"/>
      <c r="K63" s="19"/>
      <c r="L63" s="17"/>
      <c r="M63" s="18"/>
      <c r="N63" s="18"/>
      <c r="O63" s="19"/>
      <c r="P63" s="17"/>
      <c r="Q63" s="18"/>
      <c r="R63" s="18"/>
      <c r="S63" s="19"/>
      <c r="T63" s="17"/>
      <c r="U63" s="18"/>
      <c r="V63" s="18"/>
      <c r="W63" s="19"/>
      <c r="X63" s="17"/>
      <c r="Y63" s="18"/>
      <c r="Z63" s="18"/>
      <c r="AA63" s="19"/>
      <c r="AB63" s="17"/>
      <c r="AC63" s="18"/>
      <c r="AD63" s="18"/>
      <c r="AE63" s="19"/>
      <c r="AF63" s="17"/>
      <c r="AG63" s="18"/>
      <c r="AH63" s="18"/>
      <c r="AI63" s="19"/>
      <c r="AJ63" s="17"/>
      <c r="AK63" s="18"/>
      <c r="AL63" s="18"/>
      <c r="AM63" s="19"/>
      <c r="AN63" s="17"/>
      <c r="AO63" s="18"/>
      <c r="AP63" s="18"/>
      <c r="AQ63" s="19"/>
      <c r="AR63" s="17"/>
      <c r="AS63" s="18"/>
      <c r="AT63" s="18"/>
      <c r="AU63" s="19"/>
      <c r="AV63" s="17"/>
      <c r="AW63" s="18"/>
      <c r="AX63" s="18"/>
      <c r="AY63" s="19"/>
      <c r="AZ63" s="17"/>
      <c r="BA63" s="18"/>
      <c r="BB63" s="18"/>
      <c r="BC63" s="19"/>
      <c r="BD63" s="17"/>
      <c r="BE63" s="18"/>
      <c r="BF63" s="18"/>
      <c r="BG63" s="19"/>
      <c r="BH63" s="17"/>
      <c r="BI63" s="18"/>
      <c r="BJ63" s="19"/>
      <c r="BK63" s="60">
        <f t="shared" si="9"/>
        <v>0</v>
      </c>
    </row>
    <row r="64" spans="1:63" x14ac:dyDescent="0.2">
      <c r="A64" s="156"/>
      <c r="B64" s="7"/>
      <c r="C64" s="139"/>
      <c r="D64" s="8"/>
      <c r="E64" s="9"/>
      <c r="F64" s="9"/>
      <c r="G64" s="10"/>
      <c r="H64" s="8"/>
      <c r="I64" s="9"/>
      <c r="J64" s="9"/>
      <c r="K64" s="10"/>
      <c r="L64" s="8"/>
      <c r="M64" s="9"/>
      <c r="N64" s="9"/>
      <c r="O64" s="10"/>
      <c r="P64" s="8"/>
      <c r="Q64" s="9"/>
      <c r="R64" s="9"/>
      <c r="S64" s="10"/>
      <c r="T64" s="8"/>
      <c r="U64" s="9"/>
      <c r="V64" s="9"/>
      <c r="W64" s="10"/>
      <c r="X64" s="8"/>
      <c r="Y64" s="9"/>
      <c r="Z64" s="9"/>
      <c r="AA64" s="10"/>
      <c r="AB64" s="8"/>
      <c r="AC64" s="9"/>
      <c r="AD64" s="9"/>
      <c r="AE64" s="10"/>
      <c r="AF64" s="8"/>
      <c r="AG64" s="9"/>
      <c r="AH64" s="9"/>
      <c r="AI64" s="10"/>
      <c r="AJ64" s="8"/>
      <c r="AK64" s="9"/>
      <c r="AL64" s="9"/>
      <c r="AM64" s="10"/>
      <c r="AN64" s="8"/>
      <c r="AO64" s="9"/>
      <c r="AP64" s="9"/>
      <c r="AQ64" s="10"/>
      <c r="AR64" s="8"/>
      <c r="AS64" s="9"/>
      <c r="AT64" s="9"/>
      <c r="AU64" s="10"/>
      <c r="AV64" s="8"/>
      <c r="AW64" s="9"/>
      <c r="AX64" s="9"/>
      <c r="AY64" s="10"/>
      <c r="AZ64" s="8"/>
      <c r="BA64" s="9"/>
      <c r="BB64" s="9"/>
      <c r="BC64" s="10"/>
      <c r="BD64" s="8"/>
      <c r="BE64" s="9"/>
      <c r="BF64" s="9"/>
      <c r="BG64" s="10"/>
      <c r="BH64" s="8"/>
      <c r="BI64" s="9"/>
      <c r="BJ64" s="10"/>
      <c r="BK64" s="60">
        <f t="shared" si="9"/>
        <v>0</v>
      </c>
    </row>
    <row r="65" spans="1:63" x14ac:dyDescent="0.2">
      <c r="A65" s="156"/>
      <c r="B65" s="7"/>
      <c r="C65" s="139"/>
      <c r="D65" s="8"/>
      <c r="E65" s="9"/>
      <c r="F65" s="9"/>
      <c r="G65" s="10"/>
      <c r="H65" s="8"/>
      <c r="I65" s="9"/>
      <c r="J65" s="9"/>
      <c r="K65" s="10"/>
      <c r="L65" s="8"/>
      <c r="M65" s="9"/>
      <c r="N65" s="9"/>
      <c r="O65" s="10"/>
      <c r="P65" s="8"/>
      <c r="Q65" s="9"/>
      <c r="R65" s="9"/>
      <c r="S65" s="10"/>
      <c r="T65" s="8"/>
      <c r="U65" s="9"/>
      <c r="V65" s="9"/>
      <c r="W65" s="10"/>
      <c r="X65" s="8"/>
      <c r="Y65" s="9"/>
      <c r="Z65" s="9"/>
      <c r="AA65" s="10"/>
      <c r="AB65" s="8"/>
      <c r="AC65" s="9"/>
      <c r="AD65" s="9"/>
      <c r="AE65" s="10"/>
      <c r="AF65" s="8"/>
      <c r="AG65" s="9"/>
      <c r="AH65" s="9"/>
      <c r="AI65" s="10"/>
      <c r="AJ65" s="8"/>
      <c r="AK65" s="9"/>
      <c r="AL65" s="9"/>
      <c r="AM65" s="10"/>
      <c r="AN65" s="8"/>
      <c r="AO65" s="9"/>
      <c r="AP65" s="9"/>
      <c r="AQ65" s="10"/>
      <c r="AR65" s="8"/>
      <c r="AS65" s="9"/>
      <c r="AT65" s="9"/>
      <c r="AU65" s="10"/>
      <c r="AV65" s="8"/>
      <c r="AW65" s="9"/>
      <c r="AX65" s="9"/>
      <c r="AY65" s="10"/>
      <c r="AZ65" s="8"/>
      <c r="BA65" s="9"/>
      <c r="BB65" s="9"/>
      <c r="BC65" s="10"/>
      <c r="BD65" s="8"/>
      <c r="BE65" s="9"/>
      <c r="BF65" s="9"/>
      <c r="BG65" s="10"/>
      <c r="BH65" s="8"/>
      <c r="BI65" s="9"/>
      <c r="BJ65" s="10"/>
      <c r="BK65" s="60">
        <f t="shared" si="9"/>
        <v>0</v>
      </c>
    </row>
    <row r="66" spans="1:63" x14ac:dyDescent="0.2">
      <c r="A66" s="155"/>
      <c r="B66" s="7"/>
      <c r="C66" s="139"/>
      <c r="D66" s="8"/>
      <c r="E66" s="9"/>
      <c r="F66" s="9"/>
      <c r="G66" s="10"/>
      <c r="H66" s="8"/>
      <c r="I66" s="9"/>
      <c r="J66" s="9"/>
      <c r="K66" s="10"/>
      <c r="L66" s="8"/>
      <c r="M66" s="9"/>
      <c r="N66" s="9"/>
      <c r="O66" s="10"/>
      <c r="P66" s="8"/>
      <c r="Q66" s="9"/>
      <c r="R66" s="9"/>
      <c r="S66" s="10"/>
      <c r="T66" s="8"/>
      <c r="U66" s="9"/>
      <c r="V66" s="9"/>
      <c r="W66" s="10"/>
      <c r="X66" s="8"/>
      <c r="Y66" s="9"/>
      <c r="Z66" s="9"/>
      <c r="AA66" s="10"/>
      <c r="AB66" s="8"/>
      <c r="AC66" s="9"/>
      <c r="AD66" s="9"/>
      <c r="AE66" s="10"/>
      <c r="AF66" s="8"/>
      <c r="AG66" s="9"/>
      <c r="AH66" s="9"/>
      <c r="AI66" s="10"/>
      <c r="AJ66" s="8"/>
      <c r="AK66" s="9"/>
      <c r="AL66" s="9"/>
      <c r="AM66" s="10"/>
      <c r="AN66" s="8"/>
      <c r="AO66" s="9"/>
      <c r="AP66" s="9"/>
      <c r="AQ66" s="10"/>
      <c r="AR66" s="8"/>
      <c r="AS66" s="9"/>
      <c r="AT66" s="9"/>
      <c r="AU66" s="10"/>
      <c r="AV66" s="8"/>
      <c r="AW66" s="9"/>
      <c r="AX66" s="9"/>
      <c r="AY66" s="10"/>
      <c r="AZ66" s="8"/>
      <c r="BA66" s="9"/>
      <c r="BB66" s="9"/>
      <c r="BC66" s="10"/>
      <c r="BD66" s="8"/>
      <c r="BE66" s="9"/>
      <c r="BF66" s="9"/>
      <c r="BG66" s="10"/>
      <c r="BH66" s="8"/>
      <c r="BI66" s="9"/>
      <c r="BJ66" s="10"/>
      <c r="BK66" s="60">
        <f t="shared" si="9"/>
        <v>0</v>
      </c>
    </row>
    <row r="67" spans="1:63" x14ac:dyDescent="0.2">
      <c r="A67" s="155"/>
      <c r="B67" s="7"/>
      <c r="C67" s="139"/>
      <c r="D67" s="8"/>
      <c r="E67" s="9"/>
      <c r="F67" s="9"/>
      <c r="G67" s="10"/>
      <c r="H67" s="8"/>
      <c r="I67" s="9"/>
      <c r="J67" s="9"/>
      <c r="K67" s="11"/>
      <c r="L67" s="8"/>
      <c r="M67" s="9"/>
      <c r="N67" s="9"/>
      <c r="O67" s="10"/>
      <c r="P67" s="8"/>
      <c r="Q67" s="9"/>
      <c r="R67" s="9"/>
      <c r="S67" s="10"/>
      <c r="T67" s="8"/>
      <c r="U67" s="9"/>
      <c r="V67" s="9"/>
      <c r="W67" s="10"/>
      <c r="X67" s="8"/>
      <c r="Y67" s="9"/>
      <c r="Z67" s="9"/>
      <c r="AA67" s="10"/>
      <c r="AB67" s="8"/>
      <c r="AC67" s="9"/>
      <c r="AD67" s="9"/>
      <c r="AE67" s="10"/>
      <c r="AF67" s="8"/>
      <c r="AG67" s="9"/>
      <c r="AH67" s="9"/>
      <c r="AI67" s="10"/>
      <c r="AJ67" s="8"/>
      <c r="AK67" s="9"/>
      <c r="AL67" s="9"/>
      <c r="AM67" s="10"/>
      <c r="AN67" s="8"/>
      <c r="AO67" s="9"/>
      <c r="AP67" s="9"/>
      <c r="AQ67" s="10"/>
      <c r="AR67" s="8"/>
      <c r="AS67" s="9"/>
      <c r="AT67" s="9"/>
      <c r="AU67" s="10"/>
      <c r="AV67" s="8"/>
      <c r="AW67" s="9"/>
      <c r="AX67" s="9"/>
      <c r="AY67" s="10"/>
      <c r="AZ67" s="8"/>
      <c r="BA67" s="9"/>
      <c r="BB67" s="9"/>
      <c r="BC67" s="10"/>
      <c r="BD67" s="8"/>
      <c r="BE67" s="9"/>
      <c r="BF67" s="9"/>
      <c r="BG67" s="10"/>
      <c r="BH67" s="8"/>
      <c r="BI67" s="9"/>
      <c r="BJ67" s="10"/>
      <c r="BK67" s="60">
        <f t="shared" si="9"/>
        <v>0</v>
      </c>
    </row>
    <row r="68" spans="1:63" x14ac:dyDescent="0.2">
      <c r="A68" s="156"/>
      <c r="B68" s="7"/>
      <c r="C68" s="139"/>
      <c r="D68" s="8"/>
      <c r="E68" s="9"/>
      <c r="F68" s="9"/>
      <c r="G68" s="10"/>
      <c r="H68" s="8"/>
      <c r="I68" s="9"/>
      <c r="J68" s="9"/>
      <c r="K68" s="11"/>
      <c r="L68" s="8"/>
      <c r="M68" s="9"/>
      <c r="N68" s="9"/>
      <c r="O68" s="10"/>
      <c r="P68" s="8"/>
      <c r="Q68" s="9"/>
      <c r="R68" s="9"/>
      <c r="S68" s="10"/>
      <c r="T68" s="8"/>
      <c r="U68" s="9"/>
      <c r="V68" s="9"/>
      <c r="W68" s="10"/>
      <c r="X68" s="8"/>
      <c r="Y68" s="9"/>
      <c r="Z68" s="9"/>
      <c r="AA68" s="10"/>
      <c r="AB68" s="8"/>
      <c r="AC68" s="9"/>
      <c r="AD68" s="9"/>
      <c r="AE68" s="10"/>
      <c r="AF68" s="8"/>
      <c r="AG68" s="9"/>
      <c r="AH68" s="9"/>
      <c r="AI68" s="10"/>
      <c r="AJ68" s="8"/>
      <c r="AK68" s="9"/>
      <c r="AL68" s="9"/>
      <c r="AM68" s="10"/>
      <c r="AN68" s="8"/>
      <c r="AO68" s="9"/>
      <c r="AP68" s="9"/>
      <c r="AQ68" s="10"/>
      <c r="AR68" s="8"/>
      <c r="AS68" s="9"/>
      <c r="AT68" s="9"/>
      <c r="AU68" s="10"/>
      <c r="AV68" s="8"/>
      <c r="AW68" s="9"/>
      <c r="AX68" s="9"/>
      <c r="AY68" s="10"/>
      <c r="AZ68" s="8"/>
      <c r="BA68" s="9"/>
      <c r="BB68" s="9"/>
      <c r="BC68" s="10"/>
      <c r="BD68" s="8"/>
      <c r="BE68" s="9"/>
      <c r="BF68" s="9"/>
      <c r="BG68" s="10"/>
      <c r="BH68" s="8"/>
      <c r="BI68" s="9"/>
      <c r="BJ68" s="10"/>
      <c r="BK68" s="60">
        <f t="shared" si="9"/>
        <v>0</v>
      </c>
    </row>
    <row r="69" spans="1:63" ht="13.5" thickBot="1" x14ac:dyDescent="0.25">
      <c r="A69" s="156"/>
      <c r="B69" s="12"/>
      <c r="C69" s="140"/>
      <c r="D69" s="13"/>
      <c r="E69" s="14"/>
      <c r="F69" s="14"/>
      <c r="G69" s="15"/>
      <c r="H69" s="13"/>
      <c r="I69" s="14"/>
      <c r="J69" s="14"/>
      <c r="K69" s="16"/>
      <c r="L69" s="13"/>
      <c r="M69" s="14"/>
      <c r="N69" s="14"/>
      <c r="O69" s="15"/>
      <c r="P69" s="13"/>
      <c r="Q69" s="14"/>
      <c r="R69" s="14"/>
      <c r="S69" s="15"/>
      <c r="T69" s="13"/>
      <c r="U69" s="14"/>
      <c r="V69" s="14"/>
      <c r="W69" s="15"/>
      <c r="X69" s="13"/>
      <c r="Y69" s="14"/>
      <c r="Z69" s="14"/>
      <c r="AA69" s="15"/>
      <c r="AB69" s="13"/>
      <c r="AC69" s="14"/>
      <c r="AD69" s="14"/>
      <c r="AE69" s="15"/>
      <c r="AF69" s="13"/>
      <c r="AG69" s="14"/>
      <c r="AH69" s="14"/>
      <c r="AI69" s="15"/>
      <c r="AJ69" s="13"/>
      <c r="AK69" s="14"/>
      <c r="AL69" s="14"/>
      <c r="AM69" s="15"/>
      <c r="AN69" s="13"/>
      <c r="AO69" s="14"/>
      <c r="AP69" s="14"/>
      <c r="AQ69" s="15"/>
      <c r="AR69" s="13"/>
      <c r="AS69" s="14"/>
      <c r="AT69" s="14"/>
      <c r="AU69" s="15"/>
      <c r="AV69" s="13"/>
      <c r="AW69" s="14"/>
      <c r="AX69" s="14"/>
      <c r="AY69" s="15"/>
      <c r="AZ69" s="13"/>
      <c r="BA69" s="14"/>
      <c r="BB69" s="14"/>
      <c r="BC69" s="15"/>
      <c r="BD69" s="13"/>
      <c r="BE69" s="14"/>
      <c r="BF69" s="14"/>
      <c r="BG69" s="15"/>
      <c r="BH69" s="13"/>
      <c r="BI69" s="14"/>
      <c r="BJ69" s="15"/>
      <c r="BK69" s="60">
        <f t="shared" si="9"/>
        <v>0</v>
      </c>
    </row>
    <row r="70" spans="1:63" s="94" customFormat="1" ht="18.75" customHeight="1" x14ac:dyDescent="0.25">
      <c r="A70" s="142"/>
      <c r="B70" s="25" t="s">
        <v>24</v>
      </c>
      <c r="C70" s="25"/>
      <c r="D70" s="92">
        <f>SUM(D61:D69)</f>
        <v>0</v>
      </c>
      <c r="E70" s="92">
        <f t="shared" ref="E70:BJ70" si="10">SUM(E61:E69)</f>
        <v>0</v>
      </c>
      <c r="F70" s="92">
        <f t="shared" si="10"/>
        <v>0</v>
      </c>
      <c r="G70" s="92">
        <f t="shared" si="10"/>
        <v>0</v>
      </c>
      <c r="H70" s="92">
        <f t="shared" si="10"/>
        <v>0</v>
      </c>
      <c r="I70" s="92">
        <f t="shared" si="10"/>
        <v>0</v>
      </c>
      <c r="J70" s="92">
        <f t="shared" si="10"/>
        <v>0</v>
      </c>
      <c r="K70" s="92">
        <f t="shared" si="10"/>
        <v>0</v>
      </c>
      <c r="L70" s="92">
        <f t="shared" si="10"/>
        <v>0</v>
      </c>
      <c r="M70" s="92">
        <f t="shared" si="10"/>
        <v>0</v>
      </c>
      <c r="N70" s="92">
        <f t="shared" si="10"/>
        <v>0</v>
      </c>
      <c r="O70" s="92">
        <f t="shared" si="10"/>
        <v>0</v>
      </c>
      <c r="P70" s="93">
        <f t="shared" si="10"/>
        <v>0</v>
      </c>
      <c r="Q70" s="93">
        <f t="shared" si="10"/>
        <v>0</v>
      </c>
      <c r="R70" s="93">
        <f t="shared" si="10"/>
        <v>0</v>
      </c>
      <c r="S70" s="93">
        <f t="shared" si="10"/>
        <v>0</v>
      </c>
      <c r="T70" s="93">
        <f t="shared" si="10"/>
        <v>0</v>
      </c>
      <c r="U70" s="93">
        <f t="shared" si="10"/>
        <v>0</v>
      </c>
      <c r="V70" s="93">
        <f t="shared" si="10"/>
        <v>0</v>
      </c>
      <c r="W70" s="93">
        <f t="shared" si="10"/>
        <v>0</v>
      </c>
      <c r="X70" s="93">
        <f t="shared" si="10"/>
        <v>0</v>
      </c>
      <c r="Y70" s="93">
        <f t="shared" si="10"/>
        <v>0</v>
      </c>
      <c r="Z70" s="93">
        <f t="shared" si="10"/>
        <v>0</v>
      </c>
      <c r="AA70" s="93">
        <f t="shared" si="10"/>
        <v>0</v>
      </c>
      <c r="AB70" s="93">
        <f t="shared" si="10"/>
        <v>0</v>
      </c>
      <c r="AC70" s="93">
        <f t="shared" si="10"/>
        <v>0</v>
      </c>
      <c r="AD70" s="93">
        <f t="shared" si="10"/>
        <v>0</v>
      </c>
      <c r="AE70" s="93">
        <f t="shared" si="10"/>
        <v>0</v>
      </c>
      <c r="AF70" s="93">
        <f t="shared" si="10"/>
        <v>0</v>
      </c>
      <c r="AG70" s="93">
        <f t="shared" si="10"/>
        <v>0</v>
      </c>
      <c r="AH70" s="93">
        <f t="shared" si="10"/>
        <v>0</v>
      </c>
      <c r="AI70" s="93">
        <f t="shared" si="10"/>
        <v>0</v>
      </c>
      <c r="AJ70" s="93">
        <f t="shared" si="10"/>
        <v>0</v>
      </c>
      <c r="AK70" s="93">
        <f t="shared" si="10"/>
        <v>0</v>
      </c>
      <c r="AL70" s="93">
        <f t="shared" si="10"/>
        <v>0</v>
      </c>
      <c r="AM70" s="93">
        <f t="shared" si="10"/>
        <v>0</v>
      </c>
      <c r="AN70" s="93">
        <f t="shared" si="10"/>
        <v>0</v>
      </c>
      <c r="AO70" s="93">
        <f t="shared" si="10"/>
        <v>0</v>
      </c>
      <c r="AP70" s="93">
        <f t="shared" si="10"/>
        <v>0</v>
      </c>
      <c r="AQ70" s="93">
        <f t="shared" si="10"/>
        <v>0</v>
      </c>
      <c r="AR70" s="93">
        <f t="shared" si="10"/>
        <v>0</v>
      </c>
      <c r="AS70" s="93">
        <f t="shared" si="10"/>
        <v>0</v>
      </c>
      <c r="AT70" s="93">
        <f t="shared" si="10"/>
        <v>0</v>
      </c>
      <c r="AU70" s="93">
        <f t="shared" si="10"/>
        <v>0</v>
      </c>
      <c r="AV70" s="92">
        <f t="shared" si="10"/>
        <v>0</v>
      </c>
      <c r="AW70" s="92">
        <f t="shared" si="10"/>
        <v>0</v>
      </c>
      <c r="AX70" s="92">
        <f t="shared" si="10"/>
        <v>0</v>
      </c>
      <c r="AY70" s="92">
        <f t="shared" si="10"/>
        <v>0</v>
      </c>
      <c r="AZ70" s="92">
        <f t="shared" si="10"/>
        <v>0</v>
      </c>
      <c r="BA70" s="92">
        <f t="shared" si="10"/>
        <v>0</v>
      </c>
      <c r="BB70" s="92">
        <f t="shared" si="10"/>
        <v>0</v>
      </c>
      <c r="BC70" s="92">
        <f t="shared" si="10"/>
        <v>0</v>
      </c>
      <c r="BD70" s="92">
        <f t="shared" si="10"/>
        <v>0</v>
      </c>
      <c r="BE70" s="92">
        <f t="shared" si="10"/>
        <v>0</v>
      </c>
      <c r="BF70" s="92">
        <f t="shared" si="10"/>
        <v>0</v>
      </c>
      <c r="BG70" s="92">
        <f t="shared" si="10"/>
        <v>0</v>
      </c>
      <c r="BH70" s="92">
        <f t="shared" si="10"/>
        <v>0</v>
      </c>
      <c r="BI70" s="92">
        <f t="shared" si="10"/>
        <v>0</v>
      </c>
      <c r="BJ70" s="92">
        <f t="shared" si="10"/>
        <v>0</v>
      </c>
      <c r="BK70" s="60"/>
    </row>
    <row r="71" spans="1:63" s="39" customFormat="1" ht="14.1" customHeight="1" x14ac:dyDescent="0.2">
      <c r="A71" s="85"/>
      <c r="B71" s="38" t="s">
        <v>44</v>
      </c>
      <c r="C71" s="38"/>
      <c r="D71" s="133"/>
      <c r="E71" s="134"/>
      <c r="F71" s="134"/>
      <c r="G71" s="135"/>
      <c r="H71" s="133"/>
      <c r="I71" s="134"/>
      <c r="J71" s="134"/>
      <c r="K71" s="136"/>
      <c r="L71" s="133"/>
      <c r="M71" s="134"/>
      <c r="N71" s="134"/>
      <c r="O71" s="135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3"/>
      <c r="AW71" s="133"/>
      <c r="AX71" s="134"/>
      <c r="AY71" s="135"/>
      <c r="AZ71" s="133"/>
      <c r="BA71" s="134"/>
      <c r="BB71" s="134"/>
      <c r="BC71" s="135"/>
      <c r="BD71" s="133"/>
      <c r="BE71" s="134"/>
      <c r="BF71" s="134"/>
      <c r="BG71" s="135"/>
      <c r="BH71" s="133"/>
      <c r="BI71" s="134"/>
      <c r="BJ71" s="135"/>
      <c r="BK71" s="86"/>
    </row>
    <row r="72" spans="1:63" s="39" customFormat="1" ht="15" customHeight="1" x14ac:dyDescent="0.2">
      <c r="A72" s="85"/>
      <c r="B72" s="49" t="s">
        <v>48</v>
      </c>
      <c r="C72" s="49"/>
      <c r="D72" s="131" t="e">
        <f>D71/D70</f>
        <v>#DIV/0!</v>
      </c>
      <c r="E72" s="131" t="e">
        <f t="shared" ref="E72:BJ72" si="11">E71/E70</f>
        <v>#DIV/0!</v>
      </c>
      <c r="F72" s="131" t="e">
        <f t="shared" si="11"/>
        <v>#DIV/0!</v>
      </c>
      <c r="G72" s="131" t="e">
        <f t="shared" si="11"/>
        <v>#DIV/0!</v>
      </c>
      <c r="H72" s="131" t="e">
        <f t="shared" si="11"/>
        <v>#DIV/0!</v>
      </c>
      <c r="I72" s="131" t="e">
        <f t="shared" si="11"/>
        <v>#DIV/0!</v>
      </c>
      <c r="J72" s="131" t="e">
        <f t="shared" si="11"/>
        <v>#DIV/0!</v>
      </c>
      <c r="K72" s="131" t="e">
        <f t="shared" si="11"/>
        <v>#DIV/0!</v>
      </c>
      <c r="L72" s="131" t="e">
        <f t="shared" si="11"/>
        <v>#DIV/0!</v>
      </c>
      <c r="M72" s="131" t="e">
        <f t="shared" si="11"/>
        <v>#DIV/0!</v>
      </c>
      <c r="N72" s="131" t="e">
        <f t="shared" si="11"/>
        <v>#DIV/0!</v>
      </c>
      <c r="O72" s="131" t="e">
        <f t="shared" si="11"/>
        <v>#DIV/0!</v>
      </c>
      <c r="P72" s="132" t="e">
        <f t="shared" si="11"/>
        <v>#DIV/0!</v>
      </c>
      <c r="Q72" s="132" t="e">
        <f t="shared" si="11"/>
        <v>#DIV/0!</v>
      </c>
      <c r="R72" s="132" t="e">
        <f t="shared" si="11"/>
        <v>#DIV/0!</v>
      </c>
      <c r="S72" s="132" t="e">
        <f t="shared" si="11"/>
        <v>#DIV/0!</v>
      </c>
      <c r="T72" s="132" t="e">
        <f t="shared" si="11"/>
        <v>#DIV/0!</v>
      </c>
      <c r="U72" s="132" t="e">
        <f t="shared" si="11"/>
        <v>#DIV/0!</v>
      </c>
      <c r="V72" s="132" t="e">
        <f t="shared" si="11"/>
        <v>#DIV/0!</v>
      </c>
      <c r="W72" s="132" t="e">
        <f t="shared" si="11"/>
        <v>#DIV/0!</v>
      </c>
      <c r="X72" s="132" t="e">
        <f t="shared" si="11"/>
        <v>#DIV/0!</v>
      </c>
      <c r="Y72" s="132" t="e">
        <f t="shared" si="11"/>
        <v>#DIV/0!</v>
      </c>
      <c r="Z72" s="132" t="e">
        <f t="shared" si="11"/>
        <v>#DIV/0!</v>
      </c>
      <c r="AA72" s="132" t="e">
        <f t="shared" si="11"/>
        <v>#DIV/0!</v>
      </c>
      <c r="AB72" s="132" t="e">
        <f t="shared" si="11"/>
        <v>#DIV/0!</v>
      </c>
      <c r="AC72" s="132" t="e">
        <f t="shared" si="11"/>
        <v>#DIV/0!</v>
      </c>
      <c r="AD72" s="132" t="e">
        <f t="shared" si="11"/>
        <v>#DIV/0!</v>
      </c>
      <c r="AE72" s="132" t="e">
        <f t="shared" si="11"/>
        <v>#DIV/0!</v>
      </c>
      <c r="AF72" s="132" t="e">
        <f t="shared" si="11"/>
        <v>#DIV/0!</v>
      </c>
      <c r="AG72" s="132" t="e">
        <f t="shared" si="11"/>
        <v>#DIV/0!</v>
      </c>
      <c r="AH72" s="132" t="e">
        <f t="shared" si="11"/>
        <v>#DIV/0!</v>
      </c>
      <c r="AI72" s="132" t="e">
        <f t="shared" si="11"/>
        <v>#DIV/0!</v>
      </c>
      <c r="AJ72" s="132" t="e">
        <f t="shared" si="11"/>
        <v>#DIV/0!</v>
      </c>
      <c r="AK72" s="132" t="e">
        <f t="shared" si="11"/>
        <v>#DIV/0!</v>
      </c>
      <c r="AL72" s="132" t="e">
        <f t="shared" si="11"/>
        <v>#DIV/0!</v>
      </c>
      <c r="AM72" s="132" t="e">
        <f t="shared" si="11"/>
        <v>#DIV/0!</v>
      </c>
      <c r="AN72" s="132" t="e">
        <f t="shared" si="11"/>
        <v>#DIV/0!</v>
      </c>
      <c r="AO72" s="132" t="e">
        <f t="shared" si="11"/>
        <v>#DIV/0!</v>
      </c>
      <c r="AP72" s="132" t="e">
        <f t="shared" si="11"/>
        <v>#DIV/0!</v>
      </c>
      <c r="AQ72" s="132" t="e">
        <f t="shared" si="11"/>
        <v>#DIV/0!</v>
      </c>
      <c r="AR72" s="132" t="e">
        <f t="shared" si="11"/>
        <v>#DIV/0!</v>
      </c>
      <c r="AS72" s="132" t="e">
        <f t="shared" si="11"/>
        <v>#DIV/0!</v>
      </c>
      <c r="AT72" s="132" t="e">
        <f t="shared" si="11"/>
        <v>#DIV/0!</v>
      </c>
      <c r="AU72" s="132" t="e">
        <f t="shared" si="11"/>
        <v>#DIV/0!</v>
      </c>
      <c r="AV72" s="131" t="e">
        <f t="shared" si="11"/>
        <v>#DIV/0!</v>
      </c>
      <c r="AW72" s="131" t="e">
        <f t="shared" si="11"/>
        <v>#DIV/0!</v>
      </c>
      <c r="AX72" s="131" t="e">
        <f t="shared" si="11"/>
        <v>#DIV/0!</v>
      </c>
      <c r="AY72" s="131" t="e">
        <f t="shared" si="11"/>
        <v>#DIV/0!</v>
      </c>
      <c r="AZ72" s="131" t="e">
        <f t="shared" si="11"/>
        <v>#DIV/0!</v>
      </c>
      <c r="BA72" s="131" t="e">
        <f t="shared" si="11"/>
        <v>#DIV/0!</v>
      </c>
      <c r="BB72" s="131" t="e">
        <f t="shared" si="11"/>
        <v>#DIV/0!</v>
      </c>
      <c r="BC72" s="131" t="e">
        <f t="shared" si="11"/>
        <v>#DIV/0!</v>
      </c>
      <c r="BD72" s="131" t="e">
        <f t="shared" si="11"/>
        <v>#DIV/0!</v>
      </c>
      <c r="BE72" s="131" t="e">
        <f t="shared" si="11"/>
        <v>#DIV/0!</v>
      </c>
      <c r="BF72" s="131" t="e">
        <f t="shared" si="11"/>
        <v>#DIV/0!</v>
      </c>
      <c r="BG72" s="131" t="e">
        <f t="shared" si="11"/>
        <v>#DIV/0!</v>
      </c>
      <c r="BH72" s="131" t="e">
        <f t="shared" si="11"/>
        <v>#DIV/0!</v>
      </c>
      <c r="BI72" s="131" t="e">
        <f t="shared" si="11"/>
        <v>#DIV/0!</v>
      </c>
      <c r="BJ72" s="131" t="e">
        <f t="shared" si="11"/>
        <v>#DIV/0!</v>
      </c>
      <c r="BK72" s="86"/>
    </row>
    <row r="73" spans="1:63" ht="24.95" customHeight="1" x14ac:dyDescent="0.2">
      <c r="A73" s="147" t="s">
        <v>43</v>
      </c>
      <c r="B73" s="147"/>
      <c r="C73" s="148"/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1"/>
    </row>
    <row r="74" spans="1:63" ht="15" customHeight="1" x14ac:dyDescent="0.2">
      <c r="A74" s="142"/>
      <c r="B74" s="142"/>
      <c r="C74" s="142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0"/>
    </row>
    <row r="75" spans="1:63" ht="12" customHeight="1" thickBot="1" x14ac:dyDescent="0.25">
      <c r="A75" s="84"/>
      <c r="B75" s="81" t="s">
        <v>19</v>
      </c>
      <c r="C75" s="82" t="s">
        <v>50</v>
      </c>
      <c r="D75" s="61" t="s">
        <v>1</v>
      </c>
      <c r="E75" s="61"/>
      <c r="F75" s="61"/>
      <c r="G75" s="61"/>
      <c r="H75" s="61" t="s">
        <v>2</v>
      </c>
      <c r="I75" s="61"/>
      <c r="J75" s="61"/>
      <c r="K75" s="61"/>
      <c r="L75" s="61" t="s">
        <v>3</v>
      </c>
      <c r="M75" s="61"/>
      <c r="N75" s="61"/>
      <c r="O75" s="61"/>
      <c r="P75" s="83" t="s">
        <v>4</v>
      </c>
      <c r="Q75" s="83"/>
      <c r="R75" s="83"/>
      <c r="S75" s="83"/>
      <c r="T75" s="83" t="s">
        <v>5</v>
      </c>
      <c r="U75" s="83"/>
      <c r="V75" s="83"/>
      <c r="W75" s="83"/>
      <c r="X75" s="83" t="s">
        <v>6</v>
      </c>
      <c r="Y75" s="83"/>
      <c r="Z75" s="83"/>
      <c r="AA75" s="83"/>
      <c r="AB75" s="83" t="s">
        <v>7</v>
      </c>
      <c r="AC75" s="83"/>
      <c r="AD75" s="83"/>
      <c r="AE75" s="83"/>
      <c r="AF75" s="83" t="s">
        <v>8</v>
      </c>
      <c r="AG75" s="83"/>
      <c r="AH75" s="83"/>
      <c r="AI75" s="83"/>
      <c r="AJ75" s="83" t="s">
        <v>9</v>
      </c>
      <c r="AK75" s="83"/>
      <c r="AL75" s="83"/>
      <c r="AM75" s="83"/>
      <c r="AN75" s="83" t="s">
        <v>10</v>
      </c>
      <c r="AO75" s="83"/>
      <c r="AP75" s="83"/>
      <c r="AQ75" s="83"/>
      <c r="AR75" s="83" t="s">
        <v>11</v>
      </c>
      <c r="AS75" s="83"/>
      <c r="AT75" s="83"/>
      <c r="AU75" s="83"/>
      <c r="AV75" s="61" t="s">
        <v>12</v>
      </c>
      <c r="AW75" s="61"/>
      <c r="AX75" s="61"/>
      <c r="AY75" s="61"/>
      <c r="AZ75" s="61" t="s">
        <v>13</v>
      </c>
      <c r="BA75" s="61"/>
      <c r="BB75" s="61"/>
      <c r="BC75" s="61"/>
      <c r="BD75" s="61" t="s">
        <v>14</v>
      </c>
      <c r="BE75" s="61"/>
      <c r="BF75" s="61"/>
      <c r="BG75" s="61"/>
      <c r="BH75" s="61" t="s">
        <v>15</v>
      </c>
      <c r="BI75" s="61"/>
      <c r="BJ75" s="61"/>
      <c r="BK75" s="60"/>
    </row>
    <row r="76" spans="1:63" x14ac:dyDescent="0.2">
      <c r="A76" s="84"/>
      <c r="B76" s="2"/>
      <c r="C76" s="138"/>
      <c r="D76" s="3"/>
      <c r="E76" s="4"/>
      <c r="F76" s="4"/>
      <c r="G76" s="5"/>
      <c r="H76" s="3"/>
      <c r="I76" s="4"/>
      <c r="J76" s="4"/>
      <c r="K76" s="6"/>
      <c r="L76" s="3"/>
      <c r="M76" s="4"/>
      <c r="N76" s="4"/>
      <c r="O76" s="6"/>
      <c r="P76" s="3"/>
      <c r="Q76" s="4"/>
      <c r="R76" s="4"/>
      <c r="S76" s="6"/>
      <c r="T76" s="3"/>
      <c r="U76" s="4"/>
      <c r="V76" s="4"/>
      <c r="W76" s="6"/>
      <c r="X76" s="3"/>
      <c r="Y76" s="4"/>
      <c r="Z76" s="4"/>
      <c r="AA76" s="6"/>
      <c r="AB76" s="3"/>
      <c r="AC76" s="4"/>
      <c r="AD76" s="4"/>
      <c r="AE76" s="6"/>
      <c r="AF76" s="3"/>
      <c r="AG76" s="4"/>
      <c r="AH76" s="4"/>
      <c r="AI76" s="6"/>
      <c r="AJ76" s="3"/>
      <c r="AK76" s="4"/>
      <c r="AL76" s="4"/>
      <c r="AM76" s="6"/>
      <c r="AN76" s="3"/>
      <c r="AO76" s="4"/>
      <c r="AP76" s="4"/>
      <c r="AQ76" s="6"/>
      <c r="AR76" s="3"/>
      <c r="AS76" s="4"/>
      <c r="AT76" s="4"/>
      <c r="AU76" s="6"/>
      <c r="AV76" s="3"/>
      <c r="AW76" s="4"/>
      <c r="AX76" s="4"/>
      <c r="AY76" s="53"/>
      <c r="AZ76" s="3"/>
      <c r="BA76" s="4"/>
      <c r="BB76" s="4"/>
      <c r="BC76" s="5"/>
      <c r="BD76" s="3"/>
      <c r="BE76" s="4"/>
      <c r="BF76" s="4"/>
      <c r="BG76" s="5"/>
      <c r="BH76" s="3"/>
      <c r="BI76" s="4"/>
      <c r="BJ76" s="5"/>
      <c r="BK76" s="60">
        <f>SUM(D76:BJ76)/4</f>
        <v>0</v>
      </c>
    </row>
    <row r="77" spans="1:63" x14ac:dyDescent="0.2">
      <c r="A77" s="155"/>
      <c r="B77" s="7"/>
      <c r="C77" s="139"/>
      <c r="D77" s="8"/>
      <c r="E77" s="9"/>
      <c r="F77" s="9"/>
      <c r="G77" s="10"/>
      <c r="H77" s="8"/>
      <c r="I77" s="9"/>
      <c r="J77" s="9"/>
      <c r="K77" s="11"/>
      <c r="L77" s="8"/>
      <c r="M77" s="9"/>
      <c r="N77" s="9"/>
      <c r="O77" s="11"/>
      <c r="P77" s="8"/>
      <c r="Q77" s="9"/>
      <c r="R77" s="9"/>
      <c r="S77" s="11"/>
      <c r="T77" s="8"/>
      <c r="U77" s="9"/>
      <c r="V77" s="9"/>
      <c r="W77" s="11"/>
      <c r="X77" s="8"/>
      <c r="Y77" s="9"/>
      <c r="Z77" s="9"/>
      <c r="AA77" s="11"/>
      <c r="AB77" s="8"/>
      <c r="AC77" s="9"/>
      <c r="AD77" s="9"/>
      <c r="AE77" s="11"/>
      <c r="AF77" s="8"/>
      <c r="AG77" s="9"/>
      <c r="AH77" s="9"/>
      <c r="AI77" s="11"/>
      <c r="AJ77" s="8"/>
      <c r="AK77" s="9"/>
      <c r="AL77" s="9"/>
      <c r="AM77" s="11"/>
      <c r="AN77" s="8"/>
      <c r="AO77" s="9"/>
      <c r="AP77" s="9"/>
      <c r="AQ77" s="11"/>
      <c r="AR77" s="8"/>
      <c r="AS77" s="9"/>
      <c r="AT77" s="9"/>
      <c r="AU77" s="11"/>
      <c r="AV77" s="8"/>
      <c r="AW77" s="9"/>
      <c r="AX77" s="9"/>
      <c r="AY77" s="42"/>
      <c r="AZ77" s="8"/>
      <c r="BA77" s="9"/>
      <c r="BB77" s="9"/>
      <c r="BC77" s="10"/>
      <c r="BD77" s="8"/>
      <c r="BE77" s="9"/>
      <c r="BF77" s="9"/>
      <c r="BG77" s="10"/>
      <c r="BH77" s="8"/>
      <c r="BI77" s="9"/>
      <c r="BJ77" s="10"/>
      <c r="BK77" s="60">
        <f t="shared" ref="BK77:BK84" si="12">SUM(D77:BJ77)/4</f>
        <v>0</v>
      </c>
    </row>
    <row r="78" spans="1:63" x14ac:dyDescent="0.2">
      <c r="A78" s="155"/>
      <c r="B78" s="7"/>
      <c r="C78" s="139"/>
      <c r="D78" s="8"/>
      <c r="E78" s="9"/>
      <c r="F78" s="9"/>
      <c r="G78" s="10"/>
      <c r="H78" s="8"/>
      <c r="I78" s="9"/>
      <c r="J78" s="9"/>
      <c r="K78" s="11"/>
      <c r="L78" s="8"/>
      <c r="M78" s="9"/>
      <c r="N78" s="9"/>
      <c r="O78" s="11"/>
      <c r="P78" s="8"/>
      <c r="Q78" s="9"/>
      <c r="R78" s="9"/>
      <c r="S78" s="11"/>
      <c r="T78" s="8"/>
      <c r="U78" s="9"/>
      <c r="V78" s="9"/>
      <c r="W78" s="11"/>
      <c r="X78" s="8"/>
      <c r="Y78" s="9"/>
      <c r="Z78" s="9"/>
      <c r="AA78" s="11"/>
      <c r="AB78" s="8"/>
      <c r="AC78" s="9"/>
      <c r="AD78" s="9"/>
      <c r="AE78" s="11"/>
      <c r="AF78" s="8"/>
      <c r="AG78" s="9"/>
      <c r="AH78" s="9"/>
      <c r="AI78" s="11"/>
      <c r="AJ78" s="8"/>
      <c r="AK78" s="9"/>
      <c r="AL78" s="9"/>
      <c r="AM78" s="11"/>
      <c r="AN78" s="8"/>
      <c r="AO78" s="9"/>
      <c r="AP78" s="9"/>
      <c r="AQ78" s="11"/>
      <c r="AR78" s="8"/>
      <c r="AS78" s="9"/>
      <c r="AT78" s="9"/>
      <c r="AU78" s="11"/>
      <c r="AV78" s="8"/>
      <c r="AW78" s="9"/>
      <c r="AX78" s="9"/>
      <c r="AY78" s="40"/>
      <c r="AZ78" s="8"/>
      <c r="BA78" s="9"/>
      <c r="BB78" s="9"/>
      <c r="BC78" s="10"/>
      <c r="BD78" s="8"/>
      <c r="BE78" s="9"/>
      <c r="BF78" s="9"/>
      <c r="BG78" s="10"/>
      <c r="BH78" s="8"/>
      <c r="BI78" s="9"/>
      <c r="BJ78" s="10"/>
      <c r="BK78" s="60">
        <f t="shared" si="12"/>
        <v>0</v>
      </c>
    </row>
    <row r="79" spans="1:63" x14ac:dyDescent="0.2">
      <c r="A79" s="156"/>
      <c r="B79" s="7"/>
      <c r="C79" s="139"/>
      <c r="D79" s="8"/>
      <c r="E79" s="9"/>
      <c r="F79" s="9"/>
      <c r="G79" s="10"/>
      <c r="H79" s="8"/>
      <c r="I79" s="9"/>
      <c r="J79" s="9"/>
      <c r="K79" s="11"/>
      <c r="L79" s="8"/>
      <c r="M79" s="9"/>
      <c r="N79" s="9"/>
      <c r="O79" s="11"/>
      <c r="P79" s="8"/>
      <c r="Q79" s="9"/>
      <c r="R79" s="9"/>
      <c r="S79" s="11"/>
      <c r="T79" s="8"/>
      <c r="U79" s="9"/>
      <c r="V79" s="9"/>
      <c r="W79" s="11"/>
      <c r="X79" s="8"/>
      <c r="Y79" s="9"/>
      <c r="Z79" s="9"/>
      <c r="AA79" s="11"/>
      <c r="AB79" s="8"/>
      <c r="AC79" s="9"/>
      <c r="AD79" s="9"/>
      <c r="AE79" s="11"/>
      <c r="AF79" s="8"/>
      <c r="AG79" s="9"/>
      <c r="AH79" s="9"/>
      <c r="AI79" s="11"/>
      <c r="AJ79" s="8"/>
      <c r="AK79" s="9"/>
      <c r="AL79" s="9"/>
      <c r="AM79" s="11"/>
      <c r="AN79" s="8"/>
      <c r="AO79" s="9"/>
      <c r="AP79" s="9"/>
      <c r="AQ79" s="11"/>
      <c r="AR79" s="8"/>
      <c r="AS79" s="9"/>
      <c r="AT79" s="9"/>
      <c r="AU79" s="11"/>
      <c r="AV79" s="8"/>
      <c r="AW79" s="9"/>
      <c r="AX79" s="9"/>
      <c r="AY79" s="40"/>
      <c r="AZ79" s="8"/>
      <c r="BA79" s="9"/>
      <c r="BB79" s="9"/>
      <c r="BC79" s="10"/>
      <c r="BD79" s="8"/>
      <c r="BE79" s="9"/>
      <c r="BF79" s="9"/>
      <c r="BG79" s="10"/>
      <c r="BH79" s="8"/>
      <c r="BI79" s="9"/>
      <c r="BJ79" s="10"/>
      <c r="BK79" s="60">
        <f t="shared" si="12"/>
        <v>0</v>
      </c>
    </row>
    <row r="80" spans="1:63" x14ac:dyDescent="0.2">
      <c r="A80" s="156"/>
      <c r="B80" s="7"/>
      <c r="C80" s="139"/>
      <c r="D80" s="8"/>
      <c r="E80" s="9"/>
      <c r="F80" s="9"/>
      <c r="G80" s="10"/>
      <c r="H80" s="8"/>
      <c r="I80" s="9"/>
      <c r="J80" s="9"/>
      <c r="K80" s="11"/>
      <c r="L80" s="8"/>
      <c r="M80" s="9"/>
      <c r="N80" s="9"/>
      <c r="O80" s="11"/>
      <c r="P80" s="8"/>
      <c r="Q80" s="9"/>
      <c r="R80" s="9"/>
      <c r="S80" s="11"/>
      <c r="T80" s="8"/>
      <c r="U80" s="9"/>
      <c r="V80" s="9"/>
      <c r="W80" s="11"/>
      <c r="X80" s="8"/>
      <c r="Y80" s="9"/>
      <c r="Z80" s="9"/>
      <c r="AA80" s="11"/>
      <c r="AB80" s="8"/>
      <c r="AC80" s="9"/>
      <c r="AD80" s="9"/>
      <c r="AE80" s="11"/>
      <c r="AF80" s="8"/>
      <c r="AG80" s="9"/>
      <c r="AH80" s="9"/>
      <c r="AI80" s="11"/>
      <c r="AJ80" s="8"/>
      <c r="AK80" s="9"/>
      <c r="AL80" s="9"/>
      <c r="AM80" s="11"/>
      <c r="AN80" s="8"/>
      <c r="AO80" s="9"/>
      <c r="AP80" s="9"/>
      <c r="AQ80" s="11"/>
      <c r="AR80" s="8"/>
      <c r="AS80" s="9"/>
      <c r="AT80" s="9"/>
      <c r="AU80" s="11"/>
      <c r="AV80" s="8"/>
      <c r="AW80" s="9"/>
      <c r="AX80" s="9"/>
      <c r="AY80" s="40"/>
      <c r="AZ80" s="8"/>
      <c r="BA80" s="9"/>
      <c r="BB80" s="9"/>
      <c r="BC80" s="10"/>
      <c r="BD80" s="8"/>
      <c r="BE80" s="9"/>
      <c r="BF80" s="9"/>
      <c r="BG80" s="10"/>
      <c r="BH80" s="8"/>
      <c r="BI80" s="9"/>
      <c r="BJ80" s="10"/>
      <c r="BK80" s="60">
        <f t="shared" si="12"/>
        <v>0</v>
      </c>
    </row>
    <row r="81" spans="1:63" x14ac:dyDescent="0.2">
      <c r="A81" s="155"/>
      <c r="B81" s="7"/>
      <c r="C81" s="139"/>
      <c r="D81" s="8"/>
      <c r="E81" s="9"/>
      <c r="F81" s="9"/>
      <c r="G81" s="10"/>
      <c r="H81" s="8"/>
      <c r="I81" s="9"/>
      <c r="J81" s="9"/>
      <c r="K81" s="11"/>
      <c r="L81" s="8"/>
      <c r="M81" s="9"/>
      <c r="N81" s="9"/>
      <c r="O81" s="11"/>
      <c r="P81" s="8"/>
      <c r="Q81" s="9"/>
      <c r="R81" s="9"/>
      <c r="S81" s="11"/>
      <c r="T81" s="8"/>
      <c r="U81" s="9"/>
      <c r="V81" s="9"/>
      <c r="W81" s="11"/>
      <c r="X81" s="8"/>
      <c r="Y81" s="9"/>
      <c r="Z81" s="9"/>
      <c r="AA81" s="11"/>
      <c r="AB81" s="8"/>
      <c r="AC81" s="9"/>
      <c r="AD81" s="9"/>
      <c r="AE81" s="11"/>
      <c r="AF81" s="8"/>
      <c r="AG81" s="9"/>
      <c r="AH81" s="9"/>
      <c r="AI81" s="11"/>
      <c r="AJ81" s="8"/>
      <c r="AK81" s="9"/>
      <c r="AL81" s="9"/>
      <c r="AM81" s="11"/>
      <c r="AN81" s="8"/>
      <c r="AO81" s="9"/>
      <c r="AP81" s="9"/>
      <c r="AQ81" s="11"/>
      <c r="AR81" s="8"/>
      <c r="AS81" s="9"/>
      <c r="AT81" s="9"/>
      <c r="AU81" s="11"/>
      <c r="AV81" s="8"/>
      <c r="AW81" s="9"/>
      <c r="AX81" s="9"/>
      <c r="AY81" s="40"/>
      <c r="AZ81" s="8"/>
      <c r="BA81" s="9"/>
      <c r="BB81" s="9"/>
      <c r="BC81" s="10"/>
      <c r="BD81" s="8"/>
      <c r="BE81" s="9"/>
      <c r="BF81" s="9"/>
      <c r="BG81" s="10"/>
      <c r="BH81" s="8"/>
      <c r="BI81" s="9"/>
      <c r="BJ81" s="10"/>
      <c r="BK81" s="60">
        <f t="shared" si="12"/>
        <v>0</v>
      </c>
    </row>
    <row r="82" spans="1:63" x14ac:dyDescent="0.2">
      <c r="A82" s="155"/>
      <c r="B82" s="7"/>
      <c r="C82" s="139"/>
      <c r="D82" s="8"/>
      <c r="E82" s="9"/>
      <c r="F82" s="9"/>
      <c r="G82" s="10"/>
      <c r="H82" s="8"/>
      <c r="I82" s="9"/>
      <c r="J82" s="9"/>
      <c r="K82" s="11"/>
      <c r="L82" s="8"/>
      <c r="M82" s="9"/>
      <c r="N82" s="9"/>
      <c r="O82" s="10"/>
      <c r="P82" s="8"/>
      <c r="Q82" s="9"/>
      <c r="R82" s="9"/>
      <c r="S82" s="10"/>
      <c r="T82" s="8"/>
      <c r="U82" s="9"/>
      <c r="V82" s="9"/>
      <c r="W82" s="10"/>
      <c r="X82" s="8"/>
      <c r="Y82" s="9"/>
      <c r="Z82" s="9"/>
      <c r="AA82" s="10"/>
      <c r="AB82" s="8"/>
      <c r="AC82" s="9"/>
      <c r="AD82" s="9"/>
      <c r="AE82" s="10"/>
      <c r="AF82" s="8"/>
      <c r="AG82" s="9"/>
      <c r="AH82" s="9"/>
      <c r="AI82" s="10"/>
      <c r="AJ82" s="8"/>
      <c r="AK82" s="9"/>
      <c r="AL82" s="9"/>
      <c r="AM82" s="10"/>
      <c r="AN82" s="8"/>
      <c r="AO82" s="9"/>
      <c r="AP82" s="9"/>
      <c r="AQ82" s="10"/>
      <c r="AR82" s="8"/>
      <c r="AS82" s="9"/>
      <c r="AT82" s="9"/>
      <c r="AU82" s="10"/>
      <c r="AV82" s="8"/>
      <c r="AW82" s="9"/>
      <c r="AX82" s="9"/>
      <c r="AY82" s="10"/>
      <c r="AZ82" s="8"/>
      <c r="BA82" s="9"/>
      <c r="BB82" s="9"/>
      <c r="BC82" s="10"/>
      <c r="BD82" s="8"/>
      <c r="BE82" s="9"/>
      <c r="BF82" s="9"/>
      <c r="BG82" s="10"/>
      <c r="BH82" s="8"/>
      <c r="BI82" s="9"/>
      <c r="BJ82" s="10"/>
      <c r="BK82" s="60">
        <f t="shared" si="12"/>
        <v>0</v>
      </c>
    </row>
    <row r="83" spans="1:63" x14ac:dyDescent="0.2">
      <c r="A83" s="156"/>
      <c r="B83" s="7"/>
      <c r="C83" s="139"/>
      <c r="D83" s="8"/>
      <c r="E83" s="9"/>
      <c r="F83" s="9"/>
      <c r="G83" s="10"/>
      <c r="H83" s="8"/>
      <c r="I83" s="9"/>
      <c r="J83" s="9"/>
      <c r="K83" s="11"/>
      <c r="L83" s="8"/>
      <c r="M83" s="9"/>
      <c r="N83" s="9"/>
      <c r="O83" s="10"/>
      <c r="P83" s="8"/>
      <c r="Q83" s="9"/>
      <c r="R83" s="9"/>
      <c r="S83" s="10"/>
      <c r="T83" s="8"/>
      <c r="U83" s="9"/>
      <c r="V83" s="9"/>
      <c r="W83" s="10"/>
      <c r="X83" s="8"/>
      <c r="Y83" s="9"/>
      <c r="Z83" s="9"/>
      <c r="AA83" s="10"/>
      <c r="AB83" s="8"/>
      <c r="AC83" s="9"/>
      <c r="AD83" s="9"/>
      <c r="AE83" s="10"/>
      <c r="AF83" s="8"/>
      <c r="AG83" s="9"/>
      <c r="AH83" s="9"/>
      <c r="AI83" s="10"/>
      <c r="AJ83" s="8"/>
      <c r="AK83" s="9"/>
      <c r="AL83" s="9"/>
      <c r="AM83" s="10"/>
      <c r="AN83" s="8"/>
      <c r="AO83" s="9"/>
      <c r="AP83" s="9"/>
      <c r="AQ83" s="10"/>
      <c r="AR83" s="8"/>
      <c r="AS83" s="9"/>
      <c r="AT83" s="9"/>
      <c r="AU83" s="10"/>
      <c r="AV83" s="8"/>
      <c r="AW83" s="9"/>
      <c r="AX83" s="9"/>
      <c r="AY83" s="10"/>
      <c r="AZ83" s="8"/>
      <c r="BA83" s="9"/>
      <c r="BB83" s="9"/>
      <c r="BC83" s="10"/>
      <c r="BD83" s="8"/>
      <c r="BE83" s="9"/>
      <c r="BF83" s="9"/>
      <c r="BG83" s="10"/>
      <c r="BH83" s="8"/>
      <c r="BI83" s="9"/>
      <c r="BJ83" s="10"/>
      <c r="BK83" s="60">
        <f t="shared" si="12"/>
        <v>0</v>
      </c>
    </row>
    <row r="84" spans="1:63" ht="13.5" thickBot="1" x14ac:dyDescent="0.25">
      <c r="A84" s="156"/>
      <c r="B84" s="12"/>
      <c r="C84" s="140"/>
      <c r="D84" s="13"/>
      <c r="E84" s="14"/>
      <c r="F84" s="14"/>
      <c r="G84" s="15"/>
      <c r="H84" s="13"/>
      <c r="I84" s="14"/>
      <c r="J84" s="14"/>
      <c r="K84" s="16"/>
      <c r="L84" s="13"/>
      <c r="M84" s="14"/>
      <c r="N84" s="14"/>
      <c r="O84" s="15"/>
      <c r="P84" s="13"/>
      <c r="Q84" s="14"/>
      <c r="R84" s="14"/>
      <c r="S84" s="15"/>
      <c r="T84" s="13"/>
      <c r="U84" s="14"/>
      <c r="V84" s="14"/>
      <c r="W84" s="15"/>
      <c r="X84" s="13"/>
      <c r="Y84" s="14"/>
      <c r="Z84" s="14"/>
      <c r="AA84" s="15"/>
      <c r="AB84" s="13"/>
      <c r="AC84" s="14"/>
      <c r="AD84" s="14"/>
      <c r="AE84" s="15"/>
      <c r="AF84" s="13"/>
      <c r="AG84" s="14"/>
      <c r="AH84" s="14"/>
      <c r="AI84" s="15"/>
      <c r="AJ84" s="13"/>
      <c r="AK84" s="14"/>
      <c r="AL84" s="14"/>
      <c r="AM84" s="15"/>
      <c r="AN84" s="13"/>
      <c r="AO84" s="14"/>
      <c r="AP84" s="14"/>
      <c r="AQ84" s="15"/>
      <c r="AR84" s="13"/>
      <c r="AS84" s="14"/>
      <c r="AT84" s="14"/>
      <c r="AU84" s="15"/>
      <c r="AV84" s="13"/>
      <c r="AW84" s="14"/>
      <c r="AX84" s="14"/>
      <c r="AY84" s="15"/>
      <c r="AZ84" s="13"/>
      <c r="BA84" s="14"/>
      <c r="BB84" s="14"/>
      <c r="BC84" s="15"/>
      <c r="BD84" s="13"/>
      <c r="BE84" s="14"/>
      <c r="BF84" s="14"/>
      <c r="BG84" s="15"/>
      <c r="BH84" s="13"/>
      <c r="BI84" s="14"/>
      <c r="BJ84" s="15"/>
      <c r="BK84" s="60">
        <f t="shared" si="12"/>
        <v>0</v>
      </c>
    </row>
    <row r="85" spans="1:63" s="94" customFormat="1" ht="18.75" customHeight="1" x14ac:dyDescent="0.25">
      <c r="A85" s="142"/>
      <c r="B85" s="25" t="s">
        <v>24</v>
      </c>
      <c r="C85" s="25"/>
      <c r="D85" s="92">
        <f t="shared" ref="D85:BJ85" si="13">SUM(D76:D84)</f>
        <v>0</v>
      </c>
      <c r="E85" s="92">
        <f t="shared" si="13"/>
        <v>0</v>
      </c>
      <c r="F85" s="92">
        <f t="shared" si="13"/>
        <v>0</v>
      </c>
      <c r="G85" s="92">
        <f t="shared" si="13"/>
        <v>0</v>
      </c>
      <c r="H85" s="92">
        <f t="shared" si="13"/>
        <v>0</v>
      </c>
      <c r="I85" s="92">
        <f t="shared" si="13"/>
        <v>0</v>
      </c>
      <c r="J85" s="92">
        <f t="shared" si="13"/>
        <v>0</v>
      </c>
      <c r="K85" s="92">
        <f t="shared" si="13"/>
        <v>0</v>
      </c>
      <c r="L85" s="92">
        <f t="shared" si="13"/>
        <v>0</v>
      </c>
      <c r="M85" s="92">
        <f t="shared" si="13"/>
        <v>0</v>
      </c>
      <c r="N85" s="92">
        <f t="shared" si="13"/>
        <v>0</v>
      </c>
      <c r="O85" s="92">
        <f t="shared" si="13"/>
        <v>0</v>
      </c>
      <c r="P85" s="93">
        <f t="shared" si="13"/>
        <v>0</v>
      </c>
      <c r="Q85" s="93">
        <f t="shared" si="13"/>
        <v>0</v>
      </c>
      <c r="R85" s="93">
        <f t="shared" si="13"/>
        <v>0</v>
      </c>
      <c r="S85" s="93">
        <f t="shared" si="13"/>
        <v>0</v>
      </c>
      <c r="T85" s="93">
        <f t="shared" si="13"/>
        <v>0</v>
      </c>
      <c r="U85" s="93">
        <f t="shared" si="13"/>
        <v>0</v>
      </c>
      <c r="V85" s="93">
        <f t="shared" si="13"/>
        <v>0</v>
      </c>
      <c r="W85" s="93">
        <f t="shared" si="13"/>
        <v>0</v>
      </c>
      <c r="X85" s="93">
        <f t="shared" si="13"/>
        <v>0</v>
      </c>
      <c r="Y85" s="93">
        <f t="shared" si="13"/>
        <v>0</v>
      </c>
      <c r="Z85" s="93">
        <f t="shared" si="13"/>
        <v>0</v>
      </c>
      <c r="AA85" s="93">
        <f t="shared" si="13"/>
        <v>0</v>
      </c>
      <c r="AB85" s="93">
        <f t="shared" si="13"/>
        <v>0</v>
      </c>
      <c r="AC85" s="93">
        <f t="shared" si="13"/>
        <v>0</v>
      </c>
      <c r="AD85" s="93">
        <f t="shared" si="13"/>
        <v>0</v>
      </c>
      <c r="AE85" s="93">
        <f t="shared" si="13"/>
        <v>0</v>
      </c>
      <c r="AF85" s="93">
        <f t="shared" si="13"/>
        <v>0</v>
      </c>
      <c r="AG85" s="93">
        <f t="shared" si="13"/>
        <v>0</v>
      </c>
      <c r="AH85" s="93">
        <f t="shared" si="13"/>
        <v>0</v>
      </c>
      <c r="AI85" s="93">
        <f t="shared" si="13"/>
        <v>0</v>
      </c>
      <c r="AJ85" s="93">
        <f t="shared" si="13"/>
        <v>0</v>
      </c>
      <c r="AK85" s="93">
        <f t="shared" si="13"/>
        <v>0</v>
      </c>
      <c r="AL85" s="93">
        <f t="shared" si="13"/>
        <v>0</v>
      </c>
      <c r="AM85" s="93">
        <f t="shared" si="13"/>
        <v>0</v>
      </c>
      <c r="AN85" s="93">
        <f t="shared" si="13"/>
        <v>0</v>
      </c>
      <c r="AO85" s="93">
        <f t="shared" si="13"/>
        <v>0</v>
      </c>
      <c r="AP85" s="93">
        <f t="shared" si="13"/>
        <v>0</v>
      </c>
      <c r="AQ85" s="93">
        <f t="shared" si="13"/>
        <v>0</v>
      </c>
      <c r="AR85" s="93">
        <f t="shared" si="13"/>
        <v>0</v>
      </c>
      <c r="AS85" s="93">
        <f t="shared" si="13"/>
        <v>0</v>
      </c>
      <c r="AT85" s="93">
        <f t="shared" si="13"/>
        <v>0</v>
      </c>
      <c r="AU85" s="93">
        <f t="shared" si="13"/>
        <v>0</v>
      </c>
      <c r="AV85" s="92">
        <f t="shared" si="13"/>
        <v>0</v>
      </c>
      <c r="AW85" s="92">
        <f t="shared" si="13"/>
        <v>0</v>
      </c>
      <c r="AX85" s="92">
        <f t="shared" si="13"/>
        <v>0</v>
      </c>
      <c r="AY85" s="92">
        <f t="shared" si="13"/>
        <v>0</v>
      </c>
      <c r="AZ85" s="92">
        <f t="shared" si="13"/>
        <v>0</v>
      </c>
      <c r="BA85" s="92">
        <f t="shared" si="13"/>
        <v>0</v>
      </c>
      <c r="BB85" s="92">
        <f t="shared" si="13"/>
        <v>0</v>
      </c>
      <c r="BC85" s="92">
        <f t="shared" si="13"/>
        <v>0</v>
      </c>
      <c r="BD85" s="92">
        <f t="shared" si="13"/>
        <v>0</v>
      </c>
      <c r="BE85" s="92">
        <f t="shared" si="13"/>
        <v>0</v>
      </c>
      <c r="BF85" s="92">
        <f t="shared" si="13"/>
        <v>0</v>
      </c>
      <c r="BG85" s="92">
        <f t="shared" si="13"/>
        <v>0</v>
      </c>
      <c r="BH85" s="92">
        <f t="shared" si="13"/>
        <v>0</v>
      </c>
      <c r="BI85" s="92">
        <f t="shared" si="13"/>
        <v>0</v>
      </c>
      <c r="BJ85" s="92">
        <f t="shared" si="13"/>
        <v>0</v>
      </c>
      <c r="BK85" s="60"/>
    </row>
    <row r="86" spans="1:63" s="39" customFormat="1" ht="14.1" customHeight="1" x14ac:dyDescent="0.2">
      <c r="A86" s="85"/>
      <c r="B86" s="38" t="s">
        <v>44</v>
      </c>
      <c r="C86" s="38"/>
      <c r="D86" s="133"/>
      <c r="E86" s="134"/>
      <c r="F86" s="134"/>
      <c r="G86" s="135"/>
      <c r="H86" s="133"/>
      <c r="I86" s="134"/>
      <c r="J86" s="134"/>
      <c r="K86" s="136"/>
      <c r="L86" s="133"/>
      <c r="M86" s="134"/>
      <c r="N86" s="134"/>
      <c r="O86" s="135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3"/>
      <c r="AW86" s="133"/>
      <c r="AX86" s="134"/>
      <c r="AY86" s="135"/>
      <c r="AZ86" s="133"/>
      <c r="BA86" s="134"/>
      <c r="BB86" s="134"/>
      <c r="BC86" s="135"/>
      <c r="BD86" s="133"/>
      <c r="BE86" s="134"/>
      <c r="BF86" s="134"/>
      <c r="BG86" s="135"/>
      <c r="BH86" s="133"/>
      <c r="BI86" s="134"/>
      <c r="BJ86" s="135"/>
      <c r="BK86" s="86"/>
    </row>
    <row r="87" spans="1:63" s="39" customFormat="1" ht="15" customHeight="1" x14ac:dyDescent="0.2">
      <c r="A87" s="85"/>
      <c r="B87" s="49" t="s">
        <v>48</v>
      </c>
      <c r="C87" s="49"/>
      <c r="D87" s="131" t="e">
        <f>D86/D85</f>
        <v>#DIV/0!</v>
      </c>
      <c r="E87" s="131" t="e">
        <f t="shared" ref="E87:BJ87" si="14">E86/E85</f>
        <v>#DIV/0!</v>
      </c>
      <c r="F87" s="131" t="e">
        <f t="shared" si="14"/>
        <v>#DIV/0!</v>
      </c>
      <c r="G87" s="131" t="e">
        <f t="shared" si="14"/>
        <v>#DIV/0!</v>
      </c>
      <c r="H87" s="131" t="e">
        <f t="shared" si="14"/>
        <v>#DIV/0!</v>
      </c>
      <c r="I87" s="131" t="e">
        <f t="shared" si="14"/>
        <v>#DIV/0!</v>
      </c>
      <c r="J87" s="131" t="e">
        <f t="shared" si="14"/>
        <v>#DIV/0!</v>
      </c>
      <c r="K87" s="131" t="e">
        <f t="shared" si="14"/>
        <v>#DIV/0!</v>
      </c>
      <c r="L87" s="131" t="e">
        <f t="shared" si="14"/>
        <v>#DIV/0!</v>
      </c>
      <c r="M87" s="131" t="e">
        <f t="shared" si="14"/>
        <v>#DIV/0!</v>
      </c>
      <c r="N87" s="131" t="e">
        <f t="shared" si="14"/>
        <v>#DIV/0!</v>
      </c>
      <c r="O87" s="131" t="e">
        <f t="shared" si="14"/>
        <v>#DIV/0!</v>
      </c>
      <c r="P87" s="132" t="e">
        <f t="shared" si="14"/>
        <v>#DIV/0!</v>
      </c>
      <c r="Q87" s="132" t="e">
        <f t="shared" si="14"/>
        <v>#DIV/0!</v>
      </c>
      <c r="R87" s="132" t="e">
        <f t="shared" si="14"/>
        <v>#DIV/0!</v>
      </c>
      <c r="S87" s="132" t="e">
        <f t="shared" si="14"/>
        <v>#DIV/0!</v>
      </c>
      <c r="T87" s="132" t="e">
        <f t="shared" si="14"/>
        <v>#DIV/0!</v>
      </c>
      <c r="U87" s="132" t="e">
        <f t="shared" si="14"/>
        <v>#DIV/0!</v>
      </c>
      <c r="V87" s="132" t="e">
        <f t="shared" si="14"/>
        <v>#DIV/0!</v>
      </c>
      <c r="W87" s="132" t="e">
        <f t="shared" si="14"/>
        <v>#DIV/0!</v>
      </c>
      <c r="X87" s="132" t="e">
        <f t="shared" si="14"/>
        <v>#DIV/0!</v>
      </c>
      <c r="Y87" s="132" t="e">
        <f t="shared" si="14"/>
        <v>#DIV/0!</v>
      </c>
      <c r="Z87" s="132" t="e">
        <f t="shared" si="14"/>
        <v>#DIV/0!</v>
      </c>
      <c r="AA87" s="132" t="e">
        <f t="shared" si="14"/>
        <v>#DIV/0!</v>
      </c>
      <c r="AB87" s="132" t="e">
        <f t="shared" si="14"/>
        <v>#DIV/0!</v>
      </c>
      <c r="AC87" s="132" t="e">
        <f t="shared" si="14"/>
        <v>#DIV/0!</v>
      </c>
      <c r="AD87" s="132" t="e">
        <f t="shared" si="14"/>
        <v>#DIV/0!</v>
      </c>
      <c r="AE87" s="132" t="e">
        <f t="shared" si="14"/>
        <v>#DIV/0!</v>
      </c>
      <c r="AF87" s="132" t="e">
        <f t="shared" si="14"/>
        <v>#DIV/0!</v>
      </c>
      <c r="AG87" s="132" t="e">
        <f t="shared" si="14"/>
        <v>#DIV/0!</v>
      </c>
      <c r="AH87" s="132" t="e">
        <f t="shared" si="14"/>
        <v>#DIV/0!</v>
      </c>
      <c r="AI87" s="132" t="e">
        <f t="shared" si="14"/>
        <v>#DIV/0!</v>
      </c>
      <c r="AJ87" s="132" t="e">
        <f t="shared" si="14"/>
        <v>#DIV/0!</v>
      </c>
      <c r="AK87" s="132" t="e">
        <f t="shared" si="14"/>
        <v>#DIV/0!</v>
      </c>
      <c r="AL87" s="132" t="e">
        <f t="shared" si="14"/>
        <v>#DIV/0!</v>
      </c>
      <c r="AM87" s="132" t="e">
        <f t="shared" si="14"/>
        <v>#DIV/0!</v>
      </c>
      <c r="AN87" s="132" t="e">
        <f t="shared" si="14"/>
        <v>#DIV/0!</v>
      </c>
      <c r="AO87" s="132" t="e">
        <f t="shared" si="14"/>
        <v>#DIV/0!</v>
      </c>
      <c r="AP87" s="132" t="e">
        <f t="shared" si="14"/>
        <v>#DIV/0!</v>
      </c>
      <c r="AQ87" s="132" t="e">
        <f t="shared" si="14"/>
        <v>#DIV/0!</v>
      </c>
      <c r="AR87" s="132" t="e">
        <f t="shared" si="14"/>
        <v>#DIV/0!</v>
      </c>
      <c r="AS87" s="132" t="e">
        <f t="shared" si="14"/>
        <v>#DIV/0!</v>
      </c>
      <c r="AT87" s="132" t="e">
        <f t="shared" si="14"/>
        <v>#DIV/0!</v>
      </c>
      <c r="AU87" s="132" t="e">
        <f t="shared" si="14"/>
        <v>#DIV/0!</v>
      </c>
      <c r="AV87" s="131" t="e">
        <f t="shared" si="14"/>
        <v>#DIV/0!</v>
      </c>
      <c r="AW87" s="131" t="e">
        <f t="shared" si="14"/>
        <v>#DIV/0!</v>
      </c>
      <c r="AX87" s="131" t="e">
        <f t="shared" si="14"/>
        <v>#DIV/0!</v>
      </c>
      <c r="AY87" s="131" t="e">
        <f t="shared" si="14"/>
        <v>#DIV/0!</v>
      </c>
      <c r="AZ87" s="131" t="e">
        <f t="shared" si="14"/>
        <v>#DIV/0!</v>
      </c>
      <c r="BA87" s="131" t="e">
        <f t="shared" si="14"/>
        <v>#DIV/0!</v>
      </c>
      <c r="BB87" s="131" t="e">
        <f t="shared" si="14"/>
        <v>#DIV/0!</v>
      </c>
      <c r="BC87" s="131" t="e">
        <f t="shared" si="14"/>
        <v>#DIV/0!</v>
      </c>
      <c r="BD87" s="131" t="e">
        <f t="shared" si="14"/>
        <v>#DIV/0!</v>
      </c>
      <c r="BE87" s="131" t="e">
        <f t="shared" si="14"/>
        <v>#DIV/0!</v>
      </c>
      <c r="BF87" s="131" t="e">
        <f t="shared" si="14"/>
        <v>#DIV/0!</v>
      </c>
      <c r="BG87" s="131" t="e">
        <f t="shared" si="14"/>
        <v>#DIV/0!</v>
      </c>
      <c r="BH87" s="131" t="e">
        <f t="shared" si="14"/>
        <v>#DIV/0!</v>
      </c>
      <c r="BI87" s="131" t="e">
        <f t="shared" si="14"/>
        <v>#DIV/0!</v>
      </c>
      <c r="BJ87" s="131" t="e">
        <f t="shared" si="14"/>
        <v>#DIV/0!</v>
      </c>
      <c r="BK87" s="86"/>
    </row>
    <row r="88" spans="1:63" s="21" customFormat="1" ht="24.95" customHeight="1" x14ac:dyDescent="0.25">
      <c r="A88" s="147" t="s">
        <v>43</v>
      </c>
      <c r="B88" s="147"/>
      <c r="C88" s="148"/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4"/>
    </row>
    <row r="89" spans="1:63" s="21" customFormat="1" ht="12.75" customHeight="1" x14ac:dyDescent="0.25">
      <c r="A89" s="142"/>
      <c r="B89" s="142"/>
      <c r="C89" s="108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</row>
    <row r="90" spans="1:63" s="21" customFormat="1" ht="18" customHeight="1" x14ac:dyDescent="0.25">
      <c r="A90" s="110"/>
      <c r="B90" s="111" t="s">
        <v>74</v>
      </c>
      <c r="C90" s="5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8"/>
    </row>
    <row r="91" spans="1:63" ht="9" customHeight="1" x14ac:dyDescent="0.2">
      <c r="A91" s="175"/>
      <c r="B91" s="176"/>
      <c r="C91" s="145"/>
      <c r="D91" s="101" t="s">
        <v>1</v>
      </c>
      <c r="E91" s="101"/>
      <c r="F91" s="101"/>
      <c r="G91" s="101"/>
      <c r="H91" s="101" t="s">
        <v>2</v>
      </c>
      <c r="I91" s="101"/>
      <c r="J91" s="101"/>
      <c r="K91" s="101"/>
      <c r="L91" s="101" t="s">
        <v>3</v>
      </c>
      <c r="M91" s="101"/>
      <c r="N91" s="101"/>
      <c r="O91" s="101"/>
      <c r="P91" s="102" t="s">
        <v>4</v>
      </c>
      <c r="Q91" s="102"/>
      <c r="R91" s="102"/>
      <c r="S91" s="102"/>
      <c r="T91" s="102" t="s">
        <v>5</v>
      </c>
      <c r="U91" s="102"/>
      <c r="V91" s="102"/>
      <c r="W91" s="102"/>
      <c r="X91" s="102" t="s">
        <v>6</v>
      </c>
      <c r="Y91" s="102"/>
      <c r="Z91" s="102"/>
      <c r="AA91" s="102"/>
      <c r="AB91" s="102" t="s">
        <v>7</v>
      </c>
      <c r="AC91" s="102"/>
      <c r="AD91" s="102"/>
      <c r="AE91" s="102"/>
      <c r="AF91" s="102" t="s">
        <v>8</v>
      </c>
      <c r="AG91" s="102"/>
      <c r="AH91" s="102"/>
      <c r="AI91" s="102"/>
      <c r="AJ91" s="102" t="s">
        <v>9</v>
      </c>
      <c r="AK91" s="102"/>
      <c r="AL91" s="102"/>
      <c r="AM91" s="102"/>
      <c r="AN91" s="102" t="s">
        <v>10</v>
      </c>
      <c r="AO91" s="102"/>
      <c r="AP91" s="102"/>
      <c r="AQ91" s="102"/>
      <c r="AR91" s="102" t="s">
        <v>11</v>
      </c>
      <c r="AS91" s="102"/>
      <c r="AT91" s="102"/>
      <c r="AU91" s="102"/>
      <c r="AV91" s="101" t="s">
        <v>12</v>
      </c>
      <c r="AW91" s="101"/>
      <c r="AX91" s="101"/>
      <c r="AY91" s="101"/>
      <c r="AZ91" s="101" t="s">
        <v>13</v>
      </c>
      <c r="BA91" s="101"/>
      <c r="BB91" s="101"/>
      <c r="BC91" s="101"/>
      <c r="BD91" s="101" t="s">
        <v>14</v>
      </c>
      <c r="BE91" s="101"/>
      <c r="BF91" s="101"/>
      <c r="BG91" s="101"/>
      <c r="BH91" s="101" t="s">
        <v>15</v>
      </c>
      <c r="BI91" s="101"/>
      <c r="BJ91" s="101"/>
      <c r="BK91" s="103"/>
    </row>
    <row r="92" spans="1:63" s="29" customFormat="1" ht="9" customHeight="1" x14ac:dyDescent="0.15">
      <c r="A92" s="43"/>
      <c r="B92" s="114" t="s">
        <v>25</v>
      </c>
      <c r="C92" s="44"/>
      <c r="D92" s="104"/>
      <c r="E92" s="104"/>
      <c r="F92" s="105"/>
      <c r="G92" s="105"/>
      <c r="H92" s="121">
        <v>1</v>
      </c>
      <c r="I92" s="121">
        <v>1</v>
      </c>
      <c r="J92" s="121">
        <v>1</v>
      </c>
      <c r="K92" s="121">
        <v>1</v>
      </c>
      <c r="L92" s="121">
        <v>1</v>
      </c>
      <c r="M92" s="121">
        <v>1</v>
      </c>
      <c r="N92" s="121">
        <v>1</v>
      </c>
      <c r="O92" s="121">
        <v>1</v>
      </c>
      <c r="P92" s="121">
        <v>1</v>
      </c>
      <c r="Q92" s="121">
        <v>1</v>
      </c>
      <c r="R92" s="121">
        <v>1</v>
      </c>
      <c r="S92" s="121">
        <v>1</v>
      </c>
      <c r="T92" s="121">
        <v>1</v>
      </c>
      <c r="U92" s="121">
        <v>1</v>
      </c>
      <c r="V92" s="121">
        <v>1</v>
      </c>
      <c r="W92" s="121">
        <v>1</v>
      </c>
      <c r="X92" s="121">
        <v>1</v>
      </c>
      <c r="Y92" s="121">
        <v>1</v>
      </c>
      <c r="Z92" s="121">
        <v>1</v>
      </c>
      <c r="AA92" s="121">
        <v>1</v>
      </c>
      <c r="AB92" s="122"/>
      <c r="AC92" s="122"/>
      <c r="AD92" s="122"/>
      <c r="AE92" s="122"/>
      <c r="AF92" s="123">
        <v>1</v>
      </c>
      <c r="AG92" s="123">
        <v>1</v>
      </c>
      <c r="AH92" s="123">
        <v>1</v>
      </c>
      <c r="AI92" s="123">
        <v>1</v>
      </c>
      <c r="AJ92" s="121">
        <v>1</v>
      </c>
      <c r="AK92" s="121">
        <v>1</v>
      </c>
      <c r="AL92" s="121">
        <v>1</v>
      </c>
      <c r="AM92" s="121">
        <v>1</v>
      </c>
      <c r="AN92" s="121">
        <v>1</v>
      </c>
      <c r="AO92" s="121">
        <v>1</v>
      </c>
      <c r="AP92" s="121">
        <v>1</v>
      </c>
      <c r="AQ92" s="121">
        <v>1</v>
      </c>
      <c r="AR92" s="106"/>
      <c r="AS92" s="106"/>
      <c r="AT92" s="106"/>
      <c r="AU92" s="106"/>
      <c r="AV92" s="105"/>
      <c r="AW92" s="105"/>
      <c r="AX92" s="105"/>
      <c r="AY92" s="105"/>
      <c r="AZ92" s="105"/>
      <c r="BA92" s="105"/>
      <c r="BB92" s="105"/>
      <c r="BC92" s="105"/>
      <c r="BD92" s="105"/>
      <c r="BE92" s="104"/>
      <c r="BF92" s="104"/>
      <c r="BG92" s="104"/>
      <c r="BH92" s="104"/>
      <c r="BI92" s="104"/>
      <c r="BJ92" s="104"/>
      <c r="BK92" s="103">
        <f>SUM(D92:BJ92)/4</f>
        <v>8</v>
      </c>
    </row>
    <row r="93" spans="1:63" s="29" customFormat="1" ht="9" customHeight="1" x14ac:dyDescent="0.15">
      <c r="A93" s="43"/>
      <c r="B93" s="115" t="s">
        <v>49</v>
      </c>
      <c r="C93" s="45"/>
      <c r="D93" s="104"/>
      <c r="E93" s="104"/>
      <c r="F93" s="105"/>
      <c r="G93" s="105"/>
      <c r="H93" s="107"/>
      <c r="I93" s="107"/>
      <c r="J93" s="107"/>
      <c r="K93" s="107"/>
      <c r="L93" s="107"/>
      <c r="M93" s="107"/>
      <c r="N93" s="107"/>
      <c r="O93" s="107"/>
      <c r="P93" s="124">
        <v>1</v>
      </c>
      <c r="Q93" s="124">
        <v>1</v>
      </c>
      <c r="R93" s="124">
        <v>1</v>
      </c>
      <c r="S93" s="124">
        <v>1</v>
      </c>
      <c r="T93" s="124">
        <v>1</v>
      </c>
      <c r="U93" s="124">
        <v>1</v>
      </c>
      <c r="V93" s="124">
        <v>1</v>
      </c>
      <c r="W93" s="124">
        <v>1</v>
      </c>
      <c r="X93" s="122"/>
      <c r="Y93" s="122"/>
      <c r="Z93" s="124">
        <v>1</v>
      </c>
      <c r="AA93" s="124">
        <v>1</v>
      </c>
      <c r="AB93" s="124">
        <v>1</v>
      </c>
      <c r="AC93" s="124">
        <v>1</v>
      </c>
      <c r="AD93" s="124">
        <v>1</v>
      </c>
      <c r="AE93" s="124">
        <v>1</v>
      </c>
      <c r="AF93" s="124">
        <v>1</v>
      </c>
      <c r="AG93" s="124">
        <v>1</v>
      </c>
      <c r="AH93" s="124">
        <v>1</v>
      </c>
      <c r="AI93" s="124">
        <v>1</v>
      </c>
      <c r="AJ93" s="124">
        <v>1</v>
      </c>
      <c r="AK93" s="124">
        <v>1</v>
      </c>
      <c r="AL93" s="124">
        <v>1</v>
      </c>
      <c r="AM93" s="124">
        <v>1</v>
      </c>
      <c r="AN93" s="124">
        <v>1</v>
      </c>
      <c r="AO93" s="124">
        <v>1</v>
      </c>
      <c r="AP93" s="124">
        <v>1</v>
      </c>
      <c r="AQ93" s="124">
        <v>1</v>
      </c>
      <c r="AR93" s="124">
        <v>1</v>
      </c>
      <c r="AS93" s="124">
        <v>1</v>
      </c>
      <c r="AT93" s="124">
        <v>1</v>
      </c>
      <c r="AU93" s="124">
        <v>1</v>
      </c>
      <c r="AV93" s="124">
        <v>1</v>
      </c>
      <c r="AW93" s="124">
        <v>1</v>
      </c>
      <c r="AX93" s="105"/>
      <c r="AY93" s="105"/>
      <c r="AZ93" s="105"/>
      <c r="BA93" s="105"/>
      <c r="BB93" s="105"/>
      <c r="BC93" s="105"/>
      <c r="BD93" s="105"/>
      <c r="BE93" s="104"/>
      <c r="BF93" s="104"/>
      <c r="BG93" s="104"/>
      <c r="BH93" s="104"/>
      <c r="BI93" s="104"/>
      <c r="BJ93" s="104"/>
      <c r="BK93" s="103"/>
    </row>
    <row r="94" spans="1:63" s="29" customFormat="1" ht="9" customHeight="1" x14ac:dyDescent="0.15">
      <c r="A94" s="119" t="s">
        <v>29</v>
      </c>
      <c r="B94" s="116" t="s">
        <v>26</v>
      </c>
      <c r="C94" s="46"/>
      <c r="D94" s="104"/>
      <c r="E94" s="104"/>
      <c r="F94" s="105"/>
      <c r="G94" s="105"/>
      <c r="H94" s="105"/>
      <c r="I94" s="105"/>
      <c r="J94" s="105"/>
      <c r="K94" s="105"/>
      <c r="L94" s="125">
        <v>1</v>
      </c>
      <c r="M94" s="125">
        <v>1</v>
      </c>
      <c r="N94" s="125">
        <v>1</v>
      </c>
      <c r="O94" s="125">
        <v>1</v>
      </c>
      <c r="P94" s="125">
        <v>1</v>
      </c>
      <c r="Q94" s="125">
        <v>1</v>
      </c>
      <c r="R94" s="125">
        <v>1</v>
      </c>
      <c r="S94" s="125">
        <v>1</v>
      </c>
      <c r="T94" s="125">
        <v>1</v>
      </c>
      <c r="U94" s="125">
        <v>1</v>
      </c>
      <c r="V94" s="125">
        <v>1</v>
      </c>
      <c r="W94" s="125">
        <v>1</v>
      </c>
      <c r="X94" s="125">
        <v>1</v>
      </c>
      <c r="Y94" s="125">
        <v>1</v>
      </c>
      <c r="Z94" s="125">
        <v>1</v>
      </c>
      <c r="AA94" s="125">
        <v>1</v>
      </c>
      <c r="AB94" s="125">
        <v>1</v>
      </c>
      <c r="AC94" s="125">
        <v>1</v>
      </c>
      <c r="AD94" s="125">
        <v>1</v>
      </c>
      <c r="AE94" s="125">
        <v>1</v>
      </c>
      <c r="AF94" s="122"/>
      <c r="AG94" s="122"/>
      <c r="AH94" s="122"/>
      <c r="AI94" s="122"/>
      <c r="AJ94" s="123">
        <v>1</v>
      </c>
      <c r="AK94" s="123">
        <v>1</v>
      </c>
      <c r="AL94" s="123">
        <v>1</v>
      </c>
      <c r="AM94" s="123">
        <v>1</v>
      </c>
      <c r="AN94" s="125">
        <v>1</v>
      </c>
      <c r="AO94" s="125">
        <v>1</v>
      </c>
      <c r="AP94" s="125">
        <v>1</v>
      </c>
      <c r="AQ94" s="125">
        <v>1</v>
      </c>
      <c r="AR94" s="125">
        <v>1</v>
      </c>
      <c r="AS94" s="125">
        <v>1</v>
      </c>
      <c r="AT94" s="125">
        <v>1</v>
      </c>
      <c r="AU94" s="125">
        <v>1</v>
      </c>
      <c r="AV94" s="125">
        <v>1</v>
      </c>
      <c r="AW94" s="125">
        <v>1</v>
      </c>
      <c r="AX94" s="125">
        <v>1</v>
      </c>
      <c r="AY94" s="125">
        <v>1</v>
      </c>
      <c r="AZ94" s="105"/>
      <c r="BA94" s="105"/>
      <c r="BB94" s="105"/>
      <c r="BC94" s="105"/>
      <c r="BD94" s="105"/>
      <c r="BE94" s="104"/>
      <c r="BF94" s="104"/>
      <c r="BG94" s="104"/>
      <c r="BH94" s="104"/>
      <c r="BI94" s="104"/>
      <c r="BJ94" s="104"/>
      <c r="BK94" s="103">
        <f>SUM(D94:BJ94)/4</f>
        <v>9</v>
      </c>
    </row>
    <row r="95" spans="1:63" s="29" customFormat="1" ht="9" customHeight="1" x14ac:dyDescent="0.15">
      <c r="A95" s="120" t="s">
        <v>30</v>
      </c>
      <c r="B95" s="117" t="s">
        <v>27</v>
      </c>
      <c r="C95" s="47"/>
      <c r="D95" s="104"/>
      <c r="E95" s="104"/>
      <c r="F95" s="105"/>
      <c r="G95" s="105"/>
      <c r="H95" s="105"/>
      <c r="I95" s="105"/>
      <c r="J95" s="105"/>
      <c r="K95" s="105"/>
      <c r="L95" s="106"/>
      <c r="M95" s="106"/>
      <c r="N95" s="106"/>
      <c r="O95" s="106"/>
      <c r="P95" s="126">
        <v>1</v>
      </c>
      <c r="Q95" s="126">
        <v>1</v>
      </c>
      <c r="R95" s="126">
        <v>1</v>
      </c>
      <c r="S95" s="126">
        <v>1</v>
      </c>
      <c r="T95" s="126">
        <v>1</v>
      </c>
      <c r="U95" s="126">
        <v>1</v>
      </c>
      <c r="V95" s="126">
        <v>1</v>
      </c>
      <c r="W95" s="126">
        <v>1</v>
      </c>
      <c r="X95" s="126">
        <v>1</v>
      </c>
      <c r="Y95" s="126">
        <v>1</v>
      </c>
      <c r="Z95" s="126">
        <v>1</v>
      </c>
      <c r="AA95" s="126">
        <v>1</v>
      </c>
      <c r="AB95" s="122"/>
      <c r="AC95" s="122"/>
      <c r="AD95" s="122"/>
      <c r="AE95" s="122"/>
      <c r="AF95" s="126">
        <v>1</v>
      </c>
      <c r="AG95" s="126">
        <v>1</v>
      </c>
      <c r="AH95" s="126">
        <v>1</v>
      </c>
      <c r="AI95" s="126">
        <v>1</v>
      </c>
      <c r="AJ95" s="126">
        <v>1</v>
      </c>
      <c r="AK95" s="126">
        <v>1</v>
      </c>
      <c r="AL95" s="126">
        <v>1</v>
      </c>
      <c r="AM95" s="126">
        <v>1</v>
      </c>
      <c r="AN95" s="126">
        <v>1</v>
      </c>
      <c r="AO95" s="126">
        <v>1</v>
      </c>
      <c r="AP95" s="126">
        <v>1</v>
      </c>
      <c r="AQ95" s="126">
        <v>1</v>
      </c>
      <c r="AR95" s="126">
        <v>1</v>
      </c>
      <c r="AS95" s="126">
        <v>1</v>
      </c>
      <c r="AT95" s="126">
        <v>1</v>
      </c>
      <c r="AU95" s="126">
        <v>1</v>
      </c>
      <c r="AV95" s="126">
        <v>1</v>
      </c>
      <c r="AW95" s="126">
        <v>1</v>
      </c>
      <c r="AX95" s="126">
        <v>1</v>
      </c>
      <c r="AY95" s="126">
        <v>1</v>
      </c>
      <c r="AZ95" s="105"/>
      <c r="BA95" s="105"/>
      <c r="BB95" s="105"/>
      <c r="BC95" s="105"/>
      <c r="BD95" s="105"/>
      <c r="BE95" s="104"/>
      <c r="BF95" s="104"/>
      <c r="BG95" s="104"/>
      <c r="BH95" s="104"/>
      <c r="BI95" s="104"/>
      <c r="BJ95" s="104"/>
      <c r="BK95" s="103">
        <f>SUM(D95:BJ95)/4</f>
        <v>8</v>
      </c>
    </row>
    <row r="96" spans="1:63" s="29" customFormat="1" ht="9" customHeight="1" x14ac:dyDescent="0.15">
      <c r="A96" s="48"/>
      <c r="B96" s="118" t="s">
        <v>28</v>
      </c>
      <c r="C96" s="113"/>
      <c r="D96" s="104"/>
      <c r="E96" s="104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05"/>
      <c r="AW96" s="105"/>
      <c r="AX96" s="105"/>
      <c r="AY96" s="105"/>
      <c r="AZ96" s="105"/>
      <c r="BA96" s="105"/>
      <c r="BB96" s="105"/>
      <c r="BC96" s="105"/>
      <c r="BD96" s="105"/>
      <c r="BE96" s="104"/>
      <c r="BF96" s="104"/>
      <c r="BG96" s="104"/>
      <c r="BH96" s="104"/>
      <c r="BI96" s="104"/>
      <c r="BJ96" s="104"/>
      <c r="BK96" s="103">
        <f>SUM(D96:BJ96)</f>
        <v>0</v>
      </c>
    </row>
    <row r="97" spans="1:63" s="130" customFormat="1" ht="9" customHeight="1" x14ac:dyDescent="0.15">
      <c r="A97" s="35"/>
      <c r="B97" s="127"/>
      <c r="C97" s="127"/>
      <c r="D97" s="128">
        <f>SUM(D92:D96)</f>
        <v>0</v>
      </c>
      <c r="E97" s="128">
        <f t="shared" ref="E97:BJ97" si="15">SUM(E92:E96)</f>
        <v>0</v>
      </c>
      <c r="F97" s="128">
        <f t="shared" si="15"/>
        <v>0</v>
      </c>
      <c r="G97" s="128">
        <f t="shared" si="15"/>
        <v>0</v>
      </c>
      <c r="H97" s="128">
        <f t="shared" si="15"/>
        <v>1</v>
      </c>
      <c r="I97" s="128">
        <f t="shared" si="15"/>
        <v>1</v>
      </c>
      <c r="J97" s="128">
        <f t="shared" si="15"/>
        <v>1</v>
      </c>
      <c r="K97" s="128">
        <f t="shared" si="15"/>
        <v>1</v>
      </c>
      <c r="L97" s="128">
        <f t="shared" si="15"/>
        <v>2</v>
      </c>
      <c r="M97" s="128">
        <f t="shared" si="15"/>
        <v>2</v>
      </c>
      <c r="N97" s="128">
        <f t="shared" si="15"/>
        <v>2</v>
      </c>
      <c r="O97" s="128">
        <f t="shared" si="15"/>
        <v>2</v>
      </c>
      <c r="P97" s="128">
        <f t="shared" si="15"/>
        <v>4</v>
      </c>
      <c r="Q97" s="128">
        <f t="shared" si="15"/>
        <v>4</v>
      </c>
      <c r="R97" s="128">
        <f t="shared" si="15"/>
        <v>4</v>
      </c>
      <c r="S97" s="128">
        <f t="shared" si="15"/>
        <v>4</v>
      </c>
      <c r="T97" s="128">
        <f t="shared" si="15"/>
        <v>4</v>
      </c>
      <c r="U97" s="128">
        <f t="shared" si="15"/>
        <v>4</v>
      </c>
      <c r="V97" s="128">
        <f t="shared" si="15"/>
        <v>4</v>
      </c>
      <c r="W97" s="128">
        <f t="shared" si="15"/>
        <v>4</v>
      </c>
      <c r="X97" s="128">
        <f t="shared" si="15"/>
        <v>3</v>
      </c>
      <c r="Y97" s="128">
        <f t="shared" si="15"/>
        <v>3</v>
      </c>
      <c r="Z97" s="128">
        <f t="shared" si="15"/>
        <v>4</v>
      </c>
      <c r="AA97" s="128">
        <f t="shared" si="15"/>
        <v>4</v>
      </c>
      <c r="AB97" s="128">
        <f t="shared" si="15"/>
        <v>2</v>
      </c>
      <c r="AC97" s="128">
        <f t="shared" si="15"/>
        <v>2</v>
      </c>
      <c r="AD97" s="128">
        <f t="shared" si="15"/>
        <v>2</v>
      </c>
      <c r="AE97" s="128">
        <f t="shared" si="15"/>
        <v>2</v>
      </c>
      <c r="AF97" s="128">
        <f t="shared" si="15"/>
        <v>3</v>
      </c>
      <c r="AG97" s="128">
        <f t="shared" si="15"/>
        <v>3</v>
      </c>
      <c r="AH97" s="128">
        <f t="shared" si="15"/>
        <v>3</v>
      </c>
      <c r="AI97" s="128">
        <f t="shared" si="15"/>
        <v>3</v>
      </c>
      <c r="AJ97" s="128">
        <f t="shared" si="15"/>
        <v>4</v>
      </c>
      <c r="AK97" s="128">
        <f t="shared" si="15"/>
        <v>4</v>
      </c>
      <c r="AL97" s="128">
        <f t="shared" si="15"/>
        <v>4</v>
      </c>
      <c r="AM97" s="128">
        <f t="shared" si="15"/>
        <v>4</v>
      </c>
      <c r="AN97" s="128">
        <f t="shared" si="15"/>
        <v>4</v>
      </c>
      <c r="AO97" s="128">
        <f t="shared" si="15"/>
        <v>4</v>
      </c>
      <c r="AP97" s="128">
        <f t="shared" si="15"/>
        <v>4</v>
      </c>
      <c r="AQ97" s="128">
        <f t="shared" si="15"/>
        <v>4</v>
      </c>
      <c r="AR97" s="128">
        <f t="shared" si="15"/>
        <v>3</v>
      </c>
      <c r="AS97" s="128">
        <f t="shared" si="15"/>
        <v>3</v>
      </c>
      <c r="AT97" s="128">
        <f t="shared" si="15"/>
        <v>3</v>
      </c>
      <c r="AU97" s="128">
        <f t="shared" si="15"/>
        <v>3</v>
      </c>
      <c r="AV97" s="128">
        <f t="shared" si="15"/>
        <v>3</v>
      </c>
      <c r="AW97" s="128">
        <f t="shared" si="15"/>
        <v>3</v>
      </c>
      <c r="AX97" s="128">
        <f t="shared" si="15"/>
        <v>2</v>
      </c>
      <c r="AY97" s="128">
        <f t="shared" si="15"/>
        <v>2</v>
      </c>
      <c r="AZ97" s="128">
        <f t="shared" si="15"/>
        <v>0</v>
      </c>
      <c r="BA97" s="128">
        <f t="shared" si="15"/>
        <v>0</v>
      </c>
      <c r="BB97" s="128">
        <f t="shared" si="15"/>
        <v>0</v>
      </c>
      <c r="BC97" s="128">
        <f t="shared" si="15"/>
        <v>0</v>
      </c>
      <c r="BD97" s="128">
        <f t="shared" si="15"/>
        <v>0</v>
      </c>
      <c r="BE97" s="128">
        <f t="shared" si="15"/>
        <v>0</v>
      </c>
      <c r="BF97" s="128">
        <f t="shared" si="15"/>
        <v>0</v>
      </c>
      <c r="BG97" s="128">
        <f t="shared" si="15"/>
        <v>0</v>
      </c>
      <c r="BH97" s="128">
        <f t="shared" si="15"/>
        <v>0</v>
      </c>
      <c r="BI97" s="128">
        <f t="shared" si="15"/>
        <v>0</v>
      </c>
      <c r="BJ97" s="128">
        <f t="shared" si="15"/>
        <v>0</v>
      </c>
      <c r="BK97" s="129"/>
    </row>
    <row r="98" spans="1:63" x14ac:dyDescent="0.2">
      <c r="A98"/>
    </row>
    <row r="99" spans="1:63" ht="99.95" customHeight="1" x14ac:dyDescent="0.2">
      <c r="A99"/>
      <c r="B99" s="167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9"/>
    </row>
    <row r="113" customFormat="1" x14ac:dyDescent="0.2"/>
    <row r="114" customFormat="1" x14ac:dyDescent="0.2"/>
    <row r="115" customFormat="1" x14ac:dyDescent="0.2"/>
  </sheetData>
  <sheetProtection algorithmName="SHA-512" hashValue="mc+v1d8nH4wspiRjGtTGBxrRpD1vwmFqF2BfLnEpYHM1wbeVPswKz9HZAWGKTuidLzy5w/izUjHwZNT2K586tA==" saltValue="rq6GEt9zA+BITH+1kHPu5Q==" spinCount="100000" sheet="1" objects="1" scenarios="1" formatCells="0" formatColumns="0" formatRows="0" insertColumns="0" insertRows="0"/>
  <mergeCells count="63">
    <mergeCell ref="A77:A78"/>
    <mergeCell ref="D58:BK58"/>
    <mergeCell ref="D73:BK73"/>
    <mergeCell ref="D88:BK88"/>
    <mergeCell ref="C8:P8"/>
    <mergeCell ref="A10:F11"/>
    <mergeCell ref="H10:L11"/>
    <mergeCell ref="N12:W13"/>
    <mergeCell ref="D28:BK28"/>
    <mergeCell ref="S8:AC9"/>
    <mergeCell ref="AE8:AJ9"/>
    <mergeCell ref="AN8:AQ9"/>
    <mergeCell ref="AR8:AT9"/>
    <mergeCell ref="Y12:AB13"/>
    <mergeCell ref="AC12:AE13"/>
    <mergeCell ref="AF12:AH13"/>
    <mergeCell ref="A79:A80"/>
    <mergeCell ref="A81:A82"/>
    <mergeCell ref="A83:A84"/>
    <mergeCell ref="A34:A35"/>
    <mergeCell ref="A17:A18"/>
    <mergeCell ref="A19:A20"/>
    <mergeCell ref="A47:A48"/>
    <mergeCell ref="A49:A50"/>
    <mergeCell ref="A51:A52"/>
    <mergeCell ref="A53:A54"/>
    <mergeCell ref="A58:C58"/>
    <mergeCell ref="A62:A63"/>
    <mergeCell ref="A64:A65"/>
    <mergeCell ref="A66:A67"/>
    <mergeCell ref="A68:A69"/>
    <mergeCell ref="A73:C73"/>
    <mergeCell ref="A28:C28"/>
    <mergeCell ref="A32:A33"/>
    <mergeCell ref="B1:B4"/>
    <mergeCell ref="D1:AZ1"/>
    <mergeCell ref="D2:AZ2"/>
    <mergeCell ref="D3:AZ3"/>
    <mergeCell ref="D4:BJ4"/>
    <mergeCell ref="A6:B6"/>
    <mergeCell ref="C6:P6"/>
    <mergeCell ref="AQ6:AW6"/>
    <mergeCell ref="AX6:BD6"/>
    <mergeCell ref="BE6:BG6"/>
    <mergeCell ref="AI12:AK13"/>
    <mergeCell ref="AM12:AO13"/>
    <mergeCell ref="AP12:AR13"/>
    <mergeCell ref="A91:B91"/>
    <mergeCell ref="B99:BK99"/>
    <mergeCell ref="A88:C88"/>
    <mergeCell ref="AX8:BC8"/>
    <mergeCell ref="BD8:BG8"/>
    <mergeCell ref="AX9:BC9"/>
    <mergeCell ref="AX10:BC10"/>
    <mergeCell ref="BD10:BG10"/>
    <mergeCell ref="AX11:BC11"/>
    <mergeCell ref="AX12:BC12"/>
    <mergeCell ref="A36:A37"/>
    <mergeCell ref="A38:A39"/>
    <mergeCell ref="A43:C43"/>
    <mergeCell ref="A8:B8"/>
    <mergeCell ref="A21:A22"/>
    <mergeCell ref="A23:A24"/>
  </mergeCells>
  <conditionalFormatting sqref="D27:BJ27">
    <cfRule type="cellIs" dxfId="14" priority="5" operator="greaterThan">
      <formula>$AR$8</formula>
    </cfRule>
  </conditionalFormatting>
  <conditionalFormatting sqref="D42:BJ42">
    <cfRule type="cellIs" dxfId="13" priority="4" operator="greaterThan">
      <formula>$AR$8</formula>
    </cfRule>
  </conditionalFormatting>
  <conditionalFormatting sqref="D57:BJ57">
    <cfRule type="cellIs" dxfId="12" priority="3" operator="greaterThan">
      <formula>$AR$8</formula>
    </cfRule>
  </conditionalFormatting>
  <conditionalFormatting sqref="D72:BJ72">
    <cfRule type="cellIs" dxfId="11" priority="2" operator="greaterThan">
      <formula>$AR$8</formula>
    </cfRule>
  </conditionalFormatting>
  <conditionalFormatting sqref="D87:BJ87">
    <cfRule type="cellIs" dxfId="10" priority="1" operator="greaterThan">
      <formula>$AR$8</formula>
    </cfRule>
  </conditionalFormatting>
  <pageMargins left="0" right="0" top="0" bottom="0" header="0.31496062992125984" footer="0.31496062992125984"/>
  <pageSetup paperSize="8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Feuil2!$C$1:$C$19</xm:f>
          </x14:formula1>
          <xm:sqref>AE8:AJ9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BK115"/>
  <sheetViews>
    <sheetView workbookViewId="0">
      <selection activeCell="D2" sqref="D2:AZ2"/>
    </sheetView>
  </sheetViews>
  <sheetFormatPr baseColWidth="10" defaultRowHeight="12.75" x14ac:dyDescent="0.2"/>
  <cols>
    <col min="1" max="1" width="5.28515625" style="79" customWidth="1"/>
    <col min="2" max="2" width="11.140625" customWidth="1"/>
    <col min="3" max="3" width="3.42578125" customWidth="1"/>
    <col min="4" max="62" width="2.28515625" customWidth="1"/>
    <col min="63" max="63" width="3.7109375" style="146" customWidth="1"/>
  </cols>
  <sheetData>
    <row r="1" spans="1:63" x14ac:dyDescent="0.2">
      <c r="B1" s="170"/>
      <c r="C1" s="143"/>
      <c r="D1" s="172" t="s">
        <v>20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44"/>
      <c r="BB1" s="144"/>
      <c r="BC1" s="144"/>
      <c r="BD1" s="144"/>
      <c r="BE1" s="144"/>
      <c r="BF1" s="144"/>
      <c r="BG1" s="144"/>
      <c r="BH1" s="144"/>
      <c r="BI1" s="144"/>
      <c r="BJ1" s="144"/>
    </row>
    <row r="2" spans="1:63" x14ac:dyDescent="0.2">
      <c r="B2" s="170"/>
      <c r="C2" s="143"/>
      <c r="D2" s="172" t="s">
        <v>76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44"/>
      <c r="BB2" s="144"/>
      <c r="BC2" s="144"/>
      <c r="BD2" s="144"/>
      <c r="BE2" s="144"/>
      <c r="BF2" s="144"/>
      <c r="BG2" s="144"/>
      <c r="BH2" s="144"/>
      <c r="BI2" s="144"/>
      <c r="BJ2" s="144"/>
    </row>
    <row r="3" spans="1:63" x14ac:dyDescent="0.2">
      <c r="B3" s="170"/>
      <c r="C3" s="143"/>
      <c r="D3" s="172" t="s">
        <v>21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44"/>
      <c r="BB3" s="144"/>
      <c r="BC3" s="144"/>
      <c r="BD3" s="144"/>
      <c r="BE3" s="144"/>
      <c r="BF3" s="144"/>
      <c r="BG3" s="144"/>
      <c r="BH3" s="144"/>
      <c r="BI3" s="144"/>
      <c r="BJ3" s="144"/>
    </row>
    <row r="4" spans="1:63" ht="14.25" customHeight="1" x14ac:dyDescent="0.25">
      <c r="B4" s="170"/>
      <c r="C4" s="143"/>
      <c r="D4" s="173" t="s">
        <v>23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</row>
    <row r="5" spans="1:63" ht="12.75" customHeight="1" x14ac:dyDescent="0.2">
      <c r="BK5"/>
    </row>
    <row r="6" spans="1:63" ht="24" customHeight="1" x14ac:dyDescent="0.2">
      <c r="A6" s="162" t="s">
        <v>77</v>
      </c>
      <c r="B6" s="163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"/>
      <c r="R6" s="1"/>
      <c r="S6" s="1"/>
      <c r="T6" s="1"/>
      <c r="U6" s="1"/>
      <c r="V6" s="1"/>
      <c r="AQ6" s="157" t="s">
        <v>75</v>
      </c>
      <c r="AR6" s="157"/>
      <c r="AS6" s="157"/>
      <c r="AT6" s="157"/>
      <c r="AU6" s="157"/>
      <c r="AV6" s="157"/>
      <c r="AW6" s="157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K6"/>
    </row>
    <row r="7" spans="1:63" ht="8.25" customHeight="1" x14ac:dyDescent="0.2">
      <c r="B7" s="80"/>
      <c r="C7" s="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63" ht="18" customHeight="1" x14ac:dyDescent="0.2">
      <c r="A8" s="162" t="s">
        <v>52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"/>
      <c r="R8" s="1"/>
      <c r="S8" s="157" t="s">
        <v>54</v>
      </c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"/>
      <c r="AE8" s="165"/>
      <c r="AF8" s="165"/>
      <c r="AG8" s="165"/>
      <c r="AH8" s="165"/>
      <c r="AI8" s="165"/>
      <c r="AJ8" s="165"/>
      <c r="AK8" s="1"/>
      <c r="AL8" s="1"/>
      <c r="AM8" s="1"/>
      <c r="AN8" s="166" t="s">
        <v>62</v>
      </c>
      <c r="AO8" s="166"/>
      <c r="AP8" s="166"/>
      <c r="AQ8" s="166"/>
      <c r="AR8" s="179" t="e">
        <f>VLOOKUP(AE8,Feuil2!C1:D19,2)</f>
        <v>#N/A</v>
      </c>
      <c r="AS8" s="179"/>
      <c r="AT8" s="179"/>
      <c r="AX8" s="194" t="s">
        <v>25</v>
      </c>
      <c r="AY8" s="195"/>
      <c r="AZ8" s="195"/>
      <c r="BA8" s="195"/>
      <c r="BB8" s="195"/>
      <c r="BC8" s="196"/>
      <c r="BD8" s="197" t="s">
        <v>29</v>
      </c>
      <c r="BE8" s="198"/>
      <c r="BF8" s="198"/>
      <c r="BG8" s="199"/>
    </row>
    <row r="9" spans="1:63" ht="18" customHeight="1" x14ac:dyDescent="0.2">
      <c r="B9" s="80"/>
      <c r="C9" s="8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"/>
      <c r="AE9" s="165"/>
      <c r="AF9" s="165"/>
      <c r="AG9" s="165"/>
      <c r="AH9" s="165"/>
      <c r="AI9" s="165"/>
      <c r="AJ9" s="165"/>
      <c r="AK9" s="1"/>
      <c r="AL9" s="1"/>
      <c r="AM9" s="1"/>
      <c r="AN9" s="166"/>
      <c r="AO9" s="166"/>
      <c r="AP9" s="166"/>
      <c r="AQ9" s="166"/>
      <c r="AR9" s="179"/>
      <c r="AS9" s="179"/>
      <c r="AT9" s="179"/>
      <c r="AX9" s="185" t="s">
        <v>49</v>
      </c>
      <c r="AY9" s="186"/>
      <c r="AZ9" s="186"/>
      <c r="BA9" s="186"/>
      <c r="BB9" s="186"/>
      <c r="BC9" s="187"/>
    </row>
    <row r="10" spans="1:63" ht="18" customHeight="1" x14ac:dyDescent="0.2">
      <c r="A10" s="157" t="s">
        <v>45</v>
      </c>
      <c r="B10" s="157"/>
      <c r="C10" s="157"/>
      <c r="D10" s="157"/>
      <c r="E10" s="157"/>
      <c r="F10" s="157"/>
      <c r="G10" s="80"/>
      <c r="H10" s="158"/>
      <c r="I10" s="158"/>
      <c r="J10" s="158"/>
      <c r="K10" s="158"/>
      <c r="L10" s="158"/>
      <c r="M10" s="1"/>
      <c r="N10" s="1"/>
      <c r="O10" s="1"/>
      <c r="P10" s="1"/>
      <c r="Q10" s="33"/>
      <c r="R10" s="34"/>
      <c r="S10" s="3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X10" s="188" t="s">
        <v>26</v>
      </c>
      <c r="AY10" s="189"/>
      <c r="AZ10" s="189"/>
      <c r="BA10" s="189"/>
      <c r="BB10" s="189"/>
      <c r="BC10" s="190"/>
      <c r="BD10" s="159" t="s">
        <v>30</v>
      </c>
      <c r="BE10" s="160"/>
      <c r="BF10" s="160"/>
      <c r="BG10" s="161"/>
    </row>
    <row r="11" spans="1:63" ht="18" customHeight="1" x14ac:dyDescent="0.2">
      <c r="A11" s="157"/>
      <c r="B11" s="157"/>
      <c r="C11" s="157"/>
      <c r="D11" s="157"/>
      <c r="E11" s="157"/>
      <c r="F11" s="157"/>
      <c r="G11" s="1"/>
      <c r="H11" s="158"/>
      <c r="I11" s="158"/>
      <c r="J11" s="158"/>
      <c r="K11" s="158"/>
      <c r="L11" s="15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X11" s="191" t="s">
        <v>27</v>
      </c>
      <c r="AY11" s="192"/>
      <c r="AZ11" s="192"/>
      <c r="BA11" s="192"/>
      <c r="BB11" s="192"/>
      <c r="BC11" s="193"/>
    </row>
    <row r="12" spans="1:63" ht="18" customHeight="1" x14ac:dyDescent="0.2">
      <c r="A12" s="26"/>
      <c r="B12" s="27"/>
      <c r="C12" s="27"/>
      <c r="D12" s="24"/>
      <c r="E12" s="1"/>
      <c r="F12" s="58"/>
      <c r="G12" s="1"/>
      <c r="H12" s="1"/>
      <c r="I12" s="58"/>
      <c r="J12" s="1"/>
      <c r="K12" s="1"/>
      <c r="L12" s="23"/>
      <c r="M12" s="1"/>
      <c r="N12" s="166" t="s">
        <v>51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"/>
      <c r="Y12" s="177" t="e">
        <f>ROUNDUP(H10/AR8,0)</f>
        <v>#N/A</v>
      </c>
      <c r="Z12" s="177"/>
      <c r="AA12" s="177"/>
      <c r="AB12" s="177"/>
      <c r="AC12" s="178" t="s">
        <v>41</v>
      </c>
      <c r="AD12" s="178"/>
      <c r="AE12" s="178"/>
      <c r="AF12" s="157" t="s">
        <v>25</v>
      </c>
      <c r="AG12" s="157"/>
      <c r="AH12" s="157"/>
      <c r="AI12" s="180" t="e">
        <f>Y12*0.51</f>
        <v>#N/A</v>
      </c>
      <c r="AJ12" s="180"/>
      <c r="AK12" s="180"/>
      <c r="AL12" s="1"/>
      <c r="AM12" s="157" t="s">
        <v>42</v>
      </c>
      <c r="AN12" s="157"/>
      <c r="AO12" s="157"/>
      <c r="AP12" s="180" t="e">
        <f>Y12*0.49</f>
        <v>#N/A</v>
      </c>
      <c r="AQ12" s="180"/>
      <c r="AR12" s="180"/>
      <c r="AS12" s="1"/>
      <c r="AT12" s="1"/>
      <c r="AX12" s="182" t="s">
        <v>28</v>
      </c>
      <c r="AY12" s="183"/>
      <c r="AZ12" s="183"/>
      <c r="BA12" s="183"/>
      <c r="BB12" s="183"/>
      <c r="BC12" s="184"/>
    </row>
    <row r="13" spans="1:63" ht="18" customHeight="1" x14ac:dyDescent="0.2">
      <c r="A13" s="26"/>
      <c r="B13" s="27"/>
      <c r="C13" s="27"/>
      <c r="D13" s="24"/>
      <c r="E13" s="1"/>
      <c r="F13" s="1"/>
      <c r="G13" s="1"/>
      <c r="H13" s="58"/>
      <c r="I13" s="1"/>
      <c r="J13" s="1"/>
      <c r="K13" s="1"/>
      <c r="L13" s="23"/>
      <c r="M13" s="1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"/>
      <c r="Y13" s="177"/>
      <c r="Z13" s="177"/>
      <c r="AA13" s="177"/>
      <c r="AB13" s="177"/>
      <c r="AC13" s="178"/>
      <c r="AD13" s="178"/>
      <c r="AE13" s="178"/>
      <c r="AF13" s="157"/>
      <c r="AG13" s="157"/>
      <c r="AH13" s="157"/>
      <c r="AI13" s="180"/>
      <c r="AJ13" s="180"/>
      <c r="AK13" s="180"/>
      <c r="AL13" s="1"/>
      <c r="AM13" s="157"/>
      <c r="AN13" s="157"/>
      <c r="AO13" s="157"/>
      <c r="AP13" s="180"/>
      <c r="AQ13" s="180"/>
      <c r="AR13" s="180"/>
      <c r="AS13" s="1"/>
      <c r="AT13" s="1"/>
      <c r="AX13" s="1"/>
      <c r="AY13" s="1"/>
      <c r="AZ13" s="1"/>
      <c r="BA13" s="1"/>
      <c r="BB13" s="1"/>
      <c r="BC13" s="1"/>
    </row>
    <row r="14" spans="1:63" ht="12.75" customHeight="1" x14ac:dyDescent="0.2"/>
    <row r="15" spans="1:63" ht="13.5" thickBot="1" x14ac:dyDescent="0.25">
      <c r="A15" s="142"/>
      <c r="B15" s="81" t="s">
        <v>0</v>
      </c>
      <c r="C15" s="82" t="s">
        <v>50</v>
      </c>
      <c r="D15" s="61" t="s">
        <v>1</v>
      </c>
      <c r="E15" s="61"/>
      <c r="F15" s="61"/>
      <c r="G15" s="61"/>
      <c r="H15" s="61" t="s">
        <v>2</v>
      </c>
      <c r="I15" s="61"/>
      <c r="J15" s="61"/>
      <c r="K15" s="61"/>
      <c r="L15" s="61" t="s">
        <v>3</v>
      </c>
      <c r="M15" s="61"/>
      <c r="N15" s="61"/>
      <c r="O15" s="61"/>
      <c r="P15" s="83" t="s">
        <v>4</v>
      </c>
      <c r="Q15" s="83"/>
      <c r="R15" s="83"/>
      <c r="S15" s="83"/>
      <c r="T15" s="83" t="s">
        <v>5</v>
      </c>
      <c r="U15" s="83"/>
      <c r="V15" s="83"/>
      <c r="W15" s="83"/>
      <c r="X15" s="83" t="s">
        <v>6</v>
      </c>
      <c r="Y15" s="83"/>
      <c r="Z15" s="83"/>
      <c r="AA15" s="83"/>
      <c r="AB15" s="83" t="s">
        <v>7</v>
      </c>
      <c r="AC15" s="83"/>
      <c r="AD15" s="83"/>
      <c r="AE15" s="83"/>
      <c r="AF15" s="83" t="s">
        <v>8</v>
      </c>
      <c r="AG15" s="83"/>
      <c r="AH15" s="83"/>
      <c r="AI15" s="83"/>
      <c r="AJ15" s="83" t="s">
        <v>9</v>
      </c>
      <c r="AK15" s="83"/>
      <c r="AL15" s="83"/>
      <c r="AM15" s="83"/>
      <c r="AN15" s="83" t="s">
        <v>10</v>
      </c>
      <c r="AO15" s="83"/>
      <c r="AP15" s="83"/>
      <c r="AQ15" s="83"/>
      <c r="AR15" s="83" t="s">
        <v>11</v>
      </c>
      <c r="AS15" s="83"/>
      <c r="AT15" s="83"/>
      <c r="AU15" s="83"/>
      <c r="AV15" s="61" t="s">
        <v>12</v>
      </c>
      <c r="AW15" s="61"/>
      <c r="AX15" s="61"/>
      <c r="AY15" s="61"/>
      <c r="AZ15" s="61" t="s">
        <v>13</v>
      </c>
      <c r="BA15" s="61"/>
      <c r="BB15" s="61"/>
      <c r="BC15" s="61"/>
      <c r="BD15" s="61" t="s">
        <v>14</v>
      </c>
      <c r="BE15" s="61"/>
      <c r="BF15" s="61"/>
      <c r="BG15" s="61"/>
      <c r="BH15" s="61" t="s">
        <v>15</v>
      </c>
      <c r="BI15" s="61"/>
      <c r="BJ15" s="61"/>
      <c r="BK15" s="60"/>
    </row>
    <row r="16" spans="1:63" x14ac:dyDescent="0.2">
      <c r="A16" s="84"/>
      <c r="B16" s="2"/>
      <c r="C16" s="138"/>
      <c r="D16" s="3"/>
      <c r="E16" s="4"/>
      <c r="F16" s="4"/>
      <c r="G16" s="5"/>
      <c r="H16" s="3"/>
      <c r="I16" s="4"/>
      <c r="J16" s="4"/>
      <c r="K16" s="4"/>
      <c r="L16" s="3"/>
      <c r="M16" s="4"/>
      <c r="N16" s="4"/>
      <c r="O16" s="4"/>
      <c r="P16" s="3"/>
      <c r="Q16" s="4"/>
      <c r="R16" s="4"/>
      <c r="S16" s="4"/>
      <c r="T16" s="3"/>
      <c r="U16" s="4"/>
      <c r="V16" s="4"/>
      <c r="W16" s="4"/>
      <c r="X16" s="3"/>
      <c r="Y16" s="4"/>
      <c r="Z16" s="4"/>
      <c r="AA16" s="4"/>
      <c r="AB16" s="3"/>
      <c r="AC16" s="4"/>
      <c r="AD16" s="4"/>
      <c r="AE16" s="4"/>
      <c r="AF16" s="3"/>
      <c r="AG16" s="4"/>
      <c r="AH16" s="4"/>
      <c r="AI16" s="4"/>
      <c r="AJ16" s="3"/>
      <c r="AK16" s="4"/>
      <c r="AL16" s="4"/>
      <c r="AM16" s="4"/>
      <c r="AN16" s="3"/>
      <c r="AO16" s="4"/>
      <c r="AP16" s="4"/>
      <c r="AQ16" s="4"/>
      <c r="AR16" s="3"/>
      <c r="AS16" s="4"/>
      <c r="AT16" s="4"/>
      <c r="AU16" s="4"/>
      <c r="AV16" s="3"/>
      <c r="AW16" s="4"/>
      <c r="AX16" s="4"/>
      <c r="AY16" s="6"/>
      <c r="AZ16" s="3"/>
      <c r="BA16" s="4"/>
      <c r="BB16" s="4"/>
      <c r="BC16" s="5"/>
      <c r="BD16" s="3"/>
      <c r="BE16" s="4"/>
      <c r="BF16" s="4"/>
      <c r="BG16" s="5"/>
      <c r="BH16" s="3"/>
      <c r="BI16" s="4"/>
      <c r="BJ16" s="5"/>
      <c r="BK16" s="60">
        <f>SUM(D16:BJ16)/4</f>
        <v>0</v>
      </c>
    </row>
    <row r="17" spans="1:63" x14ac:dyDescent="0.2">
      <c r="A17" s="155"/>
      <c r="B17" s="7"/>
      <c r="C17" s="139"/>
      <c r="D17" s="8"/>
      <c r="E17" s="9"/>
      <c r="F17" s="9"/>
      <c r="G17" s="10"/>
      <c r="H17" s="9"/>
      <c r="I17" s="9"/>
      <c r="J17" s="9"/>
      <c r="K17" s="9"/>
      <c r="L17" s="41"/>
      <c r="M17" s="42"/>
      <c r="N17" s="42"/>
      <c r="O17" s="42"/>
      <c r="P17" s="41"/>
      <c r="Q17" s="42"/>
      <c r="R17" s="42"/>
      <c r="S17" s="42"/>
      <c r="T17" s="41"/>
      <c r="U17" s="42"/>
      <c r="V17" s="42"/>
      <c r="W17" s="42"/>
      <c r="X17" s="41"/>
      <c r="Y17" s="42"/>
      <c r="Z17" s="42"/>
      <c r="AA17" s="42"/>
      <c r="AB17" s="41"/>
      <c r="AC17" s="42"/>
      <c r="AD17" s="42"/>
      <c r="AE17" s="42"/>
      <c r="AF17" s="41"/>
      <c r="AG17" s="42"/>
      <c r="AH17" s="42"/>
      <c r="AI17" s="42"/>
      <c r="AJ17" s="41"/>
      <c r="AK17" s="42"/>
      <c r="AL17" s="42"/>
      <c r="AM17" s="42"/>
      <c r="AN17" s="41"/>
      <c r="AO17" s="42"/>
      <c r="AP17" s="42"/>
      <c r="AQ17" s="42"/>
      <c r="AR17" s="41"/>
      <c r="AS17" s="9"/>
      <c r="AT17" s="9"/>
      <c r="AU17" s="11"/>
      <c r="AV17" s="8"/>
      <c r="AW17" s="9"/>
      <c r="AX17" s="9"/>
      <c r="AY17" s="11"/>
      <c r="AZ17" s="8"/>
      <c r="BA17" s="9"/>
      <c r="BB17" s="9"/>
      <c r="BC17" s="10"/>
      <c r="BD17" s="8"/>
      <c r="BE17" s="9"/>
      <c r="BF17" s="9"/>
      <c r="BG17" s="10"/>
      <c r="BH17" s="8"/>
      <c r="BI17" s="9"/>
      <c r="BJ17" s="10"/>
      <c r="BK17" s="60">
        <f t="shared" ref="BK17:BK24" si="0">SUM(D17:BJ17)/4</f>
        <v>0</v>
      </c>
    </row>
    <row r="18" spans="1:63" x14ac:dyDescent="0.2">
      <c r="A18" s="155"/>
      <c r="B18" s="7"/>
      <c r="C18" s="139"/>
      <c r="D18" s="8"/>
      <c r="E18" s="9"/>
      <c r="F18" s="9"/>
      <c r="G18" s="10"/>
      <c r="H18" s="8"/>
      <c r="I18" s="9"/>
      <c r="J18" s="42"/>
      <c r="K18" s="87"/>
      <c r="L18" s="41"/>
      <c r="M18" s="42"/>
      <c r="N18" s="42"/>
      <c r="O18" s="40"/>
      <c r="P18" s="41"/>
      <c r="Q18" s="42"/>
      <c r="R18" s="42"/>
      <c r="S18" s="87"/>
      <c r="T18" s="41"/>
      <c r="U18" s="42"/>
      <c r="V18" s="42"/>
      <c r="W18" s="87"/>
      <c r="X18" s="41"/>
      <c r="Y18" s="42"/>
      <c r="Z18" s="42"/>
      <c r="AA18" s="87"/>
      <c r="AB18" s="41"/>
      <c r="AC18" s="42"/>
      <c r="AD18" s="42"/>
      <c r="AE18" s="87"/>
      <c r="AF18" s="41"/>
      <c r="AG18" s="42"/>
      <c r="AH18" s="42"/>
      <c r="AI18" s="87"/>
      <c r="AJ18" s="41"/>
      <c r="AK18" s="42"/>
      <c r="AL18" s="42"/>
      <c r="AM18" s="87"/>
      <c r="AN18" s="41"/>
      <c r="AO18" s="42"/>
      <c r="AP18" s="42"/>
      <c r="AQ18" s="87"/>
      <c r="AR18" s="41"/>
      <c r="AS18" s="42"/>
      <c r="AT18" s="42"/>
      <c r="AU18" s="11"/>
      <c r="AV18" s="8"/>
      <c r="AW18" s="9"/>
      <c r="AX18" s="9"/>
      <c r="AY18" s="11"/>
      <c r="AZ18" s="8"/>
      <c r="BA18" s="9"/>
      <c r="BB18" s="9"/>
      <c r="BC18" s="10"/>
      <c r="BD18" s="8"/>
      <c r="BE18" s="9"/>
      <c r="BF18" s="9"/>
      <c r="BG18" s="10"/>
      <c r="BH18" s="8"/>
      <c r="BI18" s="9"/>
      <c r="BJ18" s="10"/>
      <c r="BK18" s="60">
        <f t="shared" si="0"/>
        <v>0</v>
      </c>
    </row>
    <row r="19" spans="1:63" x14ac:dyDescent="0.2">
      <c r="A19" s="156"/>
      <c r="B19" s="7"/>
      <c r="C19" s="139"/>
      <c r="D19" s="8"/>
      <c r="E19" s="9"/>
      <c r="F19" s="9"/>
      <c r="G19" s="10"/>
      <c r="H19" s="8"/>
      <c r="I19" s="9"/>
      <c r="J19" s="42"/>
      <c r="K19" s="87"/>
      <c r="L19" s="41"/>
      <c r="M19" s="42"/>
      <c r="N19" s="42"/>
      <c r="O19" s="40"/>
      <c r="P19" s="41"/>
      <c r="Q19" s="42"/>
      <c r="R19" s="42"/>
      <c r="S19" s="87"/>
      <c r="T19" s="41"/>
      <c r="U19" s="42"/>
      <c r="V19" s="42"/>
      <c r="W19" s="87"/>
      <c r="X19" s="41"/>
      <c r="Y19" s="42"/>
      <c r="Z19" s="42"/>
      <c r="AA19" s="87"/>
      <c r="AB19" s="41"/>
      <c r="AC19" s="42"/>
      <c r="AD19" s="42"/>
      <c r="AE19" s="87"/>
      <c r="AF19" s="41"/>
      <c r="AG19" s="42"/>
      <c r="AH19" s="42"/>
      <c r="AI19" s="87"/>
      <c r="AJ19" s="41"/>
      <c r="AK19" s="42"/>
      <c r="AL19" s="42"/>
      <c r="AM19" s="87"/>
      <c r="AN19" s="41"/>
      <c r="AO19" s="42"/>
      <c r="AP19" s="42"/>
      <c r="AQ19" s="87"/>
      <c r="AR19" s="41"/>
      <c r="AS19" s="9"/>
      <c r="AT19" s="9"/>
      <c r="AU19" s="11"/>
      <c r="AV19" s="8"/>
      <c r="AW19" s="9"/>
      <c r="AX19" s="9"/>
      <c r="AY19" s="11"/>
      <c r="AZ19" s="8"/>
      <c r="BA19" s="9"/>
      <c r="BB19" s="9"/>
      <c r="BC19" s="10"/>
      <c r="BD19" s="8"/>
      <c r="BE19" s="9"/>
      <c r="BF19" s="9"/>
      <c r="BG19" s="10"/>
      <c r="BH19" s="8"/>
      <c r="BI19" s="9"/>
      <c r="BJ19" s="10"/>
      <c r="BK19" s="60">
        <f t="shared" si="0"/>
        <v>0</v>
      </c>
    </row>
    <row r="20" spans="1:63" x14ac:dyDescent="0.2">
      <c r="A20" s="156"/>
      <c r="B20" s="7"/>
      <c r="C20" s="139"/>
      <c r="D20" s="8"/>
      <c r="E20" s="9"/>
      <c r="F20" s="9"/>
      <c r="G20" s="10"/>
      <c r="H20" s="8"/>
      <c r="I20" s="9"/>
      <c r="J20" s="42"/>
      <c r="K20" s="87"/>
      <c r="L20" s="41"/>
      <c r="M20" s="42"/>
      <c r="N20" s="42"/>
      <c r="O20" s="40"/>
      <c r="P20" s="41"/>
      <c r="Q20" s="42"/>
      <c r="R20" s="42"/>
      <c r="S20" s="87"/>
      <c r="T20" s="41"/>
      <c r="U20" s="42"/>
      <c r="V20" s="42"/>
      <c r="W20" s="87"/>
      <c r="X20" s="41"/>
      <c r="Y20" s="42"/>
      <c r="Z20" s="42"/>
      <c r="AA20" s="87"/>
      <c r="AB20" s="41"/>
      <c r="AC20" s="42"/>
      <c r="AD20" s="42"/>
      <c r="AE20" s="87"/>
      <c r="AF20" s="41"/>
      <c r="AG20" s="42"/>
      <c r="AH20" s="42"/>
      <c r="AI20" s="87"/>
      <c r="AJ20" s="41"/>
      <c r="AK20" s="42"/>
      <c r="AL20" s="42"/>
      <c r="AM20" s="87"/>
      <c r="AN20" s="41"/>
      <c r="AO20" s="42"/>
      <c r="AP20" s="42"/>
      <c r="AQ20" s="87"/>
      <c r="AR20" s="41"/>
      <c r="AS20" s="9"/>
      <c r="AT20" s="9"/>
      <c r="AU20" s="11"/>
      <c r="AV20" s="8"/>
      <c r="AW20" s="9"/>
      <c r="AX20" s="9"/>
      <c r="AY20" s="11"/>
      <c r="AZ20" s="8"/>
      <c r="BA20" s="9"/>
      <c r="BB20" s="9"/>
      <c r="BC20" s="10"/>
      <c r="BD20" s="8"/>
      <c r="BE20" s="9"/>
      <c r="BF20" s="9"/>
      <c r="BG20" s="10"/>
      <c r="BH20" s="8"/>
      <c r="BI20" s="9"/>
      <c r="BJ20" s="10"/>
      <c r="BK20" s="60">
        <f t="shared" si="0"/>
        <v>0</v>
      </c>
    </row>
    <row r="21" spans="1:63" x14ac:dyDescent="0.2">
      <c r="A21" s="155"/>
      <c r="B21" s="7"/>
      <c r="C21" s="139"/>
      <c r="D21" s="8"/>
      <c r="E21" s="9"/>
      <c r="F21" s="9"/>
      <c r="G21" s="10"/>
      <c r="H21" s="8"/>
      <c r="I21" s="9"/>
      <c r="J21" s="9"/>
      <c r="K21" s="11"/>
      <c r="L21" s="8"/>
      <c r="M21" s="9"/>
      <c r="N21" s="9"/>
      <c r="O21" s="10"/>
      <c r="P21" s="8"/>
      <c r="Q21" s="9"/>
      <c r="R21" s="9"/>
      <c r="S21" s="11"/>
      <c r="T21" s="8"/>
      <c r="U21" s="9"/>
      <c r="V21" s="9"/>
      <c r="W21" s="11"/>
      <c r="X21" s="8"/>
      <c r="Y21" s="9"/>
      <c r="Z21" s="9"/>
      <c r="AA21" s="11"/>
      <c r="AB21" s="8"/>
      <c r="AC21" s="9"/>
      <c r="AD21" s="9"/>
      <c r="AE21" s="11"/>
      <c r="AF21" s="8"/>
      <c r="AG21" s="9"/>
      <c r="AH21" s="9"/>
      <c r="AI21" s="11"/>
      <c r="AJ21" s="8"/>
      <c r="AK21" s="9"/>
      <c r="AL21" s="9"/>
      <c r="AM21" s="11"/>
      <c r="AN21" s="8"/>
      <c r="AO21" s="9"/>
      <c r="AP21" s="9"/>
      <c r="AQ21" s="11"/>
      <c r="AR21" s="8"/>
      <c r="AS21" s="9"/>
      <c r="AT21" s="9"/>
      <c r="AU21" s="11"/>
      <c r="AV21" s="8"/>
      <c r="AW21" s="9"/>
      <c r="AX21" s="9"/>
      <c r="AY21" s="11"/>
      <c r="AZ21" s="8"/>
      <c r="BA21" s="9"/>
      <c r="BB21" s="9"/>
      <c r="BC21" s="10"/>
      <c r="BD21" s="8"/>
      <c r="BE21" s="9"/>
      <c r="BF21" s="9"/>
      <c r="BG21" s="10"/>
      <c r="BH21" s="8"/>
      <c r="BI21" s="9"/>
      <c r="BJ21" s="10"/>
      <c r="BK21" s="60">
        <f t="shared" si="0"/>
        <v>0</v>
      </c>
    </row>
    <row r="22" spans="1:63" x14ac:dyDescent="0.2">
      <c r="A22" s="155"/>
      <c r="B22" s="7"/>
      <c r="C22" s="139"/>
      <c r="D22" s="8"/>
      <c r="E22" s="9"/>
      <c r="F22" s="9"/>
      <c r="G22" s="10"/>
      <c r="H22" s="8"/>
      <c r="I22" s="9"/>
      <c r="J22" s="9"/>
      <c r="K22" s="11"/>
      <c r="L22" s="8"/>
      <c r="M22" s="9"/>
      <c r="N22" s="9"/>
      <c r="O22" s="10"/>
      <c r="P22" s="8"/>
      <c r="Q22" s="9"/>
      <c r="R22" s="9"/>
      <c r="S22" s="11"/>
      <c r="T22" s="8"/>
      <c r="U22" s="9"/>
      <c r="V22" s="9"/>
      <c r="W22" s="11"/>
      <c r="X22" s="8"/>
      <c r="Y22" s="9"/>
      <c r="Z22" s="9"/>
      <c r="AA22" s="11"/>
      <c r="AB22" s="8"/>
      <c r="AC22" s="9"/>
      <c r="AD22" s="9"/>
      <c r="AE22" s="11"/>
      <c r="AF22" s="8"/>
      <c r="AG22" s="9"/>
      <c r="AH22" s="9"/>
      <c r="AI22" s="11"/>
      <c r="AJ22" s="8"/>
      <c r="AK22" s="9"/>
      <c r="AL22" s="9"/>
      <c r="AM22" s="11"/>
      <c r="AN22" s="8"/>
      <c r="AO22" s="9"/>
      <c r="AP22" s="9"/>
      <c r="AQ22" s="11"/>
      <c r="AR22" s="8"/>
      <c r="AS22" s="9"/>
      <c r="AT22" s="9"/>
      <c r="AU22" s="11"/>
      <c r="AV22" s="8"/>
      <c r="AW22" s="9"/>
      <c r="AX22" s="9"/>
      <c r="AY22" s="11"/>
      <c r="AZ22" s="8"/>
      <c r="BA22" s="9"/>
      <c r="BB22" s="9"/>
      <c r="BC22" s="10"/>
      <c r="BD22" s="8"/>
      <c r="BE22" s="9"/>
      <c r="BF22" s="9"/>
      <c r="BG22" s="10"/>
      <c r="BH22" s="8"/>
      <c r="BI22" s="9"/>
      <c r="BJ22" s="10"/>
      <c r="BK22" s="60">
        <f t="shared" si="0"/>
        <v>0</v>
      </c>
    </row>
    <row r="23" spans="1:63" x14ac:dyDescent="0.2">
      <c r="A23" s="156"/>
      <c r="B23" s="7"/>
      <c r="C23" s="139"/>
      <c r="D23" s="8"/>
      <c r="E23" s="9"/>
      <c r="F23" s="9"/>
      <c r="G23" s="10"/>
      <c r="H23" s="8"/>
      <c r="I23" s="9"/>
      <c r="J23" s="9"/>
      <c r="K23" s="11"/>
      <c r="L23" s="8"/>
      <c r="M23" s="9"/>
      <c r="N23" s="9"/>
      <c r="O23" s="10"/>
      <c r="P23" s="8"/>
      <c r="Q23" s="9"/>
      <c r="R23" s="9"/>
      <c r="S23" s="11"/>
      <c r="T23" s="8"/>
      <c r="U23" s="9"/>
      <c r="V23" s="9"/>
      <c r="W23" s="11"/>
      <c r="X23" s="8"/>
      <c r="Y23" s="9"/>
      <c r="Z23" s="9"/>
      <c r="AA23" s="11"/>
      <c r="AB23" s="8"/>
      <c r="AC23" s="9"/>
      <c r="AD23" s="9"/>
      <c r="AE23" s="11"/>
      <c r="AF23" s="8"/>
      <c r="AG23" s="9"/>
      <c r="AH23" s="9"/>
      <c r="AI23" s="11"/>
      <c r="AJ23" s="8"/>
      <c r="AK23" s="9"/>
      <c r="AL23" s="9"/>
      <c r="AM23" s="11"/>
      <c r="AN23" s="8"/>
      <c r="AO23" s="9"/>
      <c r="AP23" s="9"/>
      <c r="AQ23" s="11"/>
      <c r="AR23" s="8"/>
      <c r="AS23" s="9"/>
      <c r="AT23" s="9"/>
      <c r="AU23" s="11"/>
      <c r="AV23" s="8"/>
      <c r="AW23" s="9"/>
      <c r="AX23" s="9"/>
      <c r="AY23" s="11"/>
      <c r="AZ23" s="8"/>
      <c r="BA23" s="9"/>
      <c r="BB23" s="9"/>
      <c r="BC23" s="10"/>
      <c r="BD23" s="8"/>
      <c r="BE23" s="9"/>
      <c r="BF23" s="9"/>
      <c r="BG23" s="10"/>
      <c r="BH23" s="8"/>
      <c r="BI23" s="9"/>
      <c r="BJ23" s="10"/>
      <c r="BK23" s="60">
        <f t="shared" si="0"/>
        <v>0</v>
      </c>
    </row>
    <row r="24" spans="1:63" ht="13.5" thickBot="1" x14ac:dyDescent="0.25">
      <c r="A24" s="156"/>
      <c r="B24" s="12"/>
      <c r="C24" s="140"/>
      <c r="D24" s="13"/>
      <c r="E24" s="14"/>
      <c r="F24" s="14"/>
      <c r="G24" s="15"/>
      <c r="H24" s="13"/>
      <c r="I24" s="14"/>
      <c r="J24" s="14"/>
      <c r="K24" s="16"/>
      <c r="L24" s="13"/>
      <c r="M24" s="14"/>
      <c r="N24" s="14"/>
      <c r="O24" s="15"/>
      <c r="P24" s="13"/>
      <c r="Q24" s="14"/>
      <c r="R24" s="14"/>
      <c r="S24" s="16"/>
      <c r="T24" s="13"/>
      <c r="U24" s="14"/>
      <c r="V24" s="14"/>
      <c r="W24" s="16"/>
      <c r="X24" s="13"/>
      <c r="Y24" s="14"/>
      <c r="Z24" s="14"/>
      <c r="AA24" s="16"/>
      <c r="AB24" s="13"/>
      <c r="AC24" s="14"/>
      <c r="AD24" s="14"/>
      <c r="AE24" s="16"/>
      <c r="AF24" s="13"/>
      <c r="AG24" s="14"/>
      <c r="AH24" s="14"/>
      <c r="AI24" s="16"/>
      <c r="AJ24" s="13"/>
      <c r="AK24" s="14"/>
      <c r="AL24" s="14"/>
      <c r="AM24" s="16"/>
      <c r="AN24" s="13"/>
      <c r="AO24" s="14"/>
      <c r="AP24" s="14"/>
      <c r="AQ24" s="16"/>
      <c r="AR24" s="13"/>
      <c r="AS24" s="14"/>
      <c r="AT24" s="14"/>
      <c r="AU24" s="16"/>
      <c r="AV24" s="13"/>
      <c r="AW24" s="14"/>
      <c r="AX24" s="14"/>
      <c r="AY24" s="16"/>
      <c r="AZ24" s="13"/>
      <c r="BA24" s="14"/>
      <c r="BB24" s="14"/>
      <c r="BC24" s="15"/>
      <c r="BD24" s="13"/>
      <c r="BE24" s="14"/>
      <c r="BF24" s="14"/>
      <c r="BG24" s="15"/>
      <c r="BH24" s="13"/>
      <c r="BI24" s="14"/>
      <c r="BJ24" s="15"/>
      <c r="BK24" s="60">
        <f t="shared" si="0"/>
        <v>0</v>
      </c>
    </row>
    <row r="25" spans="1:63" ht="18.75" customHeight="1" x14ac:dyDescent="0.25">
      <c r="A25" s="142"/>
      <c r="B25" s="25" t="s">
        <v>24</v>
      </c>
      <c r="C25" s="25"/>
      <c r="D25" s="92">
        <f t="shared" ref="D25:BJ25" si="1">SUM(D16:D24)</f>
        <v>0</v>
      </c>
      <c r="E25" s="92">
        <f t="shared" si="1"/>
        <v>0</v>
      </c>
      <c r="F25" s="92">
        <f t="shared" si="1"/>
        <v>0</v>
      </c>
      <c r="G25" s="92">
        <f t="shared" si="1"/>
        <v>0</v>
      </c>
      <c r="H25" s="92">
        <f t="shared" si="1"/>
        <v>0</v>
      </c>
      <c r="I25" s="92">
        <f t="shared" si="1"/>
        <v>0</v>
      </c>
      <c r="J25" s="92">
        <f t="shared" si="1"/>
        <v>0</v>
      </c>
      <c r="K25" s="92">
        <f t="shared" si="1"/>
        <v>0</v>
      </c>
      <c r="L25" s="92">
        <f t="shared" si="1"/>
        <v>0</v>
      </c>
      <c r="M25" s="92">
        <f t="shared" si="1"/>
        <v>0</v>
      </c>
      <c r="N25" s="92">
        <f t="shared" si="1"/>
        <v>0</v>
      </c>
      <c r="O25" s="92">
        <f t="shared" si="1"/>
        <v>0</v>
      </c>
      <c r="P25" s="93">
        <f t="shared" si="1"/>
        <v>0</v>
      </c>
      <c r="Q25" s="93">
        <f t="shared" si="1"/>
        <v>0</v>
      </c>
      <c r="R25" s="93">
        <f t="shared" si="1"/>
        <v>0</v>
      </c>
      <c r="S25" s="93">
        <f t="shared" si="1"/>
        <v>0</v>
      </c>
      <c r="T25" s="93">
        <f t="shared" si="1"/>
        <v>0</v>
      </c>
      <c r="U25" s="93">
        <f t="shared" si="1"/>
        <v>0</v>
      </c>
      <c r="V25" s="93">
        <f t="shared" si="1"/>
        <v>0</v>
      </c>
      <c r="W25" s="93">
        <f t="shared" si="1"/>
        <v>0</v>
      </c>
      <c r="X25" s="93">
        <f t="shared" si="1"/>
        <v>0</v>
      </c>
      <c r="Y25" s="93">
        <f t="shared" si="1"/>
        <v>0</v>
      </c>
      <c r="Z25" s="93">
        <f t="shared" si="1"/>
        <v>0</v>
      </c>
      <c r="AA25" s="93">
        <f t="shared" si="1"/>
        <v>0</v>
      </c>
      <c r="AB25" s="93">
        <f t="shared" si="1"/>
        <v>0</v>
      </c>
      <c r="AC25" s="93">
        <f t="shared" si="1"/>
        <v>0</v>
      </c>
      <c r="AD25" s="93">
        <f t="shared" si="1"/>
        <v>0</v>
      </c>
      <c r="AE25" s="93">
        <f t="shared" si="1"/>
        <v>0</v>
      </c>
      <c r="AF25" s="93">
        <f t="shared" si="1"/>
        <v>0</v>
      </c>
      <c r="AG25" s="93">
        <f t="shared" si="1"/>
        <v>0</v>
      </c>
      <c r="AH25" s="93">
        <f t="shared" si="1"/>
        <v>0</v>
      </c>
      <c r="AI25" s="93">
        <f t="shared" si="1"/>
        <v>0</v>
      </c>
      <c r="AJ25" s="93">
        <f t="shared" si="1"/>
        <v>0</v>
      </c>
      <c r="AK25" s="93">
        <f t="shared" si="1"/>
        <v>0</v>
      </c>
      <c r="AL25" s="93">
        <f t="shared" si="1"/>
        <v>0</v>
      </c>
      <c r="AM25" s="93">
        <f t="shared" si="1"/>
        <v>0</v>
      </c>
      <c r="AN25" s="93">
        <f t="shared" si="1"/>
        <v>0</v>
      </c>
      <c r="AO25" s="93">
        <f t="shared" si="1"/>
        <v>0</v>
      </c>
      <c r="AP25" s="93">
        <f t="shared" si="1"/>
        <v>0</v>
      </c>
      <c r="AQ25" s="93">
        <f t="shared" si="1"/>
        <v>0</v>
      </c>
      <c r="AR25" s="93">
        <f t="shared" si="1"/>
        <v>0</v>
      </c>
      <c r="AS25" s="93">
        <f t="shared" si="1"/>
        <v>0</v>
      </c>
      <c r="AT25" s="93">
        <f t="shared" si="1"/>
        <v>0</v>
      </c>
      <c r="AU25" s="93">
        <f t="shared" si="1"/>
        <v>0</v>
      </c>
      <c r="AV25" s="92">
        <f t="shared" si="1"/>
        <v>0</v>
      </c>
      <c r="AW25" s="92">
        <f t="shared" si="1"/>
        <v>0</v>
      </c>
      <c r="AX25" s="92">
        <f t="shared" si="1"/>
        <v>0</v>
      </c>
      <c r="AY25" s="92">
        <f t="shared" si="1"/>
        <v>0</v>
      </c>
      <c r="AZ25" s="92">
        <f t="shared" si="1"/>
        <v>0</v>
      </c>
      <c r="BA25" s="92">
        <f t="shared" si="1"/>
        <v>0</v>
      </c>
      <c r="BB25" s="92">
        <f t="shared" si="1"/>
        <v>0</v>
      </c>
      <c r="BC25" s="92">
        <f t="shared" si="1"/>
        <v>0</v>
      </c>
      <c r="BD25" s="92">
        <f t="shared" si="1"/>
        <v>0</v>
      </c>
      <c r="BE25" s="92">
        <f t="shared" si="1"/>
        <v>0</v>
      </c>
      <c r="BF25" s="92">
        <f t="shared" si="1"/>
        <v>0</v>
      </c>
      <c r="BG25" s="92">
        <f t="shared" si="1"/>
        <v>0</v>
      </c>
      <c r="BH25" s="92">
        <f t="shared" si="1"/>
        <v>0</v>
      </c>
      <c r="BI25" s="92">
        <f t="shared" si="1"/>
        <v>0</v>
      </c>
      <c r="BJ25" s="92">
        <f t="shared" si="1"/>
        <v>0</v>
      </c>
      <c r="BK25" s="60"/>
    </row>
    <row r="26" spans="1:63" s="39" customFormat="1" ht="14.1" customHeight="1" x14ac:dyDescent="0.2">
      <c r="A26" s="85"/>
      <c r="B26" s="38" t="s">
        <v>44</v>
      </c>
      <c r="C26" s="38"/>
      <c r="D26" s="133"/>
      <c r="E26" s="134"/>
      <c r="F26" s="134"/>
      <c r="G26" s="135"/>
      <c r="H26" s="133"/>
      <c r="I26" s="134"/>
      <c r="J26" s="134"/>
      <c r="K26" s="134"/>
      <c r="L26" s="134"/>
      <c r="M26" s="134"/>
      <c r="N26" s="134"/>
      <c r="O26" s="134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3"/>
      <c r="AW26" s="133"/>
      <c r="AX26" s="134"/>
      <c r="AY26" s="135"/>
      <c r="AZ26" s="133"/>
      <c r="BA26" s="134"/>
      <c r="BB26" s="134"/>
      <c r="BC26" s="135"/>
      <c r="BD26" s="133"/>
      <c r="BE26" s="134"/>
      <c r="BF26" s="134"/>
      <c r="BG26" s="135"/>
      <c r="BH26" s="133"/>
      <c r="BI26" s="134"/>
      <c r="BJ26" s="135"/>
      <c r="BK26" s="86"/>
    </row>
    <row r="27" spans="1:63" s="39" customFormat="1" ht="15" customHeight="1" x14ac:dyDescent="0.2">
      <c r="A27" s="85"/>
      <c r="B27" s="49" t="s">
        <v>48</v>
      </c>
      <c r="C27" s="49"/>
      <c r="D27" s="131" t="e">
        <f>D26/D25</f>
        <v>#DIV/0!</v>
      </c>
      <c r="E27" s="131" t="e">
        <f t="shared" ref="E27:BJ27" si="2">E26/E25</f>
        <v>#DIV/0!</v>
      </c>
      <c r="F27" s="131" t="e">
        <f t="shared" si="2"/>
        <v>#DIV/0!</v>
      </c>
      <c r="G27" s="131" t="e">
        <f t="shared" si="2"/>
        <v>#DIV/0!</v>
      </c>
      <c r="H27" s="131" t="e">
        <f t="shared" si="2"/>
        <v>#DIV/0!</v>
      </c>
      <c r="I27" s="131" t="e">
        <f t="shared" si="2"/>
        <v>#DIV/0!</v>
      </c>
      <c r="J27" s="131" t="e">
        <f t="shared" si="2"/>
        <v>#DIV/0!</v>
      </c>
      <c r="K27" s="131" t="e">
        <f t="shared" si="2"/>
        <v>#DIV/0!</v>
      </c>
      <c r="L27" s="131" t="e">
        <f t="shared" si="2"/>
        <v>#DIV/0!</v>
      </c>
      <c r="M27" s="131" t="e">
        <f t="shared" si="2"/>
        <v>#DIV/0!</v>
      </c>
      <c r="N27" s="131" t="e">
        <f t="shared" si="2"/>
        <v>#DIV/0!</v>
      </c>
      <c r="O27" s="131" t="e">
        <f t="shared" si="2"/>
        <v>#DIV/0!</v>
      </c>
      <c r="P27" s="132" t="e">
        <f>P26/P25</f>
        <v>#DIV/0!</v>
      </c>
      <c r="Q27" s="132" t="e">
        <f>Q26/Q25</f>
        <v>#DIV/0!</v>
      </c>
      <c r="R27" s="132" t="e">
        <f>R26/R25</f>
        <v>#DIV/0!</v>
      </c>
      <c r="S27" s="132" t="e">
        <f t="shared" si="2"/>
        <v>#DIV/0!</v>
      </c>
      <c r="T27" s="132" t="e">
        <f t="shared" si="2"/>
        <v>#DIV/0!</v>
      </c>
      <c r="U27" s="132" t="e">
        <f t="shared" si="2"/>
        <v>#DIV/0!</v>
      </c>
      <c r="V27" s="132" t="e">
        <f t="shared" si="2"/>
        <v>#DIV/0!</v>
      </c>
      <c r="W27" s="132" t="e">
        <f t="shared" si="2"/>
        <v>#DIV/0!</v>
      </c>
      <c r="X27" s="132" t="e">
        <f t="shared" si="2"/>
        <v>#DIV/0!</v>
      </c>
      <c r="Y27" s="132" t="e">
        <f t="shared" si="2"/>
        <v>#DIV/0!</v>
      </c>
      <c r="Z27" s="132" t="e">
        <f t="shared" si="2"/>
        <v>#DIV/0!</v>
      </c>
      <c r="AA27" s="132" t="e">
        <f t="shared" si="2"/>
        <v>#DIV/0!</v>
      </c>
      <c r="AB27" s="132" t="e">
        <f t="shared" si="2"/>
        <v>#DIV/0!</v>
      </c>
      <c r="AC27" s="132" t="e">
        <f t="shared" si="2"/>
        <v>#DIV/0!</v>
      </c>
      <c r="AD27" s="132" t="e">
        <f t="shared" si="2"/>
        <v>#DIV/0!</v>
      </c>
      <c r="AE27" s="132" t="e">
        <f t="shared" si="2"/>
        <v>#DIV/0!</v>
      </c>
      <c r="AF27" s="132" t="e">
        <f t="shared" si="2"/>
        <v>#DIV/0!</v>
      </c>
      <c r="AG27" s="132" t="e">
        <f t="shared" si="2"/>
        <v>#DIV/0!</v>
      </c>
      <c r="AH27" s="132" t="e">
        <f t="shared" si="2"/>
        <v>#DIV/0!</v>
      </c>
      <c r="AI27" s="132" t="e">
        <f t="shared" si="2"/>
        <v>#DIV/0!</v>
      </c>
      <c r="AJ27" s="132" t="e">
        <f t="shared" si="2"/>
        <v>#DIV/0!</v>
      </c>
      <c r="AK27" s="132" t="e">
        <f t="shared" si="2"/>
        <v>#DIV/0!</v>
      </c>
      <c r="AL27" s="132" t="e">
        <f t="shared" si="2"/>
        <v>#DIV/0!</v>
      </c>
      <c r="AM27" s="132" t="e">
        <f t="shared" si="2"/>
        <v>#DIV/0!</v>
      </c>
      <c r="AN27" s="132" t="e">
        <f t="shared" si="2"/>
        <v>#DIV/0!</v>
      </c>
      <c r="AO27" s="132" t="e">
        <f t="shared" si="2"/>
        <v>#DIV/0!</v>
      </c>
      <c r="AP27" s="132" t="e">
        <f t="shared" si="2"/>
        <v>#DIV/0!</v>
      </c>
      <c r="AQ27" s="132" t="e">
        <f t="shared" si="2"/>
        <v>#DIV/0!</v>
      </c>
      <c r="AR27" s="132" t="e">
        <f t="shared" si="2"/>
        <v>#DIV/0!</v>
      </c>
      <c r="AS27" s="132" t="e">
        <f t="shared" si="2"/>
        <v>#DIV/0!</v>
      </c>
      <c r="AT27" s="132" t="e">
        <f t="shared" si="2"/>
        <v>#DIV/0!</v>
      </c>
      <c r="AU27" s="132" t="e">
        <f t="shared" si="2"/>
        <v>#DIV/0!</v>
      </c>
      <c r="AV27" s="131" t="e">
        <f t="shared" si="2"/>
        <v>#DIV/0!</v>
      </c>
      <c r="AW27" s="131" t="e">
        <f t="shared" si="2"/>
        <v>#DIV/0!</v>
      </c>
      <c r="AX27" s="131" t="e">
        <f t="shared" si="2"/>
        <v>#DIV/0!</v>
      </c>
      <c r="AY27" s="131" t="e">
        <f t="shared" si="2"/>
        <v>#DIV/0!</v>
      </c>
      <c r="AZ27" s="131" t="e">
        <f t="shared" si="2"/>
        <v>#DIV/0!</v>
      </c>
      <c r="BA27" s="131" t="e">
        <f t="shared" si="2"/>
        <v>#DIV/0!</v>
      </c>
      <c r="BB27" s="131" t="e">
        <f t="shared" si="2"/>
        <v>#DIV/0!</v>
      </c>
      <c r="BC27" s="131" t="e">
        <f t="shared" si="2"/>
        <v>#DIV/0!</v>
      </c>
      <c r="BD27" s="131" t="e">
        <f t="shared" si="2"/>
        <v>#DIV/0!</v>
      </c>
      <c r="BE27" s="131" t="e">
        <f t="shared" si="2"/>
        <v>#DIV/0!</v>
      </c>
      <c r="BF27" s="131" t="e">
        <f t="shared" si="2"/>
        <v>#DIV/0!</v>
      </c>
      <c r="BG27" s="131" t="e">
        <f t="shared" si="2"/>
        <v>#DIV/0!</v>
      </c>
      <c r="BH27" s="131" t="e">
        <f t="shared" si="2"/>
        <v>#DIV/0!</v>
      </c>
      <c r="BI27" s="131" t="e">
        <f t="shared" si="2"/>
        <v>#DIV/0!</v>
      </c>
      <c r="BJ27" s="131" t="e">
        <f t="shared" si="2"/>
        <v>#DIV/0!</v>
      </c>
      <c r="BK27" s="86"/>
    </row>
    <row r="28" spans="1:63" ht="24.95" customHeight="1" x14ac:dyDescent="0.2">
      <c r="A28" s="147" t="s">
        <v>43</v>
      </c>
      <c r="B28" s="147"/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1"/>
    </row>
    <row r="29" spans="1:63" ht="15" customHeight="1" x14ac:dyDescent="0.2">
      <c r="A29" s="142"/>
      <c r="B29" s="142"/>
      <c r="C29" s="142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0"/>
    </row>
    <row r="30" spans="1:63" ht="13.5" thickBot="1" x14ac:dyDescent="0.25">
      <c r="A30" s="84"/>
      <c r="B30" s="81" t="s">
        <v>16</v>
      </c>
      <c r="C30" s="82" t="s">
        <v>50</v>
      </c>
      <c r="D30" s="61" t="s">
        <v>1</v>
      </c>
      <c r="E30" s="61"/>
      <c r="F30" s="61"/>
      <c r="G30" s="61"/>
      <c r="H30" s="61" t="s">
        <v>2</v>
      </c>
      <c r="I30" s="61"/>
      <c r="J30" s="61"/>
      <c r="K30" s="61"/>
      <c r="L30" s="61" t="s">
        <v>3</v>
      </c>
      <c r="M30" s="61"/>
      <c r="N30" s="61"/>
      <c r="O30" s="61"/>
      <c r="P30" s="83" t="s">
        <v>4</v>
      </c>
      <c r="Q30" s="83"/>
      <c r="R30" s="83"/>
      <c r="S30" s="83"/>
      <c r="T30" s="83" t="s">
        <v>5</v>
      </c>
      <c r="U30" s="83"/>
      <c r="V30" s="83"/>
      <c r="W30" s="83"/>
      <c r="X30" s="83" t="s">
        <v>6</v>
      </c>
      <c r="Y30" s="83"/>
      <c r="Z30" s="83"/>
      <c r="AA30" s="83"/>
      <c r="AB30" s="83" t="s">
        <v>7</v>
      </c>
      <c r="AC30" s="83"/>
      <c r="AD30" s="83"/>
      <c r="AE30" s="83"/>
      <c r="AF30" s="83" t="s">
        <v>8</v>
      </c>
      <c r="AG30" s="83"/>
      <c r="AH30" s="83"/>
      <c r="AI30" s="83"/>
      <c r="AJ30" s="83" t="s">
        <v>9</v>
      </c>
      <c r="AK30" s="83"/>
      <c r="AL30" s="83"/>
      <c r="AM30" s="83"/>
      <c r="AN30" s="83" t="s">
        <v>10</v>
      </c>
      <c r="AO30" s="83"/>
      <c r="AP30" s="83"/>
      <c r="AQ30" s="83"/>
      <c r="AR30" s="83" t="s">
        <v>11</v>
      </c>
      <c r="AS30" s="83"/>
      <c r="AT30" s="83"/>
      <c r="AU30" s="83"/>
      <c r="AV30" s="61" t="s">
        <v>12</v>
      </c>
      <c r="AW30" s="61"/>
      <c r="AX30" s="61"/>
      <c r="AY30" s="61"/>
      <c r="AZ30" s="61" t="s">
        <v>13</v>
      </c>
      <c r="BA30" s="61"/>
      <c r="BB30" s="61"/>
      <c r="BC30" s="61"/>
      <c r="BD30" s="61" t="s">
        <v>14</v>
      </c>
      <c r="BE30" s="61"/>
      <c r="BF30" s="61"/>
      <c r="BG30" s="61"/>
      <c r="BH30" s="61" t="s">
        <v>15</v>
      </c>
      <c r="BI30" s="61"/>
      <c r="BJ30" s="61"/>
      <c r="BK30" s="60"/>
    </row>
    <row r="31" spans="1:63" x14ac:dyDescent="0.2">
      <c r="A31" s="84"/>
      <c r="B31" s="2"/>
      <c r="C31" s="138"/>
      <c r="D31" s="3"/>
      <c r="E31" s="4"/>
      <c r="F31" s="4"/>
      <c r="G31" s="5"/>
      <c r="H31" s="3"/>
      <c r="I31" s="4"/>
      <c r="J31" s="4"/>
      <c r="K31" s="5"/>
      <c r="L31" s="3"/>
      <c r="M31" s="4"/>
      <c r="N31" s="4"/>
      <c r="O31" s="5"/>
      <c r="P31" s="3"/>
      <c r="Q31" s="4"/>
      <c r="R31" s="4"/>
      <c r="S31" s="5"/>
      <c r="T31" s="3"/>
      <c r="U31" s="4"/>
      <c r="V31" s="4"/>
      <c r="W31" s="5"/>
      <c r="X31" s="3"/>
      <c r="Y31" s="4"/>
      <c r="Z31" s="4"/>
      <c r="AA31" s="5"/>
      <c r="AB31" s="3"/>
      <c r="AC31" s="4"/>
      <c r="AD31" s="4"/>
      <c r="AE31" s="5"/>
      <c r="AF31" s="3"/>
      <c r="AG31" s="4"/>
      <c r="AH31" s="4"/>
      <c r="AI31" s="5"/>
      <c r="AJ31" s="3"/>
      <c r="AK31" s="4"/>
      <c r="AL31" s="4"/>
      <c r="AM31" s="5"/>
      <c r="AN31" s="3"/>
      <c r="AO31" s="4"/>
      <c r="AP31" s="4"/>
      <c r="AQ31" s="5"/>
      <c r="AR31" s="3"/>
      <c r="AS31" s="4"/>
      <c r="AT31" s="4"/>
      <c r="AU31" s="5"/>
      <c r="AV31" s="3"/>
      <c r="AW31" s="4"/>
      <c r="AX31" s="4"/>
      <c r="AY31" s="5"/>
      <c r="AZ31" s="3"/>
      <c r="BA31" s="4"/>
      <c r="BB31" s="4"/>
      <c r="BC31" s="5"/>
      <c r="BD31" s="3"/>
      <c r="BE31" s="4"/>
      <c r="BF31" s="4"/>
      <c r="BG31" s="5"/>
      <c r="BH31" s="3"/>
      <c r="BI31" s="4"/>
      <c r="BJ31" s="5"/>
      <c r="BK31" s="60">
        <f>SUM(D31:BJ31)/4</f>
        <v>0</v>
      </c>
    </row>
    <row r="32" spans="1:63" x14ac:dyDescent="0.2">
      <c r="A32" s="155"/>
      <c r="B32" s="7"/>
      <c r="C32" s="139"/>
      <c r="D32" s="8"/>
      <c r="E32" s="9"/>
      <c r="F32" s="9"/>
      <c r="G32" s="10"/>
      <c r="H32" s="8"/>
      <c r="I32" s="9"/>
      <c r="J32" s="9"/>
      <c r="K32" s="10"/>
      <c r="L32" s="8"/>
      <c r="M32" s="9"/>
      <c r="N32" s="9"/>
      <c r="O32" s="10"/>
      <c r="P32" s="8"/>
      <c r="Q32" s="9"/>
      <c r="R32" s="9"/>
      <c r="S32" s="10"/>
      <c r="T32" s="8"/>
      <c r="U32" s="9"/>
      <c r="V32" s="9"/>
      <c r="W32" s="10"/>
      <c r="X32" s="8"/>
      <c r="Y32" s="9"/>
      <c r="Z32" s="9"/>
      <c r="AA32" s="10"/>
      <c r="AB32" s="8"/>
      <c r="AC32" s="9"/>
      <c r="AD32" s="9"/>
      <c r="AE32" s="10"/>
      <c r="AF32" s="8"/>
      <c r="AG32" s="9"/>
      <c r="AH32" s="9"/>
      <c r="AI32" s="10"/>
      <c r="AJ32" s="8"/>
      <c r="AK32" s="9"/>
      <c r="AL32" s="9"/>
      <c r="AM32" s="10"/>
      <c r="AN32" s="8"/>
      <c r="AO32" s="9"/>
      <c r="AP32" s="9"/>
      <c r="AQ32" s="10"/>
      <c r="AR32" s="8"/>
      <c r="AS32" s="9"/>
      <c r="AT32" s="9"/>
      <c r="AU32" s="10"/>
      <c r="AV32" s="8"/>
      <c r="AW32" s="9"/>
      <c r="AX32" s="9"/>
      <c r="AY32" s="10"/>
      <c r="AZ32" s="8"/>
      <c r="BA32" s="9"/>
      <c r="BB32" s="9"/>
      <c r="BC32" s="10"/>
      <c r="BD32" s="8"/>
      <c r="BE32" s="9"/>
      <c r="BF32" s="9"/>
      <c r="BG32" s="10"/>
      <c r="BH32" s="8"/>
      <c r="BI32" s="9"/>
      <c r="BJ32" s="10"/>
      <c r="BK32" s="60">
        <f t="shared" ref="BK32:BK39" si="3">SUM(D32:BJ32)/4</f>
        <v>0</v>
      </c>
    </row>
    <row r="33" spans="1:63" x14ac:dyDescent="0.2">
      <c r="A33" s="155"/>
      <c r="B33" s="7"/>
      <c r="C33" s="139"/>
      <c r="D33" s="8"/>
      <c r="E33" s="9"/>
      <c r="F33" s="9"/>
      <c r="G33" s="10"/>
      <c r="H33" s="8"/>
      <c r="I33" s="9"/>
      <c r="J33" s="9"/>
      <c r="K33" s="10"/>
      <c r="L33" s="8"/>
      <c r="M33" s="9"/>
      <c r="N33" s="9"/>
      <c r="O33" s="10"/>
      <c r="P33" s="8"/>
      <c r="Q33" s="9"/>
      <c r="R33" s="9"/>
      <c r="S33" s="10"/>
      <c r="T33" s="8"/>
      <c r="U33" s="9"/>
      <c r="V33" s="9"/>
      <c r="W33" s="10"/>
      <c r="X33" s="8"/>
      <c r="Y33" s="9"/>
      <c r="Z33" s="9"/>
      <c r="AA33" s="10"/>
      <c r="AB33" s="8"/>
      <c r="AC33" s="9"/>
      <c r="AD33" s="9"/>
      <c r="AE33" s="10"/>
      <c r="AF33" s="8"/>
      <c r="AG33" s="9"/>
      <c r="AH33" s="9"/>
      <c r="AI33" s="10"/>
      <c r="AJ33" s="8"/>
      <c r="AK33" s="9"/>
      <c r="AL33" s="9"/>
      <c r="AM33" s="10"/>
      <c r="AN33" s="8"/>
      <c r="AO33" s="9"/>
      <c r="AP33" s="9"/>
      <c r="AQ33" s="10"/>
      <c r="AR33" s="8"/>
      <c r="AS33" s="9"/>
      <c r="AT33" s="9"/>
      <c r="AU33" s="10"/>
      <c r="AV33" s="8"/>
      <c r="AW33" s="9"/>
      <c r="AX33" s="9"/>
      <c r="AY33" s="10"/>
      <c r="AZ33" s="8"/>
      <c r="BA33" s="9"/>
      <c r="BB33" s="9"/>
      <c r="BC33" s="10"/>
      <c r="BD33" s="8"/>
      <c r="BE33" s="9"/>
      <c r="BF33" s="9"/>
      <c r="BG33" s="10"/>
      <c r="BH33" s="8"/>
      <c r="BI33" s="9"/>
      <c r="BJ33" s="10"/>
      <c r="BK33" s="60">
        <f t="shared" si="3"/>
        <v>0</v>
      </c>
    </row>
    <row r="34" spans="1:63" x14ac:dyDescent="0.2">
      <c r="A34" s="156"/>
      <c r="B34" s="7"/>
      <c r="C34" s="139"/>
      <c r="D34" s="8"/>
      <c r="E34" s="9"/>
      <c r="F34" s="9"/>
      <c r="G34" s="10"/>
      <c r="H34" s="8"/>
      <c r="I34" s="9"/>
      <c r="J34" s="9"/>
      <c r="K34" s="10"/>
      <c r="L34" s="8"/>
      <c r="M34" s="9"/>
      <c r="N34" s="9"/>
      <c r="O34" s="10"/>
      <c r="P34" s="8"/>
      <c r="Q34" s="9"/>
      <c r="R34" s="9"/>
      <c r="S34" s="10"/>
      <c r="T34" s="8"/>
      <c r="U34" s="9"/>
      <c r="V34" s="9"/>
      <c r="W34" s="10"/>
      <c r="X34" s="8"/>
      <c r="Y34" s="9"/>
      <c r="Z34" s="9"/>
      <c r="AA34" s="10"/>
      <c r="AB34" s="8"/>
      <c r="AC34" s="9"/>
      <c r="AD34" s="9"/>
      <c r="AE34" s="10"/>
      <c r="AF34" s="8"/>
      <c r="AG34" s="9"/>
      <c r="AH34" s="9"/>
      <c r="AI34" s="10"/>
      <c r="AJ34" s="8"/>
      <c r="AK34" s="9"/>
      <c r="AL34" s="9"/>
      <c r="AM34" s="10"/>
      <c r="AN34" s="8"/>
      <c r="AO34" s="9"/>
      <c r="AP34" s="9"/>
      <c r="AQ34" s="10"/>
      <c r="AR34" s="8"/>
      <c r="AS34" s="9"/>
      <c r="AT34" s="9"/>
      <c r="AU34" s="10"/>
      <c r="AV34" s="8"/>
      <c r="AW34" s="9"/>
      <c r="AX34" s="9"/>
      <c r="AY34" s="10"/>
      <c r="AZ34" s="8"/>
      <c r="BA34" s="9"/>
      <c r="BB34" s="9"/>
      <c r="BC34" s="10"/>
      <c r="BD34" s="8"/>
      <c r="BE34" s="9"/>
      <c r="BF34" s="9"/>
      <c r="BG34" s="10"/>
      <c r="BH34" s="8"/>
      <c r="BI34" s="9"/>
      <c r="BJ34" s="10"/>
      <c r="BK34" s="60">
        <f t="shared" si="3"/>
        <v>0</v>
      </c>
    </row>
    <row r="35" spans="1:63" x14ac:dyDescent="0.2">
      <c r="A35" s="156"/>
      <c r="B35" s="7"/>
      <c r="C35" s="139"/>
      <c r="D35" s="8"/>
      <c r="E35" s="9"/>
      <c r="F35" s="9"/>
      <c r="G35" s="10"/>
      <c r="H35" s="8"/>
      <c r="I35" s="9"/>
      <c r="J35" s="9"/>
      <c r="K35" s="10"/>
      <c r="L35" s="8"/>
      <c r="M35" s="9"/>
      <c r="N35" s="9"/>
      <c r="O35" s="10"/>
      <c r="P35" s="8"/>
      <c r="Q35" s="9"/>
      <c r="R35" s="9"/>
      <c r="S35" s="10"/>
      <c r="T35" s="8"/>
      <c r="U35" s="9"/>
      <c r="V35" s="9"/>
      <c r="W35" s="10"/>
      <c r="X35" s="8"/>
      <c r="Y35" s="9"/>
      <c r="Z35" s="9"/>
      <c r="AA35" s="10"/>
      <c r="AB35" s="8"/>
      <c r="AC35" s="9"/>
      <c r="AD35" s="9"/>
      <c r="AE35" s="10"/>
      <c r="AF35" s="8"/>
      <c r="AG35" s="9"/>
      <c r="AH35" s="9"/>
      <c r="AI35" s="10"/>
      <c r="AJ35" s="8"/>
      <c r="AK35" s="9"/>
      <c r="AL35" s="9"/>
      <c r="AM35" s="10"/>
      <c r="AN35" s="8"/>
      <c r="AO35" s="9"/>
      <c r="AP35" s="9"/>
      <c r="AQ35" s="10"/>
      <c r="AR35" s="8"/>
      <c r="AS35" s="9"/>
      <c r="AT35" s="9"/>
      <c r="AU35" s="10"/>
      <c r="AV35" s="8"/>
      <c r="AW35" s="9"/>
      <c r="AX35" s="9"/>
      <c r="AY35" s="10"/>
      <c r="AZ35" s="8"/>
      <c r="BA35" s="9"/>
      <c r="BB35" s="9"/>
      <c r="BC35" s="10"/>
      <c r="BD35" s="8"/>
      <c r="BE35" s="9"/>
      <c r="BF35" s="9"/>
      <c r="BG35" s="10"/>
      <c r="BH35" s="8"/>
      <c r="BI35" s="9"/>
      <c r="BJ35" s="10"/>
      <c r="BK35" s="60">
        <f t="shared" si="3"/>
        <v>0</v>
      </c>
    </row>
    <row r="36" spans="1:63" x14ac:dyDescent="0.2">
      <c r="A36" s="155"/>
      <c r="B36" s="7"/>
      <c r="C36" s="139"/>
      <c r="D36" s="8"/>
      <c r="E36" s="9"/>
      <c r="F36" s="9"/>
      <c r="G36" s="10"/>
      <c r="H36" s="8"/>
      <c r="I36" s="9"/>
      <c r="J36" s="9"/>
      <c r="K36" s="10"/>
      <c r="L36" s="8"/>
      <c r="M36" s="9"/>
      <c r="N36" s="9"/>
      <c r="O36" s="10"/>
      <c r="P36" s="8"/>
      <c r="Q36" s="9"/>
      <c r="R36" s="9"/>
      <c r="S36" s="10"/>
      <c r="T36" s="8"/>
      <c r="U36" s="9"/>
      <c r="V36" s="9"/>
      <c r="W36" s="10"/>
      <c r="X36" s="8"/>
      <c r="Y36" s="9"/>
      <c r="Z36" s="9"/>
      <c r="AA36" s="10"/>
      <c r="AB36" s="8"/>
      <c r="AC36" s="9"/>
      <c r="AD36" s="9"/>
      <c r="AE36" s="10"/>
      <c r="AF36" s="8"/>
      <c r="AG36" s="9"/>
      <c r="AH36" s="9"/>
      <c r="AI36" s="10"/>
      <c r="AJ36" s="8"/>
      <c r="AK36" s="9"/>
      <c r="AL36" s="9"/>
      <c r="AM36" s="10"/>
      <c r="AN36" s="8"/>
      <c r="AO36" s="9"/>
      <c r="AP36" s="9"/>
      <c r="AQ36" s="10"/>
      <c r="AR36" s="8"/>
      <c r="AS36" s="9"/>
      <c r="AT36" s="9"/>
      <c r="AU36" s="10"/>
      <c r="AV36" s="8"/>
      <c r="AW36" s="9"/>
      <c r="AX36" s="9"/>
      <c r="AY36" s="10"/>
      <c r="AZ36" s="8"/>
      <c r="BA36" s="9"/>
      <c r="BB36" s="9"/>
      <c r="BC36" s="10"/>
      <c r="BD36" s="8"/>
      <c r="BE36" s="9"/>
      <c r="BF36" s="9"/>
      <c r="BG36" s="10"/>
      <c r="BH36" s="8"/>
      <c r="BI36" s="9"/>
      <c r="BJ36" s="10"/>
      <c r="BK36" s="60">
        <f t="shared" si="3"/>
        <v>0</v>
      </c>
    </row>
    <row r="37" spans="1:63" x14ac:dyDescent="0.2">
      <c r="A37" s="155"/>
      <c r="B37" s="7"/>
      <c r="C37" s="139"/>
      <c r="D37" s="8"/>
      <c r="E37" s="9"/>
      <c r="F37" s="9"/>
      <c r="G37" s="10"/>
      <c r="H37" s="8"/>
      <c r="I37" s="9"/>
      <c r="J37" s="9"/>
      <c r="K37" s="10"/>
      <c r="L37" s="8"/>
      <c r="M37" s="9"/>
      <c r="N37" s="9"/>
      <c r="O37" s="10"/>
      <c r="P37" s="8"/>
      <c r="Q37" s="9"/>
      <c r="R37" s="9"/>
      <c r="S37" s="10"/>
      <c r="T37" s="8"/>
      <c r="U37" s="9"/>
      <c r="V37" s="9"/>
      <c r="W37" s="10"/>
      <c r="X37" s="8"/>
      <c r="Y37" s="9"/>
      <c r="Z37" s="9"/>
      <c r="AA37" s="10"/>
      <c r="AB37" s="8"/>
      <c r="AC37" s="9"/>
      <c r="AD37" s="9"/>
      <c r="AE37" s="10"/>
      <c r="AF37" s="8"/>
      <c r="AG37" s="9"/>
      <c r="AH37" s="9"/>
      <c r="AI37" s="10"/>
      <c r="AJ37" s="8"/>
      <c r="AK37" s="9"/>
      <c r="AL37" s="9"/>
      <c r="AM37" s="10"/>
      <c r="AN37" s="8"/>
      <c r="AO37" s="9"/>
      <c r="AP37" s="9"/>
      <c r="AQ37" s="10"/>
      <c r="AR37" s="8"/>
      <c r="AS37" s="9"/>
      <c r="AT37" s="9"/>
      <c r="AU37" s="10"/>
      <c r="AV37" s="8"/>
      <c r="AW37" s="9"/>
      <c r="AX37" s="9"/>
      <c r="AY37" s="10"/>
      <c r="AZ37" s="8"/>
      <c r="BA37" s="9"/>
      <c r="BB37" s="9"/>
      <c r="BC37" s="10"/>
      <c r="BD37" s="8"/>
      <c r="BE37" s="9"/>
      <c r="BF37" s="9"/>
      <c r="BG37" s="10"/>
      <c r="BH37" s="8"/>
      <c r="BI37" s="9"/>
      <c r="BJ37" s="10"/>
      <c r="BK37" s="60">
        <f t="shared" si="3"/>
        <v>0</v>
      </c>
    </row>
    <row r="38" spans="1:63" x14ac:dyDescent="0.2">
      <c r="A38" s="156"/>
      <c r="B38" s="7"/>
      <c r="C38" s="139"/>
      <c r="D38" s="8"/>
      <c r="E38" s="9"/>
      <c r="F38" s="9"/>
      <c r="G38" s="10"/>
      <c r="H38" s="8"/>
      <c r="I38" s="9"/>
      <c r="J38" s="9"/>
      <c r="K38" s="10"/>
      <c r="L38" s="8"/>
      <c r="M38" s="9"/>
      <c r="N38" s="9"/>
      <c r="O38" s="10"/>
      <c r="P38" s="8"/>
      <c r="Q38" s="9"/>
      <c r="R38" s="9"/>
      <c r="S38" s="10"/>
      <c r="T38" s="8"/>
      <c r="U38" s="9"/>
      <c r="V38" s="9"/>
      <c r="W38" s="10"/>
      <c r="X38" s="8"/>
      <c r="Y38" s="9"/>
      <c r="Z38" s="9"/>
      <c r="AA38" s="10"/>
      <c r="AB38" s="8"/>
      <c r="AC38" s="9"/>
      <c r="AD38" s="9"/>
      <c r="AE38" s="10"/>
      <c r="AF38" s="8"/>
      <c r="AG38" s="9"/>
      <c r="AH38" s="9"/>
      <c r="AI38" s="10"/>
      <c r="AJ38" s="8"/>
      <c r="AK38" s="9"/>
      <c r="AL38" s="9"/>
      <c r="AM38" s="10"/>
      <c r="AN38" s="8"/>
      <c r="AO38" s="9"/>
      <c r="AP38" s="9"/>
      <c r="AQ38" s="10"/>
      <c r="AR38" s="8"/>
      <c r="AS38" s="9"/>
      <c r="AT38" s="9"/>
      <c r="AU38" s="10"/>
      <c r="AV38" s="8"/>
      <c r="AW38" s="9"/>
      <c r="AX38" s="9"/>
      <c r="AY38" s="10"/>
      <c r="AZ38" s="8"/>
      <c r="BA38" s="9"/>
      <c r="BB38" s="9"/>
      <c r="BC38" s="10"/>
      <c r="BD38" s="8"/>
      <c r="BE38" s="9"/>
      <c r="BF38" s="9"/>
      <c r="BG38" s="10"/>
      <c r="BH38" s="8"/>
      <c r="BI38" s="9"/>
      <c r="BJ38" s="10"/>
      <c r="BK38" s="60">
        <f t="shared" si="3"/>
        <v>0</v>
      </c>
    </row>
    <row r="39" spans="1:63" ht="13.5" thickBot="1" x14ac:dyDescent="0.25">
      <c r="A39" s="156"/>
      <c r="B39" s="12"/>
      <c r="C39" s="140"/>
      <c r="D39" s="13"/>
      <c r="E39" s="14"/>
      <c r="F39" s="14"/>
      <c r="G39" s="15"/>
      <c r="H39" s="13"/>
      <c r="I39" s="14"/>
      <c r="J39" s="14"/>
      <c r="K39" s="15"/>
      <c r="L39" s="13"/>
      <c r="M39" s="14"/>
      <c r="N39" s="14"/>
      <c r="O39" s="15"/>
      <c r="P39" s="13"/>
      <c r="Q39" s="14"/>
      <c r="R39" s="14"/>
      <c r="S39" s="15"/>
      <c r="T39" s="13"/>
      <c r="U39" s="14"/>
      <c r="V39" s="14"/>
      <c r="W39" s="15"/>
      <c r="X39" s="13"/>
      <c r="Y39" s="14"/>
      <c r="Z39" s="14"/>
      <c r="AA39" s="15"/>
      <c r="AB39" s="13"/>
      <c r="AC39" s="14"/>
      <c r="AD39" s="14"/>
      <c r="AE39" s="15"/>
      <c r="AF39" s="13"/>
      <c r="AG39" s="14"/>
      <c r="AH39" s="14"/>
      <c r="AI39" s="15"/>
      <c r="AJ39" s="13"/>
      <c r="AK39" s="14"/>
      <c r="AL39" s="14"/>
      <c r="AM39" s="15"/>
      <c r="AN39" s="13"/>
      <c r="AO39" s="14"/>
      <c r="AP39" s="14"/>
      <c r="AQ39" s="15"/>
      <c r="AR39" s="13"/>
      <c r="AS39" s="14"/>
      <c r="AT39" s="14"/>
      <c r="AU39" s="15"/>
      <c r="AV39" s="13"/>
      <c r="AW39" s="14"/>
      <c r="AX39" s="14"/>
      <c r="AY39" s="15"/>
      <c r="AZ39" s="13"/>
      <c r="BA39" s="14"/>
      <c r="BB39" s="14"/>
      <c r="BC39" s="15"/>
      <c r="BD39" s="13"/>
      <c r="BE39" s="14"/>
      <c r="BF39" s="14"/>
      <c r="BG39" s="15"/>
      <c r="BH39" s="13"/>
      <c r="BI39" s="14"/>
      <c r="BJ39" s="15"/>
      <c r="BK39" s="60">
        <f t="shared" si="3"/>
        <v>0</v>
      </c>
    </row>
    <row r="40" spans="1:63" s="94" customFormat="1" ht="18.75" customHeight="1" x14ac:dyDescent="0.25">
      <c r="A40" s="142"/>
      <c r="B40" s="25" t="s">
        <v>24</v>
      </c>
      <c r="C40" s="25"/>
      <c r="D40" s="92">
        <f t="shared" ref="D40:BJ40" si="4">SUM(D31:D39)</f>
        <v>0</v>
      </c>
      <c r="E40" s="92">
        <f t="shared" si="4"/>
        <v>0</v>
      </c>
      <c r="F40" s="92">
        <f t="shared" si="4"/>
        <v>0</v>
      </c>
      <c r="G40" s="92">
        <f t="shared" si="4"/>
        <v>0</v>
      </c>
      <c r="H40" s="92">
        <f t="shared" si="4"/>
        <v>0</v>
      </c>
      <c r="I40" s="92">
        <f t="shared" si="4"/>
        <v>0</v>
      </c>
      <c r="J40" s="92">
        <f t="shared" si="4"/>
        <v>0</v>
      </c>
      <c r="K40" s="92">
        <f t="shared" si="4"/>
        <v>0</v>
      </c>
      <c r="L40" s="92">
        <f t="shared" si="4"/>
        <v>0</v>
      </c>
      <c r="M40" s="92">
        <f t="shared" si="4"/>
        <v>0</v>
      </c>
      <c r="N40" s="92">
        <f t="shared" si="4"/>
        <v>0</v>
      </c>
      <c r="O40" s="92">
        <f t="shared" si="4"/>
        <v>0</v>
      </c>
      <c r="P40" s="93">
        <f t="shared" si="4"/>
        <v>0</v>
      </c>
      <c r="Q40" s="93">
        <f t="shared" si="4"/>
        <v>0</v>
      </c>
      <c r="R40" s="93">
        <f t="shared" si="4"/>
        <v>0</v>
      </c>
      <c r="S40" s="93">
        <f t="shared" si="4"/>
        <v>0</v>
      </c>
      <c r="T40" s="93">
        <f t="shared" si="4"/>
        <v>0</v>
      </c>
      <c r="U40" s="93">
        <f t="shared" si="4"/>
        <v>0</v>
      </c>
      <c r="V40" s="93">
        <f t="shared" si="4"/>
        <v>0</v>
      </c>
      <c r="W40" s="93">
        <f t="shared" si="4"/>
        <v>0</v>
      </c>
      <c r="X40" s="93">
        <f t="shared" si="4"/>
        <v>0</v>
      </c>
      <c r="Y40" s="93">
        <f t="shared" si="4"/>
        <v>0</v>
      </c>
      <c r="Z40" s="93">
        <f t="shared" si="4"/>
        <v>0</v>
      </c>
      <c r="AA40" s="93">
        <f t="shared" si="4"/>
        <v>0</v>
      </c>
      <c r="AB40" s="93">
        <f t="shared" si="4"/>
        <v>0</v>
      </c>
      <c r="AC40" s="93">
        <f t="shared" si="4"/>
        <v>0</v>
      </c>
      <c r="AD40" s="93">
        <f t="shared" si="4"/>
        <v>0</v>
      </c>
      <c r="AE40" s="93">
        <f t="shared" si="4"/>
        <v>0</v>
      </c>
      <c r="AF40" s="93">
        <f t="shared" si="4"/>
        <v>0</v>
      </c>
      <c r="AG40" s="93">
        <f t="shared" si="4"/>
        <v>0</v>
      </c>
      <c r="AH40" s="93">
        <f t="shared" si="4"/>
        <v>0</v>
      </c>
      <c r="AI40" s="93">
        <f t="shared" si="4"/>
        <v>0</v>
      </c>
      <c r="AJ40" s="93">
        <f t="shared" si="4"/>
        <v>0</v>
      </c>
      <c r="AK40" s="93">
        <f t="shared" si="4"/>
        <v>0</v>
      </c>
      <c r="AL40" s="93">
        <f t="shared" si="4"/>
        <v>0</v>
      </c>
      <c r="AM40" s="93">
        <f t="shared" si="4"/>
        <v>0</v>
      </c>
      <c r="AN40" s="93">
        <f t="shared" si="4"/>
        <v>0</v>
      </c>
      <c r="AO40" s="93">
        <f>SUM(AO31:AO39)</f>
        <v>0</v>
      </c>
      <c r="AP40" s="93">
        <f t="shared" si="4"/>
        <v>0</v>
      </c>
      <c r="AQ40" s="93">
        <f t="shared" si="4"/>
        <v>0</v>
      </c>
      <c r="AR40" s="93">
        <f t="shared" si="4"/>
        <v>0</v>
      </c>
      <c r="AS40" s="93">
        <f t="shared" si="4"/>
        <v>0</v>
      </c>
      <c r="AT40" s="93">
        <f t="shared" si="4"/>
        <v>0</v>
      </c>
      <c r="AU40" s="93">
        <f t="shared" si="4"/>
        <v>0</v>
      </c>
      <c r="AV40" s="92">
        <f t="shared" si="4"/>
        <v>0</v>
      </c>
      <c r="AW40" s="92">
        <f t="shared" si="4"/>
        <v>0</v>
      </c>
      <c r="AX40" s="92">
        <f t="shared" si="4"/>
        <v>0</v>
      </c>
      <c r="AY40" s="92">
        <f t="shared" si="4"/>
        <v>0</v>
      </c>
      <c r="AZ40" s="92">
        <f t="shared" si="4"/>
        <v>0</v>
      </c>
      <c r="BA40" s="92">
        <f t="shared" si="4"/>
        <v>0</v>
      </c>
      <c r="BB40" s="92">
        <f t="shared" si="4"/>
        <v>0</v>
      </c>
      <c r="BC40" s="92">
        <f t="shared" si="4"/>
        <v>0</v>
      </c>
      <c r="BD40" s="92">
        <f t="shared" si="4"/>
        <v>0</v>
      </c>
      <c r="BE40" s="92">
        <f t="shared" si="4"/>
        <v>0</v>
      </c>
      <c r="BF40" s="92">
        <f t="shared" si="4"/>
        <v>0</v>
      </c>
      <c r="BG40" s="92">
        <f t="shared" si="4"/>
        <v>0</v>
      </c>
      <c r="BH40" s="92">
        <f t="shared" si="4"/>
        <v>0</v>
      </c>
      <c r="BI40" s="92">
        <f t="shared" si="4"/>
        <v>0</v>
      </c>
      <c r="BJ40" s="92">
        <f t="shared" si="4"/>
        <v>0</v>
      </c>
      <c r="BK40" s="60"/>
    </row>
    <row r="41" spans="1:63" s="39" customFormat="1" ht="14.1" customHeight="1" x14ac:dyDescent="0.2">
      <c r="A41" s="85"/>
      <c r="B41" s="38" t="s">
        <v>44</v>
      </c>
      <c r="C41" s="38"/>
      <c r="D41" s="133"/>
      <c r="E41" s="134"/>
      <c r="F41" s="134"/>
      <c r="G41" s="135"/>
      <c r="H41" s="133"/>
      <c r="I41" s="134"/>
      <c r="J41" s="134"/>
      <c r="K41" s="136"/>
      <c r="L41" s="133"/>
      <c r="M41" s="134"/>
      <c r="N41" s="134"/>
      <c r="O41" s="135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3"/>
      <c r="AW41" s="133"/>
      <c r="AX41" s="134"/>
      <c r="AY41" s="135"/>
      <c r="AZ41" s="133"/>
      <c r="BA41" s="134"/>
      <c r="BB41" s="134"/>
      <c r="BC41" s="135"/>
      <c r="BD41" s="133"/>
      <c r="BE41" s="134"/>
      <c r="BF41" s="134"/>
      <c r="BG41" s="135"/>
      <c r="BH41" s="133"/>
      <c r="BI41" s="134"/>
      <c r="BJ41" s="135"/>
      <c r="BK41" s="86"/>
    </row>
    <row r="42" spans="1:63" s="39" customFormat="1" ht="15" customHeight="1" x14ac:dyDescent="0.2">
      <c r="A42" s="85"/>
      <c r="B42" s="49" t="s">
        <v>48</v>
      </c>
      <c r="C42" s="49"/>
      <c r="D42" s="131" t="e">
        <f>D41/D40</f>
        <v>#DIV/0!</v>
      </c>
      <c r="E42" s="131" t="e">
        <f t="shared" ref="E42:BJ42" si="5">E41/E40</f>
        <v>#DIV/0!</v>
      </c>
      <c r="F42" s="131" t="e">
        <f t="shared" si="5"/>
        <v>#DIV/0!</v>
      </c>
      <c r="G42" s="131" t="e">
        <f t="shared" si="5"/>
        <v>#DIV/0!</v>
      </c>
      <c r="H42" s="131" t="e">
        <f t="shared" si="5"/>
        <v>#DIV/0!</v>
      </c>
      <c r="I42" s="131" t="e">
        <f t="shared" si="5"/>
        <v>#DIV/0!</v>
      </c>
      <c r="J42" s="131" t="e">
        <f t="shared" si="5"/>
        <v>#DIV/0!</v>
      </c>
      <c r="K42" s="131" t="e">
        <f t="shared" si="5"/>
        <v>#DIV/0!</v>
      </c>
      <c r="L42" s="131" t="e">
        <f t="shared" si="5"/>
        <v>#DIV/0!</v>
      </c>
      <c r="M42" s="131" t="e">
        <f t="shared" si="5"/>
        <v>#DIV/0!</v>
      </c>
      <c r="N42" s="131" t="e">
        <f t="shared" si="5"/>
        <v>#DIV/0!</v>
      </c>
      <c r="O42" s="131" t="e">
        <f t="shared" si="5"/>
        <v>#DIV/0!</v>
      </c>
      <c r="P42" s="132" t="e">
        <f t="shared" si="5"/>
        <v>#DIV/0!</v>
      </c>
      <c r="Q42" s="132" t="e">
        <f t="shared" si="5"/>
        <v>#DIV/0!</v>
      </c>
      <c r="R42" s="132" t="e">
        <f t="shared" si="5"/>
        <v>#DIV/0!</v>
      </c>
      <c r="S42" s="132" t="e">
        <f t="shared" si="5"/>
        <v>#DIV/0!</v>
      </c>
      <c r="T42" s="132" t="e">
        <f t="shared" si="5"/>
        <v>#DIV/0!</v>
      </c>
      <c r="U42" s="132" t="e">
        <f t="shared" si="5"/>
        <v>#DIV/0!</v>
      </c>
      <c r="V42" s="132" t="e">
        <f t="shared" si="5"/>
        <v>#DIV/0!</v>
      </c>
      <c r="W42" s="132" t="e">
        <f t="shared" si="5"/>
        <v>#DIV/0!</v>
      </c>
      <c r="X42" s="132" t="e">
        <f t="shared" si="5"/>
        <v>#DIV/0!</v>
      </c>
      <c r="Y42" s="132" t="e">
        <f t="shared" si="5"/>
        <v>#DIV/0!</v>
      </c>
      <c r="Z42" s="132" t="e">
        <f t="shared" si="5"/>
        <v>#DIV/0!</v>
      </c>
      <c r="AA42" s="132" t="e">
        <f t="shared" si="5"/>
        <v>#DIV/0!</v>
      </c>
      <c r="AB42" s="132" t="e">
        <f t="shared" si="5"/>
        <v>#DIV/0!</v>
      </c>
      <c r="AC42" s="132" t="e">
        <f t="shared" si="5"/>
        <v>#DIV/0!</v>
      </c>
      <c r="AD42" s="132" t="e">
        <f t="shared" si="5"/>
        <v>#DIV/0!</v>
      </c>
      <c r="AE42" s="132" t="e">
        <f t="shared" si="5"/>
        <v>#DIV/0!</v>
      </c>
      <c r="AF42" s="132" t="e">
        <f t="shared" si="5"/>
        <v>#DIV/0!</v>
      </c>
      <c r="AG42" s="132" t="e">
        <f t="shared" si="5"/>
        <v>#DIV/0!</v>
      </c>
      <c r="AH42" s="132" t="e">
        <f t="shared" si="5"/>
        <v>#DIV/0!</v>
      </c>
      <c r="AI42" s="132" t="e">
        <f t="shared" si="5"/>
        <v>#DIV/0!</v>
      </c>
      <c r="AJ42" s="132" t="e">
        <f t="shared" si="5"/>
        <v>#DIV/0!</v>
      </c>
      <c r="AK42" s="132" t="e">
        <f t="shared" si="5"/>
        <v>#DIV/0!</v>
      </c>
      <c r="AL42" s="132" t="e">
        <f t="shared" si="5"/>
        <v>#DIV/0!</v>
      </c>
      <c r="AM42" s="132" t="e">
        <f t="shared" si="5"/>
        <v>#DIV/0!</v>
      </c>
      <c r="AN42" s="132" t="e">
        <f t="shared" si="5"/>
        <v>#DIV/0!</v>
      </c>
      <c r="AO42" s="132" t="e">
        <f t="shared" si="5"/>
        <v>#DIV/0!</v>
      </c>
      <c r="AP42" s="132" t="e">
        <f t="shared" si="5"/>
        <v>#DIV/0!</v>
      </c>
      <c r="AQ42" s="132" t="e">
        <f t="shared" si="5"/>
        <v>#DIV/0!</v>
      </c>
      <c r="AR42" s="132" t="e">
        <f t="shared" si="5"/>
        <v>#DIV/0!</v>
      </c>
      <c r="AS42" s="132" t="e">
        <f t="shared" si="5"/>
        <v>#DIV/0!</v>
      </c>
      <c r="AT42" s="132" t="e">
        <f t="shared" si="5"/>
        <v>#DIV/0!</v>
      </c>
      <c r="AU42" s="132" t="e">
        <f t="shared" si="5"/>
        <v>#DIV/0!</v>
      </c>
      <c r="AV42" s="131" t="e">
        <f t="shared" si="5"/>
        <v>#DIV/0!</v>
      </c>
      <c r="AW42" s="131" t="e">
        <f t="shared" si="5"/>
        <v>#DIV/0!</v>
      </c>
      <c r="AX42" s="131" t="e">
        <f t="shared" si="5"/>
        <v>#DIV/0!</v>
      </c>
      <c r="AY42" s="131" t="e">
        <f t="shared" si="5"/>
        <v>#DIV/0!</v>
      </c>
      <c r="AZ42" s="131" t="e">
        <f t="shared" si="5"/>
        <v>#DIV/0!</v>
      </c>
      <c r="BA42" s="131" t="e">
        <f t="shared" si="5"/>
        <v>#DIV/0!</v>
      </c>
      <c r="BB42" s="131" t="e">
        <f t="shared" si="5"/>
        <v>#DIV/0!</v>
      </c>
      <c r="BC42" s="131" t="e">
        <f t="shared" si="5"/>
        <v>#DIV/0!</v>
      </c>
      <c r="BD42" s="131" t="e">
        <f t="shared" si="5"/>
        <v>#DIV/0!</v>
      </c>
      <c r="BE42" s="131" t="e">
        <f t="shared" si="5"/>
        <v>#DIV/0!</v>
      </c>
      <c r="BF42" s="131" t="e">
        <f t="shared" si="5"/>
        <v>#DIV/0!</v>
      </c>
      <c r="BG42" s="131" t="e">
        <f t="shared" si="5"/>
        <v>#DIV/0!</v>
      </c>
      <c r="BH42" s="131" t="e">
        <f t="shared" si="5"/>
        <v>#DIV/0!</v>
      </c>
      <c r="BI42" s="131" t="e">
        <f t="shared" si="5"/>
        <v>#DIV/0!</v>
      </c>
      <c r="BJ42" s="131" t="e">
        <f t="shared" si="5"/>
        <v>#DIV/0!</v>
      </c>
      <c r="BK42" s="86"/>
    </row>
    <row r="43" spans="1:63" ht="24.95" customHeight="1" x14ac:dyDescent="0.2">
      <c r="A43" s="147" t="s">
        <v>43</v>
      </c>
      <c r="B43" s="147"/>
      <c r="C43" s="148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77"/>
    </row>
    <row r="44" spans="1:63" ht="15" customHeight="1" x14ac:dyDescent="0.25">
      <c r="A44" s="142"/>
      <c r="B44" s="142"/>
      <c r="C44" s="14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60"/>
    </row>
    <row r="45" spans="1:63" ht="13.5" thickBot="1" x14ac:dyDescent="0.25">
      <c r="A45" s="84"/>
      <c r="B45" s="81" t="s">
        <v>17</v>
      </c>
      <c r="C45" s="82" t="s">
        <v>50</v>
      </c>
      <c r="D45" s="61" t="s">
        <v>1</v>
      </c>
      <c r="E45" s="61"/>
      <c r="F45" s="61"/>
      <c r="G45" s="61"/>
      <c r="H45" s="61" t="s">
        <v>2</v>
      </c>
      <c r="I45" s="61"/>
      <c r="J45" s="61"/>
      <c r="K45" s="61"/>
      <c r="L45" s="61" t="s">
        <v>3</v>
      </c>
      <c r="M45" s="61"/>
      <c r="N45" s="61"/>
      <c r="O45" s="61"/>
      <c r="P45" s="83" t="s">
        <v>4</v>
      </c>
      <c r="Q45" s="83"/>
      <c r="R45" s="83"/>
      <c r="S45" s="83"/>
      <c r="T45" s="83" t="s">
        <v>5</v>
      </c>
      <c r="U45" s="83"/>
      <c r="V45" s="83"/>
      <c r="W45" s="83"/>
      <c r="X45" s="83" t="s">
        <v>6</v>
      </c>
      <c r="Y45" s="83"/>
      <c r="Z45" s="83"/>
      <c r="AA45" s="83"/>
      <c r="AB45" s="83" t="s">
        <v>7</v>
      </c>
      <c r="AC45" s="83"/>
      <c r="AD45" s="83"/>
      <c r="AE45" s="83"/>
      <c r="AF45" s="83" t="s">
        <v>8</v>
      </c>
      <c r="AG45" s="83"/>
      <c r="AH45" s="83"/>
      <c r="AI45" s="83"/>
      <c r="AJ45" s="83" t="s">
        <v>9</v>
      </c>
      <c r="AK45" s="83"/>
      <c r="AL45" s="83"/>
      <c r="AM45" s="83"/>
      <c r="AN45" s="83" t="s">
        <v>10</v>
      </c>
      <c r="AO45" s="83"/>
      <c r="AP45" s="83"/>
      <c r="AQ45" s="83"/>
      <c r="AR45" s="83" t="s">
        <v>11</v>
      </c>
      <c r="AS45" s="83"/>
      <c r="AT45" s="83"/>
      <c r="AU45" s="83"/>
      <c r="AV45" s="61" t="s">
        <v>12</v>
      </c>
      <c r="AW45" s="61"/>
      <c r="AX45" s="61"/>
      <c r="AY45" s="61"/>
      <c r="AZ45" s="61" t="s">
        <v>13</v>
      </c>
      <c r="BA45" s="61"/>
      <c r="BB45" s="61"/>
      <c r="BC45" s="61"/>
      <c r="BD45" s="61" t="s">
        <v>14</v>
      </c>
      <c r="BE45" s="61"/>
      <c r="BF45" s="61"/>
      <c r="BG45" s="61"/>
      <c r="BH45" s="61" t="s">
        <v>15</v>
      </c>
      <c r="BI45" s="61"/>
      <c r="BJ45" s="61"/>
      <c r="BK45" s="60"/>
    </row>
    <row r="46" spans="1:63" x14ac:dyDescent="0.2">
      <c r="A46" s="84"/>
      <c r="B46" s="2"/>
      <c r="C46" s="138"/>
      <c r="D46" s="3"/>
      <c r="E46" s="4"/>
      <c r="F46" s="4"/>
      <c r="G46" s="5"/>
      <c r="H46" s="3"/>
      <c r="I46" s="4"/>
      <c r="J46" s="4"/>
      <c r="K46" s="6"/>
      <c r="L46" s="3"/>
      <c r="M46" s="4"/>
      <c r="N46" s="4"/>
      <c r="O46" s="6"/>
      <c r="P46" s="3"/>
      <c r="Q46" s="4"/>
      <c r="R46" s="4"/>
      <c r="S46" s="6"/>
      <c r="T46" s="3"/>
      <c r="U46" s="4"/>
      <c r="V46" s="4"/>
      <c r="W46" s="6"/>
      <c r="X46" s="3"/>
      <c r="Y46" s="4"/>
      <c r="Z46" s="4"/>
      <c r="AA46" s="6"/>
      <c r="AB46" s="3"/>
      <c r="AC46" s="4"/>
      <c r="AD46" s="4"/>
      <c r="AE46" s="6"/>
      <c r="AF46" s="3"/>
      <c r="AG46" s="4"/>
      <c r="AH46" s="4"/>
      <c r="AI46" s="6"/>
      <c r="AJ46" s="3"/>
      <c r="AK46" s="4"/>
      <c r="AL46" s="4"/>
      <c r="AM46" s="6"/>
      <c r="AN46" s="3"/>
      <c r="AO46" s="4"/>
      <c r="AP46" s="4"/>
      <c r="AQ46" s="6"/>
      <c r="AR46" s="3"/>
      <c r="AS46" s="4"/>
      <c r="AT46" s="4"/>
      <c r="AU46" s="6"/>
      <c r="AV46" s="52"/>
      <c r="AW46" s="52"/>
      <c r="AX46" s="52"/>
      <c r="AY46" s="52"/>
      <c r="AZ46" s="3"/>
      <c r="BA46" s="4"/>
      <c r="BB46" s="4"/>
      <c r="BC46" s="5"/>
      <c r="BD46" s="3"/>
      <c r="BE46" s="4"/>
      <c r="BF46" s="4"/>
      <c r="BG46" s="5"/>
      <c r="BH46" s="3"/>
      <c r="BI46" s="4"/>
      <c r="BJ46" s="5"/>
      <c r="BK46" s="60">
        <f>SUM(D46:BJ46)/4</f>
        <v>0</v>
      </c>
    </row>
    <row r="47" spans="1:63" x14ac:dyDescent="0.2">
      <c r="A47" s="155"/>
      <c r="B47" s="7"/>
      <c r="C47" s="141"/>
      <c r="D47" s="17"/>
      <c r="E47" s="18"/>
      <c r="F47" s="18"/>
      <c r="G47" s="19"/>
      <c r="H47" s="17"/>
      <c r="I47" s="18"/>
      <c r="J47" s="18"/>
      <c r="K47" s="20"/>
      <c r="L47" s="17"/>
      <c r="M47" s="18"/>
      <c r="N47" s="18"/>
      <c r="O47" s="20"/>
      <c r="P47" s="17"/>
      <c r="Q47" s="18"/>
      <c r="R47" s="18"/>
      <c r="S47" s="20"/>
      <c r="T47" s="17"/>
      <c r="U47" s="18"/>
      <c r="V47" s="18"/>
      <c r="W47" s="20"/>
      <c r="X47" s="17"/>
      <c r="Y47" s="18"/>
      <c r="Z47" s="18"/>
      <c r="AA47" s="20"/>
      <c r="AB47" s="17"/>
      <c r="AC47" s="18"/>
      <c r="AD47" s="18"/>
      <c r="AE47" s="20"/>
      <c r="AF47" s="17"/>
      <c r="AG47" s="18"/>
      <c r="AH47" s="18"/>
      <c r="AI47" s="20"/>
      <c r="AJ47" s="17"/>
      <c r="AK47" s="18"/>
      <c r="AL47" s="18"/>
      <c r="AM47" s="20"/>
      <c r="AN47" s="17"/>
      <c r="AO47" s="18"/>
      <c r="AP47" s="18"/>
      <c r="AQ47" s="20"/>
      <c r="AR47" s="17"/>
      <c r="AS47" s="18"/>
      <c r="AT47" s="18"/>
      <c r="AU47" s="20"/>
      <c r="AV47" s="54"/>
      <c r="AW47" s="55"/>
      <c r="AX47" s="55"/>
      <c r="AY47" s="56"/>
      <c r="AZ47" s="17"/>
      <c r="BA47" s="18"/>
      <c r="BB47" s="18"/>
      <c r="BC47" s="19"/>
      <c r="BD47" s="17"/>
      <c r="BE47" s="18"/>
      <c r="BF47" s="18"/>
      <c r="BG47" s="19"/>
      <c r="BH47" s="17"/>
      <c r="BI47" s="18"/>
      <c r="BJ47" s="19"/>
      <c r="BK47" s="60">
        <f t="shared" ref="BK47:BK54" si="6">SUM(D47:BJ47)/4</f>
        <v>0</v>
      </c>
    </row>
    <row r="48" spans="1:63" x14ac:dyDescent="0.2">
      <c r="A48" s="155"/>
      <c r="B48" s="7"/>
      <c r="C48" s="141"/>
      <c r="D48" s="17"/>
      <c r="E48" s="18"/>
      <c r="F48" s="18"/>
      <c r="G48" s="19"/>
      <c r="H48" s="17"/>
      <c r="I48" s="18"/>
      <c r="J48" s="18"/>
      <c r="K48" s="20"/>
      <c r="L48" s="17"/>
      <c r="M48" s="18"/>
      <c r="N48" s="18"/>
      <c r="O48" s="20"/>
      <c r="P48" s="17"/>
      <c r="Q48" s="18"/>
      <c r="R48" s="18"/>
      <c r="S48" s="20"/>
      <c r="T48" s="17"/>
      <c r="U48" s="18"/>
      <c r="V48" s="18"/>
      <c r="W48" s="20"/>
      <c r="X48" s="17"/>
      <c r="Y48" s="18"/>
      <c r="Z48" s="18"/>
      <c r="AA48" s="20"/>
      <c r="AB48" s="17"/>
      <c r="AC48" s="18"/>
      <c r="AD48" s="18"/>
      <c r="AE48" s="20"/>
      <c r="AF48" s="17"/>
      <c r="AG48" s="18"/>
      <c r="AH48" s="18"/>
      <c r="AI48" s="20"/>
      <c r="AJ48" s="17"/>
      <c r="AK48" s="18"/>
      <c r="AL48" s="18"/>
      <c r="AM48" s="20"/>
      <c r="AN48" s="17"/>
      <c r="AO48" s="18"/>
      <c r="AP48" s="18"/>
      <c r="AQ48" s="20"/>
      <c r="AR48" s="17"/>
      <c r="AS48" s="18"/>
      <c r="AT48" s="18"/>
      <c r="AU48" s="20"/>
      <c r="AV48" s="17"/>
      <c r="AW48" s="18"/>
      <c r="AX48" s="18"/>
      <c r="AY48" s="18"/>
      <c r="AZ48" s="17"/>
      <c r="BA48" s="18"/>
      <c r="BB48" s="18"/>
      <c r="BC48" s="19"/>
      <c r="BD48" s="17"/>
      <c r="BE48" s="18"/>
      <c r="BF48" s="18"/>
      <c r="BG48" s="19"/>
      <c r="BH48" s="17"/>
      <c r="BI48" s="18"/>
      <c r="BJ48" s="19"/>
      <c r="BK48" s="60">
        <f t="shared" si="6"/>
        <v>0</v>
      </c>
    </row>
    <row r="49" spans="1:63" x14ac:dyDescent="0.2">
      <c r="A49" s="156"/>
      <c r="B49" s="7"/>
      <c r="C49" s="139"/>
      <c r="D49" s="8"/>
      <c r="E49" s="9"/>
      <c r="F49" s="9"/>
      <c r="G49" s="10"/>
      <c r="H49" s="8"/>
      <c r="I49" s="9"/>
      <c r="J49" s="9"/>
      <c r="K49" s="11"/>
      <c r="L49" s="8"/>
      <c r="M49" s="9"/>
      <c r="N49" s="9"/>
      <c r="O49" s="11"/>
      <c r="P49" s="8"/>
      <c r="Q49" s="9"/>
      <c r="R49" s="9"/>
      <c r="S49" s="11"/>
      <c r="T49" s="8"/>
      <c r="U49" s="9"/>
      <c r="V49" s="9"/>
      <c r="W49" s="11"/>
      <c r="X49" s="8"/>
      <c r="Y49" s="9"/>
      <c r="Z49" s="9"/>
      <c r="AA49" s="11"/>
      <c r="AB49" s="8"/>
      <c r="AC49" s="9"/>
      <c r="AD49" s="9"/>
      <c r="AE49" s="11"/>
      <c r="AF49" s="8"/>
      <c r="AG49" s="9"/>
      <c r="AH49" s="9"/>
      <c r="AI49" s="11"/>
      <c r="AJ49" s="8"/>
      <c r="AK49" s="9"/>
      <c r="AL49" s="9"/>
      <c r="AM49" s="11"/>
      <c r="AN49" s="8"/>
      <c r="AO49" s="9"/>
      <c r="AP49" s="9"/>
      <c r="AQ49" s="11"/>
      <c r="AR49" s="8"/>
      <c r="AS49" s="9"/>
      <c r="AT49" s="9"/>
      <c r="AU49" s="11"/>
      <c r="AV49" s="41"/>
      <c r="AW49" s="9"/>
      <c r="AX49" s="9"/>
      <c r="AY49" s="9"/>
      <c r="AZ49" s="8"/>
      <c r="BA49" s="9"/>
      <c r="BB49" s="9"/>
      <c r="BC49" s="10"/>
      <c r="BD49" s="8"/>
      <c r="BE49" s="9"/>
      <c r="BF49" s="9"/>
      <c r="BG49" s="10"/>
      <c r="BH49" s="8"/>
      <c r="BI49" s="9"/>
      <c r="BJ49" s="10"/>
      <c r="BK49" s="60">
        <f t="shared" si="6"/>
        <v>0</v>
      </c>
    </row>
    <row r="50" spans="1:63" x14ac:dyDescent="0.2">
      <c r="A50" s="156"/>
      <c r="B50" s="7"/>
      <c r="C50" s="139"/>
      <c r="D50" s="8"/>
      <c r="E50" s="9"/>
      <c r="F50" s="9"/>
      <c r="G50" s="10"/>
      <c r="H50" s="8"/>
      <c r="I50" s="9"/>
      <c r="J50" s="9"/>
      <c r="K50" s="11"/>
      <c r="L50" s="8"/>
      <c r="M50" s="9"/>
      <c r="N50" s="9"/>
      <c r="O50" s="11"/>
      <c r="P50" s="8"/>
      <c r="Q50" s="9"/>
      <c r="R50" s="9"/>
      <c r="S50" s="11"/>
      <c r="T50" s="8"/>
      <c r="U50" s="9"/>
      <c r="V50" s="9"/>
      <c r="W50" s="11"/>
      <c r="X50" s="8"/>
      <c r="Y50" s="9"/>
      <c r="Z50" s="9"/>
      <c r="AA50" s="11"/>
      <c r="AB50" s="8"/>
      <c r="AC50" s="9"/>
      <c r="AD50" s="9"/>
      <c r="AE50" s="11"/>
      <c r="AF50" s="8"/>
      <c r="AG50" s="9"/>
      <c r="AH50" s="9"/>
      <c r="AI50" s="11"/>
      <c r="AJ50" s="8"/>
      <c r="AK50" s="9"/>
      <c r="AL50" s="9"/>
      <c r="AM50" s="11"/>
      <c r="AN50" s="8"/>
      <c r="AO50" s="9"/>
      <c r="AP50" s="9"/>
      <c r="AQ50" s="11"/>
      <c r="AR50" s="8"/>
      <c r="AS50" s="9"/>
      <c r="AT50" s="9"/>
      <c r="AU50" s="11"/>
      <c r="AV50" s="8"/>
      <c r="AW50" s="9"/>
      <c r="AX50" s="9"/>
      <c r="AY50" s="10"/>
      <c r="AZ50" s="8"/>
      <c r="BA50" s="9"/>
      <c r="BB50" s="9"/>
      <c r="BC50" s="10"/>
      <c r="BD50" s="8"/>
      <c r="BE50" s="9"/>
      <c r="BF50" s="9"/>
      <c r="BG50" s="10"/>
      <c r="BH50" s="8"/>
      <c r="BI50" s="9"/>
      <c r="BJ50" s="10"/>
      <c r="BK50" s="60">
        <f t="shared" si="6"/>
        <v>0</v>
      </c>
    </row>
    <row r="51" spans="1:63" x14ac:dyDescent="0.2">
      <c r="A51" s="155"/>
      <c r="B51" s="7"/>
      <c r="C51" s="139"/>
      <c r="D51" s="8"/>
      <c r="E51" s="9"/>
      <c r="F51" s="9"/>
      <c r="G51" s="10"/>
      <c r="H51" s="8"/>
      <c r="I51" s="9"/>
      <c r="J51" s="9"/>
      <c r="K51" s="11"/>
      <c r="L51" s="8"/>
      <c r="M51" s="9"/>
      <c r="N51" s="9"/>
      <c r="O51" s="11"/>
      <c r="P51" s="8"/>
      <c r="Q51" s="9"/>
      <c r="R51" s="9"/>
      <c r="S51" s="11"/>
      <c r="T51" s="8"/>
      <c r="U51" s="9"/>
      <c r="V51" s="9"/>
      <c r="W51" s="11"/>
      <c r="X51" s="8"/>
      <c r="Y51" s="9"/>
      <c r="Z51" s="9"/>
      <c r="AA51" s="11"/>
      <c r="AB51" s="8"/>
      <c r="AC51" s="9"/>
      <c r="AD51" s="9"/>
      <c r="AE51" s="11"/>
      <c r="AF51" s="8"/>
      <c r="AG51" s="9"/>
      <c r="AH51" s="9"/>
      <c r="AI51" s="11"/>
      <c r="AJ51" s="8"/>
      <c r="AK51" s="9"/>
      <c r="AL51" s="9"/>
      <c r="AM51" s="11"/>
      <c r="AN51" s="8"/>
      <c r="AO51" s="9"/>
      <c r="AP51" s="9"/>
      <c r="AQ51" s="11"/>
      <c r="AR51" s="8"/>
      <c r="AS51" s="9"/>
      <c r="AT51" s="9"/>
      <c r="AU51" s="11"/>
      <c r="AV51" s="8"/>
      <c r="AW51" s="9"/>
      <c r="AX51" s="9"/>
      <c r="AY51" s="10"/>
      <c r="AZ51" s="8"/>
      <c r="BA51" s="9"/>
      <c r="BB51" s="9"/>
      <c r="BC51" s="10"/>
      <c r="BD51" s="8"/>
      <c r="BE51" s="9"/>
      <c r="BF51" s="9"/>
      <c r="BG51" s="10"/>
      <c r="BH51" s="8"/>
      <c r="BI51" s="9"/>
      <c r="BJ51" s="10"/>
      <c r="BK51" s="60">
        <f t="shared" si="6"/>
        <v>0</v>
      </c>
    </row>
    <row r="52" spans="1:63" x14ac:dyDescent="0.2">
      <c r="A52" s="155"/>
      <c r="B52" s="7"/>
      <c r="C52" s="139"/>
      <c r="D52" s="8"/>
      <c r="E52" s="9"/>
      <c r="F52" s="9"/>
      <c r="G52" s="10"/>
      <c r="H52" s="8"/>
      <c r="I52" s="9"/>
      <c r="J52" s="9"/>
      <c r="K52" s="11"/>
      <c r="L52" s="8"/>
      <c r="M52" s="9"/>
      <c r="N52" s="9"/>
      <c r="O52" s="10"/>
      <c r="P52" s="8"/>
      <c r="Q52" s="9"/>
      <c r="R52" s="9"/>
      <c r="S52" s="10"/>
      <c r="T52" s="8"/>
      <c r="U52" s="9"/>
      <c r="V52" s="9"/>
      <c r="W52" s="10"/>
      <c r="X52" s="8"/>
      <c r="Y52" s="9"/>
      <c r="Z52" s="9"/>
      <c r="AA52" s="10"/>
      <c r="AB52" s="8"/>
      <c r="AC52" s="9"/>
      <c r="AD52" s="9"/>
      <c r="AE52" s="10"/>
      <c r="AF52" s="8"/>
      <c r="AG52" s="9"/>
      <c r="AH52" s="9"/>
      <c r="AI52" s="10"/>
      <c r="AJ52" s="8"/>
      <c r="AK52" s="9"/>
      <c r="AL52" s="9"/>
      <c r="AM52" s="10"/>
      <c r="AN52" s="8"/>
      <c r="AO52" s="9"/>
      <c r="AP52" s="9"/>
      <c r="AQ52" s="10"/>
      <c r="AR52" s="8"/>
      <c r="AS52" s="9"/>
      <c r="AT52" s="9"/>
      <c r="AU52" s="10"/>
      <c r="AV52" s="8"/>
      <c r="AW52" s="9"/>
      <c r="AX52" s="9"/>
      <c r="AY52" s="10"/>
      <c r="AZ52" s="8"/>
      <c r="BA52" s="9"/>
      <c r="BB52" s="9"/>
      <c r="BC52" s="10"/>
      <c r="BD52" s="8"/>
      <c r="BE52" s="9"/>
      <c r="BF52" s="9"/>
      <c r="BG52" s="10"/>
      <c r="BH52" s="8"/>
      <c r="BI52" s="9"/>
      <c r="BJ52" s="10"/>
      <c r="BK52" s="60">
        <f t="shared" si="6"/>
        <v>0</v>
      </c>
    </row>
    <row r="53" spans="1:63" x14ac:dyDescent="0.2">
      <c r="A53" s="156"/>
      <c r="B53" s="7"/>
      <c r="C53" s="139"/>
      <c r="D53" s="8"/>
      <c r="E53" s="9"/>
      <c r="F53" s="9"/>
      <c r="G53" s="10"/>
      <c r="H53" s="8"/>
      <c r="I53" s="9"/>
      <c r="J53" s="9"/>
      <c r="K53" s="11"/>
      <c r="L53" s="8"/>
      <c r="M53" s="9"/>
      <c r="N53" s="9"/>
      <c r="O53" s="10"/>
      <c r="P53" s="8"/>
      <c r="Q53" s="9"/>
      <c r="R53" s="9"/>
      <c r="S53" s="10"/>
      <c r="T53" s="8"/>
      <c r="U53" s="9"/>
      <c r="V53" s="9"/>
      <c r="W53" s="10"/>
      <c r="X53" s="8"/>
      <c r="Y53" s="9"/>
      <c r="Z53" s="9"/>
      <c r="AA53" s="10"/>
      <c r="AB53" s="8"/>
      <c r="AC53" s="9"/>
      <c r="AD53" s="9"/>
      <c r="AE53" s="10"/>
      <c r="AF53" s="8"/>
      <c r="AG53" s="9"/>
      <c r="AH53" s="9"/>
      <c r="AI53" s="10"/>
      <c r="AJ53" s="8"/>
      <c r="AK53" s="9"/>
      <c r="AL53" s="9"/>
      <c r="AM53" s="10"/>
      <c r="AN53" s="8"/>
      <c r="AO53" s="9"/>
      <c r="AP53" s="9"/>
      <c r="AQ53" s="10"/>
      <c r="AR53" s="8"/>
      <c r="AS53" s="9"/>
      <c r="AT53" s="9"/>
      <c r="AU53" s="10"/>
      <c r="AV53" s="8"/>
      <c r="AW53" s="9"/>
      <c r="AX53" s="9"/>
      <c r="AY53" s="10"/>
      <c r="AZ53" s="8"/>
      <c r="BA53" s="9"/>
      <c r="BB53" s="9"/>
      <c r="BC53" s="10"/>
      <c r="BD53" s="8"/>
      <c r="BE53" s="9"/>
      <c r="BF53" s="9"/>
      <c r="BG53" s="10"/>
      <c r="BH53" s="8"/>
      <c r="BI53" s="9"/>
      <c r="BJ53" s="10"/>
      <c r="BK53" s="60">
        <f t="shared" si="6"/>
        <v>0</v>
      </c>
    </row>
    <row r="54" spans="1:63" ht="13.5" thickBot="1" x14ac:dyDescent="0.25">
      <c r="A54" s="156"/>
      <c r="B54" s="12"/>
      <c r="C54" s="140"/>
      <c r="D54" s="13"/>
      <c r="E54" s="14"/>
      <c r="F54" s="14"/>
      <c r="G54" s="15"/>
      <c r="H54" s="13"/>
      <c r="I54" s="14"/>
      <c r="J54" s="14"/>
      <c r="K54" s="16"/>
      <c r="L54" s="13"/>
      <c r="M54" s="14"/>
      <c r="N54" s="14"/>
      <c r="O54" s="15"/>
      <c r="P54" s="13"/>
      <c r="Q54" s="14"/>
      <c r="R54" s="14"/>
      <c r="S54" s="15"/>
      <c r="T54" s="13"/>
      <c r="U54" s="14"/>
      <c r="V54" s="14"/>
      <c r="W54" s="15"/>
      <c r="X54" s="13"/>
      <c r="Y54" s="14"/>
      <c r="Z54" s="14"/>
      <c r="AA54" s="15"/>
      <c r="AB54" s="13"/>
      <c r="AC54" s="14"/>
      <c r="AD54" s="14"/>
      <c r="AE54" s="15"/>
      <c r="AF54" s="13"/>
      <c r="AG54" s="14"/>
      <c r="AH54" s="14"/>
      <c r="AI54" s="15"/>
      <c r="AJ54" s="13"/>
      <c r="AK54" s="14"/>
      <c r="AL54" s="14"/>
      <c r="AM54" s="15"/>
      <c r="AN54" s="13"/>
      <c r="AO54" s="14"/>
      <c r="AP54" s="14"/>
      <c r="AQ54" s="15"/>
      <c r="AR54" s="13"/>
      <c r="AS54" s="14"/>
      <c r="AT54" s="14"/>
      <c r="AU54" s="15"/>
      <c r="AV54" s="13"/>
      <c r="AW54" s="14"/>
      <c r="AX54" s="14"/>
      <c r="AY54" s="15"/>
      <c r="AZ54" s="13"/>
      <c r="BA54" s="14"/>
      <c r="BB54" s="14"/>
      <c r="BC54" s="15"/>
      <c r="BD54" s="13"/>
      <c r="BE54" s="14"/>
      <c r="BF54" s="14"/>
      <c r="BG54" s="15"/>
      <c r="BH54" s="13"/>
      <c r="BI54" s="14"/>
      <c r="BJ54" s="15"/>
      <c r="BK54" s="60">
        <f t="shared" si="6"/>
        <v>0</v>
      </c>
    </row>
    <row r="55" spans="1:63" s="94" customFormat="1" ht="18.75" customHeight="1" x14ac:dyDescent="0.25">
      <c r="A55" s="142"/>
      <c r="B55" s="25" t="s">
        <v>24</v>
      </c>
      <c r="C55" s="25"/>
      <c r="D55" s="92">
        <f t="shared" ref="D55:BJ55" si="7">SUM(D46:D54)</f>
        <v>0</v>
      </c>
      <c r="E55" s="92">
        <f t="shared" si="7"/>
        <v>0</v>
      </c>
      <c r="F55" s="92">
        <f t="shared" si="7"/>
        <v>0</v>
      </c>
      <c r="G55" s="92">
        <f t="shared" si="7"/>
        <v>0</v>
      </c>
      <c r="H55" s="92">
        <f t="shared" si="7"/>
        <v>0</v>
      </c>
      <c r="I55" s="92">
        <f t="shared" si="7"/>
        <v>0</v>
      </c>
      <c r="J55" s="92">
        <f t="shared" si="7"/>
        <v>0</v>
      </c>
      <c r="K55" s="92">
        <f t="shared" si="7"/>
        <v>0</v>
      </c>
      <c r="L55" s="92">
        <f t="shared" si="7"/>
        <v>0</v>
      </c>
      <c r="M55" s="92">
        <f t="shared" si="7"/>
        <v>0</v>
      </c>
      <c r="N55" s="92">
        <f t="shared" si="7"/>
        <v>0</v>
      </c>
      <c r="O55" s="92">
        <f t="shared" si="7"/>
        <v>0</v>
      </c>
      <c r="P55" s="93">
        <f t="shared" si="7"/>
        <v>0</v>
      </c>
      <c r="Q55" s="93">
        <f t="shared" si="7"/>
        <v>0</v>
      </c>
      <c r="R55" s="93">
        <f t="shared" si="7"/>
        <v>0</v>
      </c>
      <c r="S55" s="93">
        <f t="shared" si="7"/>
        <v>0</v>
      </c>
      <c r="T55" s="93">
        <f t="shared" si="7"/>
        <v>0</v>
      </c>
      <c r="U55" s="93">
        <f t="shared" si="7"/>
        <v>0</v>
      </c>
      <c r="V55" s="93">
        <f t="shared" si="7"/>
        <v>0</v>
      </c>
      <c r="W55" s="93">
        <f t="shared" si="7"/>
        <v>0</v>
      </c>
      <c r="X55" s="93">
        <f t="shared" si="7"/>
        <v>0</v>
      </c>
      <c r="Y55" s="93">
        <f t="shared" si="7"/>
        <v>0</v>
      </c>
      <c r="Z55" s="93">
        <f t="shared" si="7"/>
        <v>0</v>
      </c>
      <c r="AA55" s="93">
        <f t="shared" si="7"/>
        <v>0</v>
      </c>
      <c r="AB55" s="93">
        <f t="shared" si="7"/>
        <v>0</v>
      </c>
      <c r="AC55" s="93">
        <f t="shared" si="7"/>
        <v>0</v>
      </c>
      <c r="AD55" s="93">
        <f t="shared" si="7"/>
        <v>0</v>
      </c>
      <c r="AE55" s="93">
        <f t="shared" si="7"/>
        <v>0</v>
      </c>
      <c r="AF55" s="93">
        <f t="shared" si="7"/>
        <v>0</v>
      </c>
      <c r="AG55" s="93">
        <f t="shared" si="7"/>
        <v>0</v>
      </c>
      <c r="AH55" s="93">
        <f t="shared" si="7"/>
        <v>0</v>
      </c>
      <c r="AI55" s="93">
        <f t="shared" si="7"/>
        <v>0</v>
      </c>
      <c r="AJ55" s="93">
        <f t="shared" si="7"/>
        <v>0</v>
      </c>
      <c r="AK55" s="93">
        <f t="shared" si="7"/>
        <v>0</v>
      </c>
      <c r="AL55" s="93">
        <f t="shared" si="7"/>
        <v>0</v>
      </c>
      <c r="AM55" s="93">
        <f t="shared" si="7"/>
        <v>0</v>
      </c>
      <c r="AN55" s="93">
        <f t="shared" si="7"/>
        <v>0</v>
      </c>
      <c r="AO55" s="93">
        <f t="shared" si="7"/>
        <v>0</v>
      </c>
      <c r="AP55" s="93">
        <f t="shared" si="7"/>
        <v>0</v>
      </c>
      <c r="AQ55" s="93">
        <f t="shared" si="7"/>
        <v>0</v>
      </c>
      <c r="AR55" s="93">
        <f t="shared" si="7"/>
        <v>0</v>
      </c>
      <c r="AS55" s="93">
        <f t="shared" si="7"/>
        <v>0</v>
      </c>
      <c r="AT55" s="93">
        <f t="shared" si="7"/>
        <v>0</v>
      </c>
      <c r="AU55" s="93">
        <f t="shared" si="7"/>
        <v>0</v>
      </c>
      <c r="AV55" s="92">
        <f t="shared" si="7"/>
        <v>0</v>
      </c>
      <c r="AW55" s="92">
        <f t="shared" si="7"/>
        <v>0</v>
      </c>
      <c r="AX55" s="92">
        <f t="shared" si="7"/>
        <v>0</v>
      </c>
      <c r="AY55" s="92">
        <f t="shared" si="7"/>
        <v>0</v>
      </c>
      <c r="AZ55" s="92">
        <f t="shared" si="7"/>
        <v>0</v>
      </c>
      <c r="BA55" s="92">
        <f t="shared" si="7"/>
        <v>0</v>
      </c>
      <c r="BB55" s="92">
        <f t="shared" si="7"/>
        <v>0</v>
      </c>
      <c r="BC55" s="92">
        <f t="shared" si="7"/>
        <v>0</v>
      </c>
      <c r="BD55" s="92">
        <f t="shared" si="7"/>
        <v>0</v>
      </c>
      <c r="BE55" s="92">
        <f t="shared" si="7"/>
        <v>0</v>
      </c>
      <c r="BF55" s="92">
        <f t="shared" si="7"/>
        <v>0</v>
      </c>
      <c r="BG55" s="92">
        <f t="shared" si="7"/>
        <v>0</v>
      </c>
      <c r="BH55" s="92">
        <f t="shared" si="7"/>
        <v>0</v>
      </c>
      <c r="BI55" s="92">
        <f t="shared" si="7"/>
        <v>0</v>
      </c>
      <c r="BJ55" s="92">
        <f t="shared" si="7"/>
        <v>0</v>
      </c>
      <c r="BK55" s="60"/>
    </row>
    <row r="56" spans="1:63" s="39" customFormat="1" ht="14.1" customHeight="1" x14ac:dyDescent="0.2">
      <c r="A56" s="85"/>
      <c r="B56" s="38" t="s">
        <v>44</v>
      </c>
      <c r="C56" s="38"/>
      <c r="D56" s="133"/>
      <c r="E56" s="134"/>
      <c r="F56" s="134"/>
      <c r="G56" s="135"/>
      <c r="H56" s="133"/>
      <c r="I56" s="134"/>
      <c r="J56" s="134"/>
      <c r="K56" s="136"/>
      <c r="L56" s="133"/>
      <c r="M56" s="134"/>
      <c r="N56" s="134"/>
      <c r="O56" s="135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3"/>
      <c r="AW56" s="133"/>
      <c r="AX56" s="134"/>
      <c r="AY56" s="135"/>
      <c r="AZ56" s="133"/>
      <c r="BA56" s="134"/>
      <c r="BB56" s="134"/>
      <c r="BC56" s="135"/>
      <c r="BD56" s="133"/>
      <c r="BE56" s="134"/>
      <c r="BF56" s="134"/>
      <c r="BG56" s="135"/>
      <c r="BH56" s="133"/>
      <c r="BI56" s="134"/>
      <c r="BJ56" s="135"/>
      <c r="BK56" s="86"/>
    </row>
    <row r="57" spans="1:63" s="39" customFormat="1" ht="15" customHeight="1" x14ac:dyDescent="0.2">
      <c r="A57" s="85"/>
      <c r="B57" s="49" t="s">
        <v>48</v>
      </c>
      <c r="C57" s="49"/>
      <c r="D57" s="131" t="e">
        <f>D56/D55</f>
        <v>#DIV/0!</v>
      </c>
      <c r="E57" s="131" t="e">
        <f t="shared" ref="E57:BJ57" si="8">E56/E55</f>
        <v>#DIV/0!</v>
      </c>
      <c r="F57" s="131" t="e">
        <f t="shared" si="8"/>
        <v>#DIV/0!</v>
      </c>
      <c r="G57" s="131" t="e">
        <f t="shared" si="8"/>
        <v>#DIV/0!</v>
      </c>
      <c r="H57" s="131" t="e">
        <f t="shared" si="8"/>
        <v>#DIV/0!</v>
      </c>
      <c r="I57" s="131" t="e">
        <f t="shared" si="8"/>
        <v>#DIV/0!</v>
      </c>
      <c r="J57" s="131" t="e">
        <f t="shared" si="8"/>
        <v>#DIV/0!</v>
      </c>
      <c r="K57" s="131" t="e">
        <f t="shared" si="8"/>
        <v>#DIV/0!</v>
      </c>
      <c r="L57" s="131" t="e">
        <f t="shared" si="8"/>
        <v>#DIV/0!</v>
      </c>
      <c r="M57" s="131" t="e">
        <f t="shared" si="8"/>
        <v>#DIV/0!</v>
      </c>
      <c r="N57" s="131" t="e">
        <f t="shared" si="8"/>
        <v>#DIV/0!</v>
      </c>
      <c r="O57" s="131" t="e">
        <f t="shared" si="8"/>
        <v>#DIV/0!</v>
      </c>
      <c r="P57" s="132" t="e">
        <f t="shared" si="8"/>
        <v>#DIV/0!</v>
      </c>
      <c r="Q57" s="132" t="e">
        <f t="shared" si="8"/>
        <v>#DIV/0!</v>
      </c>
      <c r="R57" s="132" t="e">
        <f t="shared" si="8"/>
        <v>#DIV/0!</v>
      </c>
      <c r="S57" s="132" t="e">
        <f t="shared" si="8"/>
        <v>#DIV/0!</v>
      </c>
      <c r="T57" s="132" t="e">
        <f t="shared" si="8"/>
        <v>#DIV/0!</v>
      </c>
      <c r="U57" s="132" t="e">
        <f t="shared" si="8"/>
        <v>#DIV/0!</v>
      </c>
      <c r="V57" s="132" t="e">
        <f t="shared" si="8"/>
        <v>#DIV/0!</v>
      </c>
      <c r="W57" s="132" t="e">
        <f t="shared" si="8"/>
        <v>#DIV/0!</v>
      </c>
      <c r="X57" s="132" t="e">
        <f t="shared" si="8"/>
        <v>#DIV/0!</v>
      </c>
      <c r="Y57" s="132" t="e">
        <f t="shared" si="8"/>
        <v>#DIV/0!</v>
      </c>
      <c r="Z57" s="132" t="e">
        <f t="shared" si="8"/>
        <v>#DIV/0!</v>
      </c>
      <c r="AA57" s="132" t="e">
        <f t="shared" si="8"/>
        <v>#DIV/0!</v>
      </c>
      <c r="AB57" s="132" t="e">
        <f t="shared" si="8"/>
        <v>#DIV/0!</v>
      </c>
      <c r="AC57" s="132" t="e">
        <f t="shared" si="8"/>
        <v>#DIV/0!</v>
      </c>
      <c r="AD57" s="132" t="e">
        <f t="shared" si="8"/>
        <v>#DIV/0!</v>
      </c>
      <c r="AE57" s="132" t="e">
        <f t="shared" si="8"/>
        <v>#DIV/0!</v>
      </c>
      <c r="AF57" s="132" t="e">
        <f t="shared" si="8"/>
        <v>#DIV/0!</v>
      </c>
      <c r="AG57" s="132" t="e">
        <f t="shared" si="8"/>
        <v>#DIV/0!</v>
      </c>
      <c r="AH57" s="132" t="e">
        <f t="shared" si="8"/>
        <v>#DIV/0!</v>
      </c>
      <c r="AI57" s="132" t="e">
        <f t="shared" si="8"/>
        <v>#DIV/0!</v>
      </c>
      <c r="AJ57" s="132" t="e">
        <f t="shared" si="8"/>
        <v>#DIV/0!</v>
      </c>
      <c r="AK57" s="132" t="e">
        <f t="shared" si="8"/>
        <v>#DIV/0!</v>
      </c>
      <c r="AL57" s="132" t="e">
        <f t="shared" si="8"/>
        <v>#DIV/0!</v>
      </c>
      <c r="AM57" s="132" t="e">
        <f t="shared" si="8"/>
        <v>#DIV/0!</v>
      </c>
      <c r="AN57" s="132" t="e">
        <f t="shared" si="8"/>
        <v>#DIV/0!</v>
      </c>
      <c r="AO57" s="132" t="e">
        <f t="shared" si="8"/>
        <v>#DIV/0!</v>
      </c>
      <c r="AP57" s="132" t="e">
        <f t="shared" si="8"/>
        <v>#DIV/0!</v>
      </c>
      <c r="AQ57" s="132" t="e">
        <f t="shared" si="8"/>
        <v>#DIV/0!</v>
      </c>
      <c r="AR57" s="132" t="e">
        <f t="shared" si="8"/>
        <v>#DIV/0!</v>
      </c>
      <c r="AS57" s="132" t="e">
        <f t="shared" si="8"/>
        <v>#DIV/0!</v>
      </c>
      <c r="AT57" s="132" t="e">
        <f t="shared" si="8"/>
        <v>#DIV/0!</v>
      </c>
      <c r="AU57" s="132" t="e">
        <f t="shared" si="8"/>
        <v>#DIV/0!</v>
      </c>
      <c r="AV57" s="131" t="e">
        <f t="shared" si="8"/>
        <v>#DIV/0!</v>
      </c>
      <c r="AW57" s="131" t="e">
        <f t="shared" si="8"/>
        <v>#DIV/0!</v>
      </c>
      <c r="AX57" s="131" t="e">
        <f t="shared" si="8"/>
        <v>#DIV/0!</v>
      </c>
      <c r="AY57" s="131" t="e">
        <f t="shared" si="8"/>
        <v>#DIV/0!</v>
      </c>
      <c r="AZ57" s="131" t="e">
        <f t="shared" si="8"/>
        <v>#DIV/0!</v>
      </c>
      <c r="BA57" s="131" t="e">
        <f t="shared" si="8"/>
        <v>#DIV/0!</v>
      </c>
      <c r="BB57" s="131" t="e">
        <f t="shared" si="8"/>
        <v>#DIV/0!</v>
      </c>
      <c r="BC57" s="131" t="e">
        <f t="shared" si="8"/>
        <v>#DIV/0!</v>
      </c>
      <c r="BD57" s="131" t="e">
        <f t="shared" si="8"/>
        <v>#DIV/0!</v>
      </c>
      <c r="BE57" s="131" t="e">
        <f t="shared" si="8"/>
        <v>#DIV/0!</v>
      </c>
      <c r="BF57" s="131" t="e">
        <f t="shared" si="8"/>
        <v>#DIV/0!</v>
      </c>
      <c r="BG57" s="131" t="e">
        <f t="shared" si="8"/>
        <v>#DIV/0!</v>
      </c>
      <c r="BH57" s="131" t="e">
        <f t="shared" si="8"/>
        <v>#DIV/0!</v>
      </c>
      <c r="BI57" s="131" t="e">
        <f t="shared" si="8"/>
        <v>#DIV/0!</v>
      </c>
      <c r="BJ57" s="131" t="e">
        <f t="shared" si="8"/>
        <v>#DIV/0!</v>
      </c>
      <c r="BK57" s="86"/>
    </row>
    <row r="58" spans="1:63" ht="24.95" customHeight="1" x14ac:dyDescent="0.2">
      <c r="A58" s="147" t="s">
        <v>43</v>
      </c>
      <c r="B58" s="147"/>
      <c r="C58" s="148"/>
      <c r="D58" s="149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1"/>
    </row>
    <row r="59" spans="1:63" ht="15" customHeight="1" x14ac:dyDescent="0.2">
      <c r="A59" s="142"/>
      <c r="B59" s="142"/>
      <c r="C59" s="142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0"/>
    </row>
    <row r="60" spans="1:63" ht="12" customHeight="1" thickBot="1" x14ac:dyDescent="0.25">
      <c r="A60" s="84"/>
      <c r="B60" s="81" t="s">
        <v>18</v>
      </c>
      <c r="C60" s="82" t="s">
        <v>50</v>
      </c>
      <c r="D60" s="61" t="s">
        <v>1</v>
      </c>
      <c r="E60" s="61"/>
      <c r="F60" s="61"/>
      <c r="G60" s="61"/>
      <c r="H60" s="61" t="s">
        <v>2</v>
      </c>
      <c r="I60" s="61"/>
      <c r="J60" s="61"/>
      <c r="K60" s="61"/>
      <c r="L60" s="61" t="s">
        <v>3</v>
      </c>
      <c r="M60" s="61"/>
      <c r="N60" s="61"/>
      <c r="O60" s="61"/>
      <c r="P60" s="83" t="s">
        <v>4</v>
      </c>
      <c r="Q60" s="83"/>
      <c r="R60" s="83"/>
      <c r="S60" s="83"/>
      <c r="T60" s="83" t="s">
        <v>5</v>
      </c>
      <c r="U60" s="83"/>
      <c r="V60" s="83"/>
      <c r="W60" s="83"/>
      <c r="X60" s="83" t="s">
        <v>6</v>
      </c>
      <c r="Y60" s="83"/>
      <c r="Z60" s="83"/>
      <c r="AA60" s="83"/>
      <c r="AB60" s="83" t="s">
        <v>7</v>
      </c>
      <c r="AC60" s="83"/>
      <c r="AD60" s="83"/>
      <c r="AE60" s="83"/>
      <c r="AF60" s="83" t="s">
        <v>8</v>
      </c>
      <c r="AG60" s="83"/>
      <c r="AH60" s="83"/>
      <c r="AI60" s="83"/>
      <c r="AJ60" s="83" t="s">
        <v>9</v>
      </c>
      <c r="AK60" s="83"/>
      <c r="AL60" s="83"/>
      <c r="AM60" s="83"/>
      <c r="AN60" s="83" t="s">
        <v>10</v>
      </c>
      <c r="AO60" s="83"/>
      <c r="AP60" s="83"/>
      <c r="AQ60" s="83"/>
      <c r="AR60" s="83" t="s">
        <v>11</v>
      </c>
      <c r="AS60" s="83"/>
      <c r="AT60" s="83"/>
      <c r="AU60" s="83"/>
      <c r="AV60" s="61" t="s">
        <v>12</v>
      </c>
      <c r="AW60" s="61"/>
      <c r="AX60" s="61"/>
      <c r="AY60" s="61"/>
      <c r="AZ60" s="61" t="s">
        <v>13</v>
      </c>
      <c r="BA60" s="61"/>
      <c r="BB60" s="61"/>
      <c r="BC60" s="61"/>
      <c r="BD60" s="61" t="s">
        <v>14</v>
      </c>
      <c r="BE60" s="61"/>
      <c r="BF60" s="61"/>
      <c r="BG60" s="61"/>
      <c r="BH60" s="61" t="s">
        <v>15</v>
      </c>
      <c r="BI60" s="61"/>
      <c r="BJ60" s="61"/>
      <c r="BK60" s="60"/>
    </row>
    <row r="61" spans="1:63" x14ac:dyDescent="0.2">
      <c r="A61" s="84"/>
      <c r="B61" s="2"/>
      <c r="C61" s="138"/>
      <c r="D61" s="3"/>
      <c r="E61" s="4"/>
      <c r="F61" s="4"/>
      <c r="G61" s="5"/>
      <c r="H61" s="3"/>
      <c r="I61" s="4"/>
      <c r="J61" s="4"/>
      <c r="K61" s="5"/>
      <c r="L61" s="3"/>
      <c r="M61" s="4"/>
      <c r="N61" s="4"/>
      <c r="O61" s="5"/>
      <c r="P61" s="3"/>
      <c r="Q61" s="4"/>
      <c r="R61" s="4"/>
      <c r="S61" s="5"/>
      <c r="T61" s="3"/>
      <c r="U61" s="4"/>
      <c r="V61" s="4"/>
      <c r="W61" s="5"/>
      <c r="X61" s="3"/>
      <c r="Y61" s="4"/>
      <c r="Z61" s="4"/>
      <c r="AA61" s="5"/>
      <c r="AB61" s="3"/>
      <c r="AC61" s="4"/>
      <c r="AD61" s="4"/>
      <c r="AE61" s="5"/>
      <c r="AF61" s="3"/>
      <c r="AG61" s="4"/>
      <c r="AH61" s="4"/>
      <c r="AI61" s="5"/>
      <c r="AJ61" s="3"/>
      <c r="AK61" s="4"/>
      <c r="AL61" s="4"/>
      <c r="AM61" s="5"/>
      <c r="AN61" s="3"/>
      <c r="AO61" s="4"/>
      <c r="AP61" s="4"/>
      <c r="AQ61" s="5"/>
      <c r="AR61" s="3"/>
      <c r="AS61" s="4"/>
      <c r="AT61" s="4"/>
      <c r="AU61" s="5"/>
      <c r="AV61" s="3"/>
      <c r="AW61" s="4"/>
      <c r="AX61" s="4"/>
      <c r="AY61" s="5"/>
      <c r="AZ61" s="3"/>
      <c r="BA61" s="4"/>
      <c r="BB61" s="4"/>
      <c r="BC61" s="5"/>
      <c r="BD61" s="3"/>
      <c r="BE61" s="4"/>
      <c r="BF61" s="4"/>
      <c r="BG61" s="5"/>
      <c r="BH61" s="3"/>
      <c r="BI61" s="4"/>
      <c r="BJ61" s="5"/>
      <c r="BK61" s="60">
        <f>SUM(D61:BJ61)/4</f>
        <v>0</v>
      </c>
    </row>
    <row r="62" spans="1:63" x14ac:dyDescent="0.2">
      <c r="A62" s="155"/>
      <c r="B62" s="7"/>
      <c r="C62" s="141"/>
      <c r="D62" s="17"/>
      <c r="E62" s="18"/>
      <c r="F62" s="18"/>
      <c r="G62" s="19"/>
      <c r="H62" s="17"/>
      <c r="I62" s="18"/>
      <c r="J62" s="18"/>
      <c r="K62" s="19"/>
      <c r="L62" s="17"/>
      <c r="M62" s="18"/>
      <c r="N62" s="18"/>
      <c r="O62" s="19"/>
      <c r="P62" s="17"/>
      <c r="Q62" s="18"/>
      <c r="R62" s="18"/>
      <c r="S62" s="19"/>
      <c r="T62" s="17"/>
      <c r="U62" s="18"/>
      <c r="V62" s="18"/>
      <c r="W62" s="19"/>
      <c r="X62" s="17"/>
      <c r="Y62" s="18"/>
      <c r="Z62" s="18"/>
      <c r="AA62" s="19"/>
      <c r="AB62" s="17"/>
      <c r="AC62" s="18"/>
      <c r="AD62" s="18"/>
      <c r="AE62" s="19"/>
      <c r="AF62" s="17"/>
      <c r="AG62" s="18"/>
      <c r="AH62" s="18"/>
      <c r="AI62" s="19"/>
      <c r="AJ62" s="17"/>
      <c r="AK62" s="18"/>
      <c r="AL62" s="18"/>
      <c r="AM62" s="19"/>
      <c r="AN62" s="17"/>
      <c r="AO62" s="18"/>
      <c r="AP62" s="18"/>
      <c r="AQ62" s="19"/>
      <c r="AR62" s="17"/>
      <c r="AS62" s="18"/>
      <c r="AT62" s="18"/>
      <c r="AU62" s="19"/>
      <c r="AV62" s="17"/>
      <c r="AW62" s="18"/>
      <c r="AX62" s="18"/>
      <c r="AY62" s="19"/>
      <c r="AZ62" s="17"/>
      <c r="BA62" s="18"/>
      <c r="BB62" s="18"/>
      <c r="BC62" s="19"/>
      <c r="BD62" s="17"/>
      <c r="BE62" s="18"/>
      <c r="BF62" s="18"/>
      <c r="BG62" s="19"/>
      <c r="BH62" s="17"/>
      <c r="BI62" s="18"/>
      <c r="BJ62" s="19"/>
      <c r="BK62" s="60">
        <f t="shared" ref="BK62:BK69" si="9">SUM(D62:BJ62)/4</f>
        <v>0</v>
      </c>
    </row>
    <row r="63" spans="1:63" x14ac:dyDescent="0.2">
      <c r="A63" s="155"/>
      <c r="B63" s="7"/>
      <c r="C63" s="141"/>
      <c r="D63" s="17"/>
      <c r="E63" s="18"/>
      <c r="F63" s="18"/>
      <c r="G63" s="19"/>
      <c r="H63" s="17"/>
      <c r="I63" s="18"/>
      <c r="J63" s="18"/>
      <c r="K63" s="19"/>
      <c r="L63" s="17"/>
      <c r="M63" s="18"/>
      <c r="N63" s="18"/>
      <c r="O63" s="19"/>
      <c r="P63" s="17"/>
      <c r="Q63" s="18"/>
      <c r="R63" s="18"/>
      <c r="S63" s="19"/>
      <c r="T63" s="17"/>
      <c r="U63" s="18"/>
      <c r="V63" s="18"/>
      <c r="W63" s="19"/>
      <c r="X63" s="17"/>
      <c r="Y63" s="18"/>
      <c r="Z63" s="18"/>
      <c r="AA63" s="19"/>
      <c r="AB63" s="17"/>
      <c r="AC63" s="18"/>
      <c r="AD63" s="18"/>
      <c r="AE63" s="19"/>
      <c r="AF63" s="17"/>
      <c r="AG63" s="18"/>
      <c r="AH63" s="18"/>
      <c r="AI63" s="19"/>
      <c r="AJ63" s="17"/>
      <c r="AK63" s="18"/>
      <c r="AL63" s="18"/>
      <c r="AM63" s="19"/>
      <c r="AN63" s="17"/>
      <c r="AO63" s="18"/>
      <c r="AP63" s="18"/>
      <c r="AQ63" s="19"/>
      <c r="AR63" s="17"/>
      <c r="AS63" s="18"/>
      <c r="AT63" s="18"/>
      <c r="AU63" s="19"/>
      <c r="AV63" s="17"/>
      <c r="AW63" s="18"/>
      <c r="AX63" s="18"/>
      <c r="AY63" s="19"/>
      <c r="AZ63" s="17"/>
      <c r="BA63" s="18"/>
      <c r="BB63" s="18"/>
      <c r="BC63" s="19"/>
      <c r="BD63" s="17"/>
      <c r="BE63" s="18"/>
      <c r="BF63" s="18"/>
      <c r="BG63" s="19"/>
      <c r="BH63" s="17"/>
      <c r="BI63" s="18"/>
      <c r="BJ63" s="19"/>
      <c r="BK63" s="60">
        <f t="shared" si="9"/>
        <v>0</v>
      </c>
    </row>
    <row r="64" spans="1:63" x14ac:dyDescent="0.2">
      <c r="A64" s="156"/>
      <c r="B64" s="7"/>
      <c r="C64" s="139"/>
      <c r="D64" s="8"/>
      <c r="E64" s="9"/>
      <c r="F64" s="9"/>
      <c r="G64" s="10"/>
      <c r="H64" s="8"/>
      <c r="I64" s="9"/>
      <c r="J64" s="9"/>
      <c r="K64" s="10"/>
      <c r="L64" s="8"/>
      <c r="M64" s="9"/>
      <c r="N64" s="9"/>
      <c r="O64" s="10"/>
      <c r="P64" s="8"/>
      <c r="Q64" s="9"/>
      <c r="R64" s="9"/>
      <c r="S64" s="10"/>
      <c r="T64" s="8"/>
      <c r="U64" s="9"/>
      <c r="V64" s="9"/>
      <c r="W64" s="10"/>
      <c r="X64" s="8"/>
      <c r="Y64" s="9"/>
      <c r="Z64" s="9"/>
      <c r="AA64" s="10"/>
      <c r="AB64" s="8"/>
      <c r="AC64" s="9"/>
      <c r="AD64" s="9"/>
      <c r="AE64" s="10"/>
      <c r="AF64" s="8"/>
      <c r="AG64" s="9"/>
      <c r="AH64" s="9"/>
      <c r="AI64" s="10"/>
      <c r="AJ64" s="8"/>
      <c r="AK64" s="9"/>
      <c r="AL64" s="9"/>
      <c r="AM64" s="10"/>
      <c r="AN64" s="8"/>
      <c r="AO64" s="9"/>
      <c r="AP64" s="9"/>
      <c r="AQ64" s="10"/>
      <c r="AR64" s="8"/>
      <c r="AS64" s="9"/>
      <c r="AT64" s="9"/>
      <c r="AU64" s="10"/>
      <c r="AV64" s="8"/>
      <c r="AW64" s="9"/>
      <c r="AX64" s="9"/>
      <c r="AY64" s="10"/>
      <c r="AZ64" s="8"/>
      <c r="BA64" s="9"/>
      <c r="BB64" s="9"/>
      <c r="BC64" s="10"/>
      <c r="BD64" s="8"/>
      <c r="BE64" s="9"/>
      <c r="BF64" s="9"/>
      <c r="BG64" s="10"/>
      <c r="BH64" s="8"/>
      <c r="BI64" s="9"/>
      <c r="BJ64" s="10"/>
      <c r="BK64" s="60">
        <f t="shared" si="9"/>
        <v>0</v>
      </c>
    </row>
    <row r="65" spans="1:63" x14ac:dyDescent="0.2">
      <c r="A65" s="156"/>
      <c r="B65" s="7"/>
      <c r="C65" s="139"/>
      <c r="D65" s="8"/>
      <c r="E65" s="9"/>
      <c r="F65" s="9"/>
      <c r="G65" s="10"/>
      <c r="H65" s="8"/>
      <c r="I65" s="9"/>
      <c r="J65" s="9"/>
      <c r="K65" s="10"/>
      <c r="L65" s="8"/>
      <c r="M65" s="9"/>
      <c r="N65" s="9"/>
      <c r="O65" s="10"/>
      <c r="P65" s="8"/>
      <c r="Q65" s="9"/>
      <c r="R65" s="9"/>
      <c r="S65" s="10"/>
      <c r="T65" s="8"/>
      <c r="U65" s="9"/>
      <c r="V65" s="9"/>
      <c r="W65" s="10"/>
      <c r="X65" s="8"/>
      <c r="Y65" s="9"/>
      <c r="Z65" s="9"/>
      <c r="AA65" s="10"/>
      <c r="AB65" s="8"/>
      <c r="AC65" s="9"/>
      <c r="AD65" s="9"/>
      <c r="AE65" s="10"/>
      <c r="AF65" s="8"/>
      <c r="AG65" s="9"/>
      <c r="AH65" s="9"/>
      <c r="AI65" s="10"/>
      <c r="AJ65" s="8"/>
      <c r="AK65" s="9"/>
      <c r="AL65" s="9"/>
      <c r="AM65" s="10"/>
      <c r="AN65" s="8"/>
      <c r="AO65" s="9"/>
      <c r="AP65" s="9"/>
      <c r="AQ65" s="10"/>
      <c r="AR65" s="8"/>
      <c r="AS65" s="9"/>
      <c r="AT65" s="9"/>
      <c r="AU65" s="10"/>
      <c r="AV65" s="8"/>
      <c r="AW65" s="9"/>
      <c r="AX65" s="9"/>
      <c r="AY65" s="10"/>
      <c r="AZ65" s="8"/>
      <c r="BA65" s="9"/>
      <c r="BB65" s="9"/>
      <c r="BC65" s="10"/>
      <c r="BD65" s="8"/>
      <c r="BE65" s="9"/>
      <c r="BF65" s="9"/>
      <c r="BG65" s="10"/>
      <c r="BH65" s="8"/>
      <c r="BI65" s="9"/>
      <c r="BJ65" s="10"/>
      <c r="BK65" s="60">
        <f t="shared" si="9"/>
        <v>0</v>
      </c>
    </row>
    <row r="66" spans="1:63" x14ac:dyDescent="0.2">
      <c r="A66" s="155"/>
      <c r="B66" s="7"/>
      <c r="C66" s="139"/>
      <c r="D66" s="8"/>
      <c r="E66" s="9"/>
      <c r="F66" s="9"/>
      <c r="G66" s="10"/>
      <c r="H66" s="8"/>
      <c r="I66" s="9"/>
      <c r="J66" s="9"/>
      <c r="K66" s="10"/>
      <c r="L66" s="8"/>
      <c r="M66" s="9"/>
      <c r="N66" s="9"/>
      <c r="O66" s="10"/>
      <c r="P66" s="8"/>
      <c r="Q66" s="9"/>
      <c r="R66" s="9"/>
      <c r="S66" s="10"/>
      <c r="T66" s="8"/>
      <c r="U66" s="9"/>
      <c r="V66" s="9"/>
      <c r="W66" s="10"/>
      <c r="X66" s="8"/>
      <c r="Y66" s="9"/>
      <c r="Z66" s="9"/>
      <c r="AA66" s="10"/>
      <c r="AB66" s="8"/>
      <c r="AC66" s="9"/>
      <c r="AD66" s="9"/>
      <c r="AE66" s="10"/>
      <c r="AF66" s="8"/>
      <c r="AG66" s="9"/>
      <c r="AH66" s="9"/>
      <c r="AI66" s="10"/>
      <c r="AJ66" s="8"/>
      <c r="AK66" s="9"/>
      <c r="AL66" s="9"/>
      <c r="AM66" s="10"/>
      <c r="AN66" s="8"/>
      <c r="AO66" s="9"/>
      <c r="AP66" s="9"/>
      <c r="AQ66" s="10"/>
      <c r="AR66" s="8"/>
      <c r="AS66" s="9"/>
      <c r="AT66" s="9"/>
      <c r="AU66" s="10"/>
      <c r="AV66" s="8"/>
      <c r="AW66" s="9"/>
      <c r="AX66" s="9"/>
      <c r="AY66" s="10"/>
      <c r="AZ66" s="8"/>
      <c r="BA66" s="9"/>
      <c r="BB66" s="9"/>
      <c r="BC66" s="10"/>
      <c r="BD66" s="8"/>
      <c r="BE66" s="9"/>
      <c r="BF66" s="9"/>
      <c r="BG66" s="10"/>
      <c r="BH66" s="8"/>
      <c r="BI66" s="9"/>
      <c r="BJ66" s="10"/>
      <c r="BK66" s="60">
        <f t="shared" si="9"/>
        <v>0</v>
      </c>
    </row>
    <row r="67" spans="1:63" x14ac:dyDescent="0.2">
      <c r="A67" s="155"/>
      <c r="B67" s="7"/>
      <c r="C67" s="139"/>
      <c r="D67" s="8"/>
      <c r="E67" s="9"/>
      <c r="F67" s="9"/>
      <c r="G67" s="10"/>
      <c r="H67" s="8"/>
      <c r="I67" s="9"/>
      <c r="J67" s="9"/>
      <c r="K67" s="11"/>
      <c r="L67" s="8"/>
      <c r="M67" s="9"/>
      <c r="N67" s="9"/>
      <c r="O67" s="10"/>
      <c r="P67" s="8"/>
      <c r="Q67" s="9"/>
      <c r="R67" s="9"/>
      <c r="S67" s="10"/>
      <c r="T67" s="8"/>
      <c r="U67" s="9"/>
      <c r="V67" s="9"/>
      <c r="W67" s="10"/>
      <c r="X67" s="8"/>
      <c r="Y67" s="9"/>
      <c r="Z67" s="9"/>
      <c r="AA67" s="10"/>
      <c r="AB67" s="8"/>
      <c r="AC67" s="9"/>
      <c r="AD67" s="9"/>
      <c r="AE67" s="10"/>
      <c r="AF67" s="8"/>
      <c r="AG67" s="9"/>
      <c r="AH67" s="9"/>
      <c r="AI67" s="10"/>
      <c r="AJ67" s="8"/>
      <c r="AK67" s="9"/>
      <c r="AL67" s="9"/>
      <c r="AM67" s="10"/>
      <c r="AN67" s="8"/>
      <c r="AO67" s="9"/>
      <c r="AP67" s="9"/>
      <c r="AQ67" s="10"/>
      <c r="AR67" s="8"/>
      <c r="AS67" s="9"/>
      <c r="AT67" s="9"/>
      <c r="AU67" s="10"/>
      <c r="AV67" s="8"/>
      <c r="AW67" s="9"/>
      <c r="AX67" s="9"/>
      <c r="AY67" s="10"/>
      <c r="AZ67" s="8"/>
      <c r="BA67" s="9"/>
      <c r="BB67" s="9"/>
      <c r="BC67" s="10"/>
      <c r="BD67" s="8"/>
      <c r="BE67" s="9"/>
      <c r="BF67" s="9"/>
      <c r="BG67" s="10"/>
      <c r="BH67" s="8"/>
      <c r="BI67" s="9"/>
      <c r="BJ67" s="10"/>
      <c r="BK67" s="60">
        <f t="shared" si="9"/>
        <v>0</v>
      </c>
    </row>
    <row r="68" spans="1:63" x14ac:dyDescent="0.2">
      <c r="A68" s="156"/>
      <c r="B68" s="7"/>
      <c r="C68" s="139"/>
      <c r="D68" s="8"/>
      <c r="E68" s="9"/>
      <c r="F68" s="9"/>
      <c r="G68" s="10"/>
      <c r="H68" s="8"/>
      <c r="I68" s="9"/>
      <c r="J68" s="9"/>
      <c r="K68" s="11"/>
      <c r="L68" s="8"/>
      <c r="M68" s="9"/>
      <c r="N68" s="9"/>
      <c r="O68" s="10"/>
      <c r="P68" s="8"/>
      <c r="Q68" s="9"/>
      <c r="R68" s="9"/>
      <c r="S68" s="10"/>
      <c r="T68" s="8"/>
      <c r="U68" s="9"/>
      <c r="V68" s="9"/>
      <c r="W68" s="10"/>
      <c r="X68" s="8"/>
      <c r="Y68" s="9"/>
      <c r="Z68" s="9"/>
      <c r="AA68" s="10"/>
      <c r="AB68" s="8"/>
      <c r="AC68" s="9"/>
      <c r="AD68" s="9"/>
      <c r="AE68" s="10"/>
      <c r="AF68" s="8"/>
      <c r="AG68" s="9"/>
      <c r="AH68" s="9"/>
      <c r="AI68" s="10"/>
      <c r="AJ68" s="8"/>
      <c r="AK68" s="9"/>
      <c r="AL68" s="9"/>
      <c r="AM68" s="10"/>
      <c r="AN68" s="8"/>
      <c r="AO68" s="9"/>
      <c r="AP68" s="9"/>
      <c r="AQ68" s="10"/>
      <c r="AR68" s="8"/>
      <c r="AS68" s="9"/>
      <c r="AT68" s="9"/>
      <c r="AU68" s="10"/>
      <c r="AV68" s="8"/>
      <c r="AW68" s="9"/>
      <c r="AX68" s="9"/>
      <c r="AY68" s="10"/>
      <c r="AZ68" s="8"/>
      <c r="BA68" s="9"/>
      <c r="BB68" s="9"/>
      <c r="BC68" s="10"/>
      <c r="BD68" s="8"/>
      <c r="BE68" s="9"/>
      <c r="BF68" s="9"/>
      <c r="BG68" s="10"/>
      <c r="BH68" s="8"/>
      <c r="BI68" s="9"/>
      <c r="BJ68" s="10"/>
      <c r="BK68" s="60">
        <f t="shared" si="9"/>
        <v>0</v>
      </c>
    </row>
    <row r="69" spans="1:63" ht="13.5" thickBot="1" x14ac:dyDescent="0.25">
      <c r="A69" s="156"/>
      <c r="B69" s="12"/>
      <c r="C69" s="140"/>
      <c r="D69" s="13"/>
      <c r="E69" s="14"/>
      <c r="F69" s="14"/>
      <c r="G69" s="15"/>
      <c r="H69" s="13"/>
      <c r="I69" s="14"/>
      <c r="J69" s="14"/>
      <c r="K69" s="16"/>
      <c r="L69" s="13"/>
      <c r="M69" s="14"/>
      <c r="N69" s="14"/>
      <c r="O69" s="15"/>
      <c r="P69" s="13"/>
      <c r="Q69" s="14"/>
      <c r="R69" s="14"/>
      <c r="S69" s="15"/>
      <c r="T69" s="13"/>
      <c r="U69" s="14"/>
      <c r="V69" s="14"/>
      <c r="W69" s="15"/>
      <c r="X69" s="13"/>
      <c r="Y69" s="14"/>
      <c r="Z69" s="14"/>
      <c r="AA69" s="15"/>
      <c r="AB69" s="13"/>
      <c r="AC69" s="14"/>
      <c r="AD69" s="14"/>
      <c r="AE69" s="15"/>
      <c r="AF69" s="13"/>
      <c r="AG69" s="14"/>
      <c r="AH69" s="14"/>
      <c r="AI69" s="15"/>
      <c r="AJ69" s="13"/>
      <c r="AK69" s="14"/>
      <c r="AL69" s="14"/>
      <c r="AM69" s="15"/>
      <c r="AN69" s="13"/>
      <c r="AO69" s="14"/>
      <c r="AP69" s="14"/>
      <c r="AQ69" s="15"/>
      <c r="AR69" s="13"/>
      <c r="AS69" s="14"/>
      <c r="AT69" s="14"/>
      <c r="AU69" s="15"/>
      <c r="AV69" s="13"/>
      <c r="AW69" s="14"/>
      <c r="AX69" s="14"/>
      <c r="AY69" s="15"/>
      <c r="AZ69" s="13"/>
      <c r="BA69" s="14"/>
      <c r="BB69" s="14"/>
      <c r="BC69" s="15"/>
      <c r="BD69" s="13"/>
      <c r="BE69" s="14"/>
      <c r="BF69" s="14"/>
      <c r="BG69" s="15"/>
      <c r="BH69" s="13"/>
      <c r="BI69" s="14"/>
      <c r="BJ69" s="15"/>
      <c r="BK69" s="60">
        <f t="shared" si="9"/>
        <v>0</v>
      </c>
    </row>
    <row r="70" spans="1:63" s="94" customFormat="1" ht="18.75" customHeight="1" x14ac:dyDescent="0.25">
      <c r="A70" s="142"/>
      <c r="B70" s="25" t="s">
        <v>24</v>
      </c>
      <c r="C70" s="25"/>
      <c r="D70" s="92">
        <f>SUM(D61:D69)</f>
        <v>0</v>
      </c>
      <c r="E70" s="92">
        <f t="shared" ref="E70:BJ70" si="10">SUM(E61:E69)</f>
        <v>0</v>
      </c>
      <c r="F70" s="92">
        <f t="shared" si="10"/>
        <v>0</v>
      </c>
      <c r="G70" s="92">
        <f t="shared" si="10"/>
        <v>0</v>
      </c>
      <c r="H70" s="92">
        <f t="shared" si="10"/>
        <v>0</v>
      </c>
      <c r="I70" s="92">
        <f t="shared" si="10"/>
        <v>0</v>
      </c>
      <c r="J70" s="92">
        <f t="shared" si="10"/>
        <v>0</v>
      </c>
      <c r="K70" s="92">
        <f t="shared" si="10"/>
        <v>0</v>
      </c>
      <c r="L70" s="92">
        <f t="shared" si="10"/>
        <v>0</v>
      </c>
      <c r="M70" s="92">
        <f t="shared" si="10"/>
        <v>0</v>
      </c>
      <c r="N70" s="92">
        <f t="shared" si="10"/>
        <v>0</v>
      </c>
      <c r="O70" s="92">
        <f t="shared" si="10"/>
        <v>0</v>
      </c>
      <c r="P70" s="93">
        <f t="shared" si="10"/>
        <v>0</v>
      </c>
      <c r="Q70" s="93">
        <f t="shared" si="10"/>
        <v>0</v>
      </c>
      <c r="R70" s="93">
        <f t="shared" si="10"/>
        <v>0</v>
      </c>
      <c r="S70" s="93">
        <f t="shared" si="10"/>
        <v>0</v>
      </c>
      <c r="T70" s="93">
        <f t="shared" si="10"/>
        <v>0</v>
      </c>
      <c r="U70" s="93">
        <f t="shared" si="10"/>
        <v>0</v>
      </c>
      <c r="V70" s="93">
        <f t="shared" si="10"/>
        <v>0</v>
      </c>
      <c r="W70" s="93">
        <f t="shared" si="10"/>
        <v>0</v>
      </c>
      <c r="X70" s="93">
        <f t="shared" si="10"/>
        <v>0</v>
      </c>
      <c r="Y70" s="93">
        <f t="shared" si="10"/>
        <v>0</v>
      </c>
      <c r="Z70" s="93">
        <f t="shared" si="10"/>
        <v>0</v>
      </c>
      <c r="AA70" s="93">
        <f t="shared" si="10"/>
        <v>0</v>
      </c>
      <c r="AB70" s="93">
        <f t="shared" si="10"/>
        <v>0</v>
      </c>
      <c r="AC70" s="93">
        <f t="shared" si="10"/>
        <v>0</v>
      </c>
      <c r="AD70" s="93">
        <f t="shared" si="10"/>
        <v>0</v>
      </c>
      <c r="AE70" s="93">
        <f t="shared" si="10"/>
        <v>0</v>
      </c>
      <c r="AF70" s="93">
        <f t="shared" si="10"/>
        <v>0</v>
      </c>
      <c r="AG70" s="93">
        <f t="shared" si="10"/>
        <v>0</v>
      </c>
      <c r="AH70" s="93">
        <f t="shared" si="10"/>
        <v>0</v>
      </c>
      <c r="AI70" s="93">
        <f t="shared" si="10"/>
        <v>0</v>
      </c>
      <c r="AJ70" s="93">
        <f t="shared" si="10"/>
        <v>0</v>
      </c>
      <c r="AK70" s="93">
        <f t="shared" si="10"/>
        <v>0</v>
      </c>
      <c r="AL70" s="93">
        <f t="shared" si="10"/>
        <v>0</v>
      </c>
      <c r="AM70" s="93">
        <f t="shared" si="10"/>
        <v>0</v>
      </c>
      <c r="AN70" s="93">
        <f t="shared" si="10"/>
        <v>0</v>
      </c>
      <c r="AO70" s="93">
        <f t="shared" si="10"/>
        <v>0</v>
      </c>
      <c r="AP70" s="93">
        <f t="shared" si="10"/>
        <v>0</v>
      </c>
      <c r="AQ70" s="93">
        <f t="shared" si="10"/>
        <v>0</v>
      </c>
      <c r="AR70" s="93">
        <f t="shared" si="10"/>
        <v>0</v>
      </c>
      <c r="AS70" s="93">
        <f t="shared" si="10"/>
        <v>0</v>
      </c>
      <c r="AT70" s="93">
        <f t="shared" si="10"/>
        <v>0</v>
      </c>
      <c r="AU70" s="93">
        <f t="shared" si="10"/>
        <v>0</v>
      </c>
      <c r="AV70" s="92">
        <f t="shared" si="10"/>
        <v>0</v>
      </c>
      <c r="AW70" s="92">
        <f t="shared" si="10"/>
        <v>0</v>
      </c>
      <c r="AX70" s="92">
        <f t="shared" si="10"/>
        <v>0</v>
      </c>
      <c r="AY70" s="92">
        <f t="shared" si="10"/>
        <v>0</v>
      </c>
      <c r="AZ70" s="92">
        <f t="shared" si="10"/>
        <v>0</v>
      </c>
      <c r="BA70" s="92">
        <f t="shared" si="10"/>
        <v>0</v>
      </c>
      <c r="BB70" s="92">
        <f t="shared" si="10"/>
        <v>0</v>
      </c>
      <c r="BC70" s="92">
        <f t="shared" si="10"/>
        <v>0</v>
      </c>
      <c r="BD70" s="92">
        <f t="shared" si="10"/>
        <v>0</v>
      </c>
      <c r="BE70" s="92">
        <f t="shared" si="10"/>
        <v>0</v>
      </c>
      <c r="BF70" s="92">
        <f t="shared" si="10"/>
        <v>0</v>
      </c>
      <c r="BG70" s="92">
        <f t="shared" si="10"/>
        <v>0</v>
      </c>
      <c r="BH70" s="92">
        <f t="shared" si="10"/>
        <v>0</v>
      </c>
      <c r="BI70" s="92">
        <f t="shared" si="10"/>
        <v>0</v>
      </c>
      <c r="BJ70" s="92">
        <f t="shared" si="10"/>
        <v>0</v>
      </c>
      <c r="BK70" s="60"/>
    </row>
    <row r="71" spans="1:63" s="39" customFormat="1" ht="14.1" customHeight="1" x14ac:dyDescent="0.2">
      <c r="A71" s="85"/>
      <c r="B71" s="38" t="s">
        <v>44</v>
      </c>
      <c r="C71" s="38"/>
      <c r="D71" s="133"/>
      <c r="E71" s="134"/>
      <c r="F71" s="134"/>
      <c r="G71" s="135"/>
      <c r="H71" s="133"/>
      <c r="I71" s="134"/>
      <c r="J71" s="134"/>
      <c r="K71" s="136"/>
      <c r="L71" s="133"/>
      <c r="M71" s="134"/>
      <c r="N71" s="134"/>
      <c r="O71" s="135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3"/>
      <c r="AW71" s="133"/>
      <c r="AX71" s="134"/>
      <c r="AY71" s="135"/>
      <c r="AZ71" s="133"/>
      <c r="BA71" s="134"/>
      <c r="BB71" s="134"/>
      <c r="BC71" s="135"/>
      <c r="BD71" s="133"/>
      <c r="BE71" s="134"/>
      <c r="BF71" s="134"/>
      <c r="BG71" s="135"/>
      <c r="BH71" s="133"/>
      <c r="BI71" s="134"/>
      <c r="BJ71" s="135"/>
      <c r="BK71" s="86"/>
    </row>
    <row r="72" spans="1:63" s="39" customFormat="1" ht="15" customHeight="1" x14ac:dyDescent="0.2">
      <c r="A72" s="85"/>
      <c r="B72" s="49" t="s">
        <v>48</v>
      </c>
      <c r="C72" s="49"/>
      <c r="D72" s="131" t="e">
        <f>D71/D70</f>
        <v>#DIV/0!</v>
      </c>
      <c r="E72" s="131" t="e">
        <f t="shared" ref="E72:BJ72" si="11">E71/E70</f>
        <v>#DIV/0!</v>
      </c>
      <c r="F72" s="131" t="e">
        <f t="shared" si="11"/>
        <v>#DIV/0!</v>
      </c>
      <c r="G72" s="131" t="e">
        <f t="shared" si="11"/>
        <v>#DIV/0!</v>
      </c>
      <c r="H72" s="131" t="e">
        <f t="shared" si="11"/>
        <v>#DIV/0!</v>
      </c>
      <c r="I72" s="131" t="e">
        <f t="shared" si="11"/>
        <v>#DIV/0!</v>
      </c>
      <c r="J72" s="131" t="e">
        <f t="shared" si="11"/>
        <v>#DIV/0!</v>
      </c>
      <c r="K72" s="131" t="e">
        <f t="shared" si="11"/>
        <v>#DIV/0!</v>
      </c>
      <c r="L72" s="131" t="e">
        <f t="shared" si="11"/>
        <v>#DIV/0!</v>
      </c>
      <c r="M72" s="131" t="e">
        <f t="shared" si="11"/>
        <v>#DIV/0!</v>
      </c>
      <c r="N72" s="131" t="e">
        <f t="shared" si="11"/>
        <v>#DIV/0!</v>
      </c>
      <c r="O72" s="131" t="e">
        <f t="shared" si="11"/>
        <v>#DIV/0!</v>
      </c>
      <c r="P72" s="132" t="e">
        <f t="shared" si="11"/>
        <v>#DIV/0!</v>
      </c>
      <c r="Q72" s="132" t="e">
        <f t="shared" si="11"/>
        <v>#DIV/0!</v>
      </c>
      <c r="R72" s="132" t="e">
        <f t="shared" si="11"/>
        <v>#DIV/0!</v>
      </c>
      <c r="S72" s="132" t="e">
        <f t="shared" si="11"/>
        <v>#DIV/0!</v>
      </c>
      <c r="T72" s="132" t="e">
        <f t="shared" si="11"/>
        <v>#DIV/0!</v>
      </c>
      <c r="U72" s="132" t="e">
        <f t="shared" si="11"/>
        <v>#DIV/0!</v>
      </c>
      <c r="V72" s="132" t="e">
        <f t="shared" si="11"/>
        <v>#DIV/0!</v>
      </c>
      <c r="W72" s="132" t="e">
        <f t="shared" si="11"/>
        <v>#DIV/0!</v>
      </c>
      <c r="X72" s="132" t="e">
        <f t="shared" si="11"/>
        <v>#DIV/0!</v>
      </c>
      <c r="Y72" s="132" t="e">
        <f t="shared" si="11"/>
        <v>#DIV/0!</v>
      </c>
      <c r="Z72" s="132" t="e">
        <f t="shared" si="11"/>
        <v>#DIV/0!</v>
      </c>
      <c r="AA72" s="132" t="e">
        <f t="shared" si="11"/>
        <v>#DIV/0!</v>
      </c>
      <c r="AB72" s="132" t="e">
        <f t="shared" si="11"/>
        <v>#DIV/0!</v>
      </c>
      <c r="AC72" s="132" t="e">
        <f t="shared" si="11"/>
        <v>#DIV/0!</v>
      </c>
      <c r="AD72" s="132" t="e">
        <f t="shared" si="11"/>
        <v>#DIV/0!</v>
      </c>
      <c r="AE72" s="132" t="e">
        <f t="shared" si="11"/>
        <v>#DIV/0!</v>
      </c>
      <c r="AF72" s="132" t="e">
        <f t="shared" si="11"/>
        <v>#DIV/0!</v>
      </c>
      <c r="AG72" s="132" t="e">
        <f t="shared" si="11"/>
        <v>#DIV/0!</v>
      </c>
      <c r="AH72" s="132" t="e">
        <f t="shared" si="11"/>
        <v>#DIV/0!</v>
      </c>
      <c r="AI72" s="132" t="e">
        <f t="shared" si="11"/>
        <v>#DIV/0!</v>
      </c>
      <c r="AJ72" s="132" t="e">
        <f t="shared" si="11"/>
        <v>#DIV/0!</v>
      </c>
      <c r="AK72" s="132" t="e">
        <f t="shared" si="11"/>
        <v>#DIV/0!</v>
      </c>
      <c r="AL72" s="132" t="e">
        <f t="shared" si="11"/>
        <v>#DIV/0!</v>
      </c>
      <c r="AM72" s="132" t="e">
        <f t="shared" si="11"/>
        <v>#DIV/0!</v>
      </c>
      <c r="AN72" s="132" t="e">
        <f t="shared" si="11"/>
        <v>#DIV/0!</v>
      </c>
      <c r="AO72" s="132" t="e">
        <f t="shared" si="11"/>
        <v>#DIV/0!</v>
      </c>
      <c r="AP72" s="132" t="e">
        <f t="shared" si="11"/>
        <v>#DIV/0!</v>
      </c>
      <c r="AQ72" s="132" t="e">
        <f t="shared" si="11"/>
        <v>#DIV/0!</v>
      </c>
      <c r="AR72" s="132" t="e">
        <f t="shared" si="11"/>
        <v>#DIV/0!</v>
      </c>
      <c r="AS72" s="132" t="e">
        <f t="shared" si="11"/>
        <v>#DIV/0!</v>
      </c>
      <c r="AT72" s="132" t="e">
        <f t="shared" si="11"/>
        <v>#DIV/0!</v>
      </c>
      <c r="AU72" s="132" t="e">
        <f t="shared" si="11"/>
        <v>#DIV/0!</v>
      </c>
      <c r="AV72" s="131" t="e">
        <f t="shared" si="11"/>
        <v>#DIV/0!</v>
      </c>
      <c r="AW72" s="131" t="e">
        <f t="shared" si="11"/>
        <v>#DIV/0!</v>
      </c>
      <c r="AX72" s="131" t="e">
        <f t="shared" si="11"/>
        <v>#DIV/0!</v>
      </c>
      <c r="AY72" s="131" t="e">
        <f t="shared" si="11"/>
        <v>#DIV/0!</v>
      </c>
      <c r="AZ72" s="131" t="e">
        <f t="shared" si="11"/>
        <v>#DIV/0!</v>
      </c>
      <c r="BA72" s="131" t="e">
        <f t="shared" si="11"/>
        <v>#DIV/0!</v>
      </c>
      <c r="BB72" s="131" t="e">
        <f t="shared" si="11"/>
        <v>#DIV/0!</v>
      </c>
      <c r="BC72" s="131" t="e">
        <f t="shared" si="11"/>
        <v>#DIV/0!</v>
      </c>
      <c r="BD72" s="131" t="e">
        <f t="shared" si="11"/>
        <v>#DIV/0!</v>
      </c>
      <c r="BE72" s="131" t="e">
        <f t="shared" si="11"/>
        <v>#DIV/0!</v>
      </c>
      <c r="BF72" s="131" t="e">
        <f t="shared" si="11"/>
        <v>#DIV/0!</v>
      </c>
      <c r="BG72" s="131" t="e">
        <f t="shared" si="11"/>
        <v>#DIV/0!</v>
      </c>
      <c r="BH72" s="131" t="e">
        <f t="shared" si="11"/>
        <v>#DIV/0!</v>
      </c>
      <c r="BI72" s="131" t="e">
        <f t="shared" si="11"/>
        <v>#DIV/0!</v>
      </c>
      <c r="BJ72" s="131" t="e">
        <f t="shared" si="11"/>
        <v>#DIV/0!</v>
      </c>
      <c r="BK72" s="86"/>
    </row>
    <row r="73" spans="1:63" ht="24.95" customHeight="1" x14ac:dyDescent="0.2">
      <c r="A73" s="147" t="s">
        <v>43</v>
      </c>
      <c r="B73" s="147"/>
      <c r="C73" s="148"/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1"/>
    </row>
    <row r="74" spans="1:63" ht="15" customHeight="1" x14ac:dyDescent="0.2">
      <c r="A74" s="142"/>
      <c r="B74" s="142"/>
      <c r="C74" s="142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0"/>
    </row>
    <row r="75" spans="1:63" ht="12" customHeight="1" thickBot="1" x14ac:dyDescent="0.25">
      <c r="A75" s="84"/>
      <c r="B75" s="81" t="s">
        <v>19</v>
      </c>
      <c r="C75" s="82" t="s">
        <v>50</v>
      </c>
      <c r="D75" s="61" t="s">
        <v>1</v>
      </c>
      <c r="E75" s="61"/>
      <c r="F75" s="61"/>
      <c r="G75" s="61"/>
      <c r="H75" s="61" t="s">
        <v>2</v>
      </c>
      <c r="I75" s="61"/>
      <c r="J75" s="61"/>
      <c r="K75" s="61"/>
      <c r="L75" s="61" t="s">
        <v>3</v>
      </c>
      <c r="M75" s="61"/>
      <c r="N75" s="61"/>
      <c r="O75" s="61"/>
      <c r="P75" s="83" t="s">
        <v>4</v>
      </c>
      <c r="Q75" s="83"/>
      <c r="R75" s="83"/>
      <c r="S75" s="83"/>
      <c r="T75" s="83" t="s">
        <v>5</v>
      </c>
      <c r="U75" s="83"/>
      <c r="V75" s="83"/>
      <c r="W75" s="83"/>
      <c r="X75" s="83" t="s">
        <v>6</v>
      </c>
      <c r="Y75" s="83"/>
      <c r="Z75" s="83"/>
      <c r="AA75" s="83"/>
      <c r="AB75" s="83" t="s">
        <v>7</v>
      </c>
      <c r="AC75" s="83"/>
      <c r="AD75" s="83"/>
      <c r="AE75" s="83"/>
      <c r="AF75" s="83" t="s">
        <v>8</v>
      </c>
      <c r="AG75" s="83"/>
      <c r="AH75" s="83"/>
      <c r="AI75" s="83"/>
      <c r="AJ75" s="83" t="s">
        <v>9</v>
      </c>
      <c r="AK75" s="83"/>
      <c r="AL75" s="83"/>
      <c r="AM75" s="83"/>
      <c r="AN75" s="83" t="s">
        <v>10</v>
      </c>
      <c r="AO75" s="83"/>
      <c r="AP75" s="83"/>
      <c r="AQ75" s="83"/>
      <c r="AR75" s="83" t="s">
        <v>11</v>
      </c>
      <c r="AS75" s="83"/>
      <c r="AT75" s="83"/>
      <c r="AU75" s="83"/>
      <c r="AV75" s="61" t="s">
        <v>12</v>
      </c>
      <c r="AW75" s="61"/>
      <c r="AX75" s="61"/>
      <c r="AY75" s="61"/>
      <c r="AZ75" s="61" t="s">
        <v>13</v>
      </c>
      <c r="BA75" s="61"/>
      <c r="BB75" s="61"/>
      <c r="BC75" s="61"/>
      <c r="BD75" s="61" t="s">
        <v>14</v>
      </c>
      <c r="BE75" s="61"/>
      <c r="BF75" s="61"/>
      <c r="BG75" s="61"/>
      <c r="BH75" s="61" t="s">
        <v>15</v>
      </c>
      <c r="BI75" s="61"/>
      <c r="BJ75" s="61"/>
      <c r="BK75" s="60"/>
    </row>
    <row r="76" spans="1:63" x14ac:dyDescent="0.2">
      <c r="A76" s="84"/>
      <c r="B76" s="2"/>
      <c r="C76" s="138"/>
      <c r="D76" s="3"/>
      <c r="E76" s="4"/>
      <c r="F76" s="4"/>
      <c r="G76" s="5"/>
      <c r="H76" s="3"/>
      <c r="I76" s="4"/>
      <c r="J76" s="4"/>
      <c r="K76" s="6"/>
      <c r="L76" s="3"/>
      <c r="M76" s="4"/>
      <c r="N76" s="4"/>
      <c r="O76" s="6"/>
      <c r="P76" s="3"/>
      <c r="Q76" s="4"/>
      <c r="R76" s="4"/>
      <c r="S76" s="6"/>
      <c r="T76" s="3"/>
      <c r="U76" s="4"/>
      <c r="V76" s="4"/>
      <c r="W76" s="6"/>
      <c r="X76" s="3"/>
      <c r="Y76" s="4"/>
      <c r="Z76" s="4"/>
      <c r="AA76" s="6"/>
      <c r="AB76" s="3"/>
      <c r="AC76" s="4"/>
      <c r="AD76" s="4"/>
      <c r="AE76" s="6"/>
      <c r="AF76" s="3"/>
      <c r="AG76" s="4"/>
      <c r="AH76" s="4"/>
      <c r="AI76" s="6"/>
      <c r="AJ76" s="3"/>
      <c r="AK76" s="4"/>
      <c r="AL76" s="4"/>
      <c r="AM76" s="6"/>
      <c r="AN76" s="3"/>
      <c r="AO76" s="4"/>
      <c r="AP76" s="4"/>
      <c r="AQ76" s="6"/>
      <c r="AR76" s="3"/>
      <c r="AS76" s="4"/>
      <c r="AT76" s="4"/>
      <c r="AU76" s="6"/>
      <c r="AV76" s="3"/>
      <c r="AW76" s="4"/>
      <c r="AX76" s="4"/>
      <c r="AY76" s="53"/>
      <c r="AZ76" s="3"/>
      <c r="BA76" s="4"/>
      <c r="BB76" s="4"/>
      <c r="BC76" s="5"/>
      <c r="BD76" s="3"/>
      <c r="BE76" s="4"/>
      <c r="BF76" s="4"/>
      <c r="BG76" s="5"/>
      <c r="BH76" s="3"/>
      <c r="BI76" s="4"/>
      <c r="BJ76" s="5"/>
      <c r="BK76" s="60">
        <f>SUM(D76:BJ76)/4</f>
        <v>0</v>
      </c>
    </row>
    <row r="77" spans="1:63" x14ac:dyDescent="0.2">
      <c r="A77" s="155"/>
      <c r="B77" s="7"/>
      <c r="C77" s="139"/>
      <c r="D77" s="8"/>
      <c r="E77" s="9"/>
      <c r="F77" s="9"/>
      <c r="G77" s="10"/>
      <c r="H77" s="8"/>
      <c r="I77" s="9"/>
      <c r="J77" s="9"/>
      <c r="K77" s="11"/>
      <c r="L77" s="8"/>
      <c r="M77" s="9"/>
      <c r="N77" s="9"/>
      <c r="O77" s="11"/>
      <c r="P77" s="8"/>
      <c r="Q77" s="9"/>
      <c r="R77" s="9"/>
      <c r="S77" s="11"/>
      <c r="T77" s="8"/>
      <c r="U77" s="9"/>
      <c r="V77" s="9"/>
      <c r="W77" s="11"/>
      <c r="X77" s="8"/>
      <c r="Y77" s="9"/>
      <c r="Z77" s="9"/>
      <c r="AA77" s="11"/>
      <c r="AB77" s="8"/>
      <c r="AC77" s="9"/>
      <c r="AD77" s="9"/>
      <c r="AE77" s="11"/>
      <c r="AF77" s="8"/>
      <c r="AG77" s="9"/>
      <c r="AH77" s="9"/>
      <c r="AI77" s="11"/>
      <c r="AJ77" s="8"/>
      <c r="AK77" s="9"/>
      <c r="AL77" s="9"/>
      <c r="AM77" s="11"/>
      <c r="AN77" s="8"/>
      <c r="AO77" s="9"/>
      <c r="AP77" s="9"/>
      <c r="AQ77" s="11"/>
      <c r="AR77" s="8"/>
      <c r="AS77" s="9"/>
      <c r="AT77" s="9"/>
      <c r="AU77" s="11"/>
      <c r="AV77" s="8"/>
      <c r="AW77" s="9"/>
      <c r="AX77" s="9"/>
      <c r="AY77" s="42"/>
      <c r="AZ77" s="8"/>
      <c r="BA77" s="9"/>
      <c r="BB77" s="9"/>
      <c r="BC77" s="10"/>
      <c r="BD77" s="8"/>
      <c r="BE77" s="9"/>
      <c r="BF77" s="9"/>
      <c r="BG77" s="10"/>
      <c r="BH77" s="8"/>
      <c r="BI77" s="9"/>
      <c r="BJ77" s="10"/>
      <c r="BK77" s="60">
        <f t="shared" ref="BK77:BK84" si="12">SUM(D77:BJ77)/4</f>
        <v>0</v>
      </c>
    </row>
    <row r="78" spans="1:63" x14ac:dyDescent="0.2">
      <c r="A78" s="155"/>
      <c r="B78" s="7"/>
      <c r="C78" s="139"/>
      <c r="D78" s="8"/>
      <c r="E78" s="9"/>
      <c r="F78" s="9"/>
      <c r="G78" s="10"/>
      <c r="H78" s="8"/>
      <c r="I78" s="9"/>
      <c r="J78" s="9"/>
      <c r="K78" s="11"/>
      <c r="L78" s="8"/>
      <c r="M78" s="9"/>
      <c r="N78" s="9"/>
      <c r="O78" s="11"/>
      <c r="P78" s="8"/>
      <c r="Q78" s="9"/>
      <c r="R78" s="9"/>
      <c r="S78" s="11"/>
      <c r="T78" s="8"/>
      <c r="U78" s="9"/>
      <c r="V78" s="9"/>
      <c r="W78" s="11"/>
      <c r="X78" s="8"/>
      <c r="Y78" s="9"/>
      <c r="Z78" s="9"/>
      <c r="AA78" s="11"/>
      <c r="AB78" s="8"/>
      <c r="AC78" s="9"/>
      <c r="AD78" s="9"/>
      <c r="AE78" s="11"/>
      <c r="AF78" s="8"/>
      <c r="AG78" s="9"/>
      <c r="AH78" s="9"/>
      <c r="AI78" s="11"/>
      <c r="AJ78" s="8"/>
      <c r="AK78" s="9"/>
      <c r="AL78" s="9"/>
      <c r="AM78" s="11"/>
      <c r="AN78" s="8"/>
      <c r="AO78" s="9"/>
      <c r="AP78" s="9"/>
      <c r="AQ78" s="11"/>
      <c r="AR78" s="8"/>
      <c r="AS78" s="9"/>
      <c r="AT78" s="9"/>
      <c r="AU78" s="11"/>
      <c r="AV78" s="8"/>
      <c r="AW78" s="9"/>
      <c r="AX78" s="9"/>
      <c r="AY78" s="40"/>
      <c r="AZ78" s="8"/>
      <c r="BA78" s="9"/>
      <c r="BB78" s="9"/>
      <c r="BC78" s="10"/>
      <c r="BD78" s="8"/>
      <c r="BE78" s="9"/>
      <c r="BF78" s="9"/>
      <c r="BG78" s="10"/>
      <c r="BH78" s="8"/>
      <c r="BI78" s="9"/>
      <c r="BJ78" s="10"/>
      <c r="BK78" s="60">
        <f t="shared" si="12"/>
        <v>0</v>
      </c>
    </row>
    <row r="79" spans="1:63" x14ac:dyDescent="0.2">
      <c r="A79" s="156"/>
      <c r="B79" s="7"/>
      <c r="C79" s="139"/>
      <c r="D79" s="8"/>
      <c r="E79" s="9"/>
      <c r="F79" s="9"/>
      <c r="G79" s="10"/>
      <c r="H79" s="8"/>
      <c r="I79" s="9"/>
      <c r="J79" s="9"/>
      <c r="K79" s="11"/>
      <c r="L79" s="8"/>
      <c r="M79" s="9"/>
      <c r="N79" s="9"/>
      <c r="O79" s="11"/>
      <c r="P79" s="8"/>
      <c r="Q79" s="9"/>
      <c r="R79" s="9"/>
      <c r="S79" s="11"/>
      <c r="T79" s="8"/>
      <c r="U79" s="9"/>
      <c r="V79" s="9"/>
      <c r="W79" s="11"/>
      <c r="X79" s="8"/>
      <c r="Y79" s="9"/>
      <c r="Z79" s="9"/>
      <c r="AA79" s="11"/>
      <c r="AB79" s="8"/>
      <c r="AC79" s="9"/>
      <c r="AD79" s="9"/>
      <c r="AE79" s="11"/>
      <c r="AF79" s="8"/>
      <c r="AG79" s="9"/>
      <c r="AH79" s="9"/>
      <c r="AI79" s="11"/>
      <c r="AJ79" s="8"/>
      <c r="AK79" s="9"/>
      <c r="AL79" s="9"/>
      <c r="AM79" s="11"/>
      <c r="AN79" s="8"/>
      <c r="AO79" s="9"/>
      <c r="AP79" s="9"/>
      <c r="AQ79" s="11"/>
      <c r="AR79" s="8"/>
      <c r="AS79" s="9"/>
      <c r="AT79" s="9"/>
      <c r="AU79" s="11"/>
      <c r="AV79" s="8"/>
      <c r="AW79" s="9"/>
      <c r="AX79" s="9"/>
      <c r="AY79" s="40"/>
      <c r="AZ79" s="8"/>
      <c r="BA79" s="9"/>
      <c r="BB79" s="9"/>
      <c r="BC79" s="10"/>
      <c r="BD79" s="8"/>
      <c r="BE79" s="9"/>
      <c r="BF79" s="9"/>
      <c r="BG79" s="10"/>
      <c r="BH79" s="8"/>
      <c r="BI79" s="9"/>
      <c r="BJ79" s="10"/>
      <c r="BK79" s="60">
        <f t="shared" si="12"/>
        <v>0</v>
      </c>
    </row>
    <row r="80" spans="1:63" x14ac:dyDescent="0.2">
      <c r="A80" s="156"/>
      <c r="B80" s="7"/>
      <c r="C80" s="139"/>
      <c r="D80" s="8"/>
      <c r="E80" s="9"/>
      <c r="F80" s="9"/>
      <c r="G80" s="10"/>
      <c r="H80" s="8"/>
      <c r="I80" s="9"/>
      <c r="J80" s="9"/>
      <c r="K80" s="11"/>
      <c r="L80" s="8"/>
      <c r="M80" s="9"/>
      <c r="N80" s="9"/>
      <c r="O80" s="11"/>
      <c r="P80" s="8"/>
      <c r="Q80" s="9"/>
      <c r="R80" s="9"/>
      <c r="S80" s="11"/>
      <c r="T80" s="8"/>
      <c r="U80" s="9"/>
      <c r="V80" s="9"/>
      <c r="W80" s="11"/>
      <c r="X80" s="8"/>
      <c r="Y80" s="9"/>
      <c r="Z80" s="9"/>
      <c r="AA80" s="11"/>
      <c r="AB80" s="8"/>
      <c r="AC80" s="9"/>
      <c r="AD80" s="9"/>
      <c r="AE80" s="11"/>
      <c r="AF80" s="8"/>
      <c r="AG80" s="9"/>
      <c r="AH80" s="9"/>
      <c r="AI80" s="11"/>
      <c r="AJ80" s="8"/>
      <c r="AK80" s="9"/>
      <c r="AL80" s="9"/>
      <c r="AM80" s="11"/>
      <c r="AN80" s="8"/>
      <c r="AO80" s="9"/>
      <c r="AP80" s="9"/>
      <c r="AQ80" s="11"/>
      <c r="AR80" s="8"/>
      <c r="AS80" s="9"/>
      <c r="AT80" s="9"/>
      <c r="AU80" s="11"/>
      <c r="AV80" s="8"/>
      <c r="AW80" s="9"/>
      <c r="AX80" s="9"/>
      <c r="AY80" s="40"/>
      <c r="AZ80" s="8"/>
      <c r="BA80" s="9"/>
      <c r="BB80" s="9"/>
      <c r="BC80" s="10"/>
      <c r="BD80" s="8"/>
      <c r="BE80" s="9"/>
      <c r="BF80" s="9"/>
      <c r="BG80" s="10"/>
      <c r="BH80" s="8"/>
      <c r="BI80" s="9"/>
      <c r="BJ80" s="10"/>
      <c r="BK80" s="60">
        <f t="shared" si="12"/>
        <v>0</v>
      </c>
    </row>
    <row r="81" spans="1:63" x14ac:dyDescent="0.2">
      <c r="A81" s="155"/>
      <c r="B81" s="7"/>
      <c r="C81" s="139"/>
      <c r="D81" s="8"/>
      <c r="E81" s="9"/>
      <c r="F81" s="9"/>
      <c r="G81" s="10"/>
      <c r="H81" s="8"/>
      <c r="I81" s="9"/>
      <c r="J81" s="9"/>
      <c r="K81" s="11"/>
      <c r="L81" s="8"/>
      <c r="M81" s="9"/>
      <c r="N81" s="9"/>
      <c r="O81" s="11"/>
      <c r="P81" s="8"/>
      <c r="Q81" s="9"/>
      <c r="R81" s="9"/>
      <c r="S81" s="11"/>
      <c r="T81" s="8"/>
      <c r="U81" s="9"/>
      <c r="V81" s="9"/>
      <c r="W81" s="11"/>
      <c r="X81" s="8"/>
      <c r="Y81" s="9"/>
      <c r="Z81" s="9"/>
      <c r="AA81" s="11"/>
      <c r="AB81" s="8"/>
      <c r="AC81" s="9"/>
      <c r="AD81" s="9"/>
      <c r="AE81" s="11"/>
      <c r="AF81" s="8"/>
      <c r="AG81" s="9"/>
      <c r="AH81" s="9"/>
      <c r="AI81" s="11"/>
      <c r="AJ81" s="8"/>
      <c r="AK81" s="9"/>
      <c r="AL81" s="9"/>
      <c r="AM81" s="11"/>
      <c r="AN81" s="8"/>
      <c r="AO81" s="9"/>
      <c r="AP81" s="9"/>
      <c r="AQ81" s="11"/>
      <c r="AR81" s="8"/>
      <c r="AS81" s="9"/>
      <c r="AT81" s="9"/>
      <c r="AU81" s="11"/>
      <c r="AV81" s="8"/>
      <c r="AW81" s="9"/>
      <c r="AX81" s="9"/>
      <c r="AY81" s="40"/>
      <c r="AZ81" s="8"/>
      <c r="BA81" s="9"/>
      <c r="BB81" s="9"/>
      <c r="BC81" s="10"/>
      <c r="BD81" s="8"/>
      <c r="BE81" s="9"/>
      <c r="BF81" s="9"/>
      <c r="BG81" s="10"/>
      <c r="BH81" s="8"/>
      <c r="BI81" s="9"/>
      <c r="BJ81" s="10"/>
      <c r="BK81" s="60">
        <f t="shared" si="12"/>
        <v>0</v>
      </c>
    </row>
    <row r="82" spans="1:63" x14ac:dyDescent="0.2">
      <c r="A82" s="155"/>
      <c r="B82" s="7"/>
      <c r="C82" s="139"/>
      <c r="D82" s="8"/>
      <c r="E82" s="9"/>
      <c r="F82" s="9"/>
      <c r="G82" s="10"/>
      <c r="H82" s="8"/>
      <c r="I82" s="9"/>
      <c r="J82" s="9"/>
      <c r="K82" s="11"/>
      <c r="L82" s="8"/>
      <c r="M82" s="9"/>
      <c r="N82" s="9"/>
      <c r="O82" s="10"/>
      <c r="P82" s="8"/>
      <c r="Q82" s="9"/>
      <c r="R82" s="9"/>
      <c r="S82" s="10"/>
      <c r="T82" s="8"/>
      <c r="U82" s="9"/>
      <c r="V82" s="9"/>
      <c r="W82" s="10"/>
      <c r="X82" s="8"/>
      <c r="Y82" s="9"/>
      <c r="Z82" s="9"/>
      <c r="AA82" s="10"/>
      <c r="AB82" s="8"/>
      <c r="AC82" s="9"/>
      <c r="AD82" s="9"/>
      <c r="AE82" s="10"/>
      <c r="AF82" s="8"/>
      <c r="AG82" s="9"/>
      <c r="AH82" s="9"/>
      <c r="AI82" s="10"/>
      <c r="AJ82" s="8"/>
      <c r="AK82" s="9"/>
      <c r="AL82" s="9"/>
      <c r="AM82" s="10"/>
      <c r="AN82" s="8"/>
      <c r="AO82" s="9"/>
      <c r="AP82" s="9"/>
      <c r="AQ82" s="10"/>
      <c r="AR82" s="8"/>
      <c r="AS82" s="9"/>
      <c r="AT82" s="9"/>
      <c r="AU82" s="10"/>
      <c r="AV82" s="8"/>
      <c r="AW82" s="9"/>
      <c r="AX82" s="9"/>
      <c r="AY82" s="10"/>
      <c r="AZ82" s="8"/>
      <c r="BA82" s="9"/>
      <c r="BB82" s="9"/>
      <c r="BC82" s="10"/>
      <c r="BD82" s="8"/>
      <c r="BE82" s="9"/>
      <c r="BF82" s="9"/>
      <c r="BG82" s="10"/>
      <c r="BH82" s="8"/>
      <c r="BI82" s="9"/>
      <c r="BJ82" s="10"/>
      <c r="BK82" s="60">
        <f t="shared" si="12"/>
        <v>0</v>
      </c>
    </row>
    <row r="83" spans="1:63" x14ac:dyDescent="0.2">
      <c r="A83" s="156"/>
      <c r="B83" s="7"/>
      <c r="C83" s="139"/>
      <c r="D83" s="8"/>
      <c r="E83" s="9"/>
      <c r="F83" s="9"/>
      <c r="G83" s="10"/>
      <c r="H83" s="8"/>
      <c r="I83" s="9"/>
      <c r="J83" s="9"/>
      <c r="K83" s="11"/>
      <c r="L83" s="8"/>
      <c r="M83" s="9"/>
      <c r="N83" s="9"/>
      <c r="O83" s="10"/>
      <c r="P83" s="8"/>
      <c r="Q83" s="9"/>
      <c r="R83" s="9"/>
      <c r="S83" s="10"/>
      <c r="T83" s="8"/>
      <c r="U83" s="9"/>
      <c r="V83" s="9"/>
      <c r="W83" s="10"/>
      <c r="X83" s="8"/>
      <c r="Y83" s="9"/>
      <c r="Z83" s="9"/>
      <c r="AA83" s="10"/>
      <c r="AB83" s="8"/>
      <c r="AC83" s="9"/>
      <c r="AD83" s="9"/>
      <c r="AE83" s="10"/>
      <c r="AF83" s="8"/>
      <c r="AG83" s="9"/>
      <c r="AH83" s="9"/>
      <c r="AI83" s="10"/>
      <c r="AJ83" s="8"/>
      <c r="AK83" s="9"/>
      <c r="AL83" s="9"/>
      <c r="AM83" s="10"/>
      <c r="AN83" s="8"/>
      <c r="AO83" s="9"/>
      <c r="AP83" s="9"/>
      <c r="AQ83" s="10"/>
      <c r="AR83" s="8"/>
      <c r="AS83" s="9"/>
      <c r="AT83" s="9"/>
      <c r="AU83" s="10"/>
      <c r="AV83" s="8"/>
      <c r="AW83" s="9"/>
      <c r="AX83" s="9"/>
      <c r="AY83" s="10"/>
      <c r="AZ83" s="8"/>
      <c r="BA83" s="9"/>
      <c r="BB83" s="9"/>
      <c r="BC83" s="10"/>
      <c r="BD83" s="8"/>
      <c r="BE83" s="9"/>
      <c r="BF83" s="9"/>
      <c r="BG83" s="10"/>
      <c r="BH83" s="8"/>
      <c r="BI83" s="9"/>
      <c r="BJ83" s="10"/>
      <c r="BK83" s="60">
        <f t="shared" si="12"/>
        <v>0</v>
      </c>
    </row>
    <row r="84" spans="1:63" ht="13.5" thickBot="1" x14ac:dyDescent="0.25">
      <c r="A84" s="156"/>
      <c r="B84" s="12"/>
      <c r="C84" s="140"/>
      <c r="D84" s="13"/>
      <c r="E84" s="14"/>
      <c r="F84" s="14"/>
      <c r="G84" s="15"/>
      <c r="H84" s="13"/>
      <c r="I84" s="14"/>
      <c r="J84" s="14"/>
      <c r="K84" s="16"/>
      <c r="L84" s="13"/>
      <c r="M84" s="14"/>
      <c r="N84" s="14"/>
      <c r="O84" s="15"/>
      <c r="P84" s="13"/>
      <c r="Q84" s="14"/>
      <c r="R84" s="14"/>
      <c r="S84" s="15"/>
      <c r="T84" s="13"/>
      <c r="U84" s="14"/>
      <c r="V84" s="14"/>
      <c r="W84" s="15"/>
      <c r="X84" s="13"/>
      <c r="Y84" s="14"/>
      <c r="Z84" s="14"/>
      <c r="AA84" s="15"/>
      <c r="AB84" s="13"/>
      <c r="AC84" s="14"/>
      <c r="AD84" s="14"/>
      <c r="AE84" s="15"/>
      <c r="AF84" s="13"/>
      <c r="AG84" s="14"/>
      <c r="AH84" s="14"/>
      <c r="AI84" s="15"/>
      <c r="AJ84" s="13"/>
      <c r="AK84" s="14"/>
      <c r="AL84" s="14"/>
      <c r="AM84" s="15"/>
      <c r="AN84" s="13"/>
      <c r="AO84" s="14"/>
      <c r="AP84" s="14"/>
      <c r="AQ84" s="15"/>
      <c r="AR84" s="13"/>
      <c r="AS84" s="14"/>
      <c r="AT84" s="14"/>
      <c r="AU84" s="15"/>
      <c r="AV84" s="13"/>
      <c r="AW84" s="14"/>
      <c r="AX84" s="14"/>
      <c r="AY84" s="15"/>
      <c r="AZ84" s="13"/>
      <c r="BA84" s="14"/>
      <c r="BB84" s="14"/>
      <c r="BC84" s="15"/>
      <c r="BD84" s="13"/>
      <c r="BE84" s="14"/>
      <c r="BF84" s="14"/>
      <c r="BG84" s="15"/>
      <c r="BH84" s="13"/>
      <c r="BI84" s="14"/>
      <c r="BJ84" s="15"/>
      <c r="BK84" s="60">
        <f t="shared" si="12"/>
        <v>0</v>
      </c>
    </row>
    <row r="85" spans="1:63" s="94" customFormat="1" ht="18.75" customHeight="1" x14ac:dyDescent="0.25">
      <c r="A85" s="142"/>
      <c r="B85" s="25" t="s">
        <v>24</v>
      </c>
      <c r="C85" s="25"/>
      <c r="D85" s="92">
        <f t="shared" ref="D85:BJ85" si="13">SUM(D76:D84)</f>
        <v>0</v>
      </c>
      <c r="E85" s="92">
        <f t="shared" si="13"/>
        <v>0</v>
      </c>
      <c r="F85" s="92">
        <f t="shared" si="13"/>
        <v>0</v>
      </c>
      <c r="G85" s="92">
        <f t="shared" si="13"/>
        <v>0</v>
      </c>
      <c r="H85" s="92">
        <f t="shared" si="13"/>
        <v>0</v>
      </c>
      <c r="I85" s="92">
        <f t="shared" si="13"/>
        <v>0</v>
      </c>
      <c r="J85" s="92">
        <f t="shared" si="13"/>
        <v>0</v>
      </c>
      <c r="K85" s="92">
        <f t="shared" si="13"/>
        <v>0</v>
      </c>
      <c r="L85" s="92">
        <f t="shared" si="13"/>
        <v>0</v>
      </c>
      <c r="M85" s="92">
        <f t="shared" si="13"/>
        <v>0</v>
      </c>
      <c r="N85" s="92">
        <f t="shared" si="13"/>
        <v>0</v>
      </c>
      <c r="O85" s="92">
        <f t="shared" si="13"/>
        <v>0</v>
      </c>
      <c r="P85" s="93">
        <f t="shared" si="13"/>
        <v>0</v>
      </c>
      <c r="Q85" s="93">
        <f t="shared" si="13"/>
        <v>0</v>
      </c>
      <c r="R85" s="93">
        <f t="shared" si="13"/>
        <v>0</v>
      </c>
      <c r="S85" s="93">
        <f t="shared" si="13"/>
        <v>0</v>
      </c>
      <c r="T85" s="93">
        <f t="shared" si="13"/>
        <v>0</v>
      </c>
      <c r="U85" s="93">
        <f t="shared" si="13"/>
        <v>0</v>
      </c>
      <c r="V85" s="93">
        <f t="shared" si="13"/>
        <v>0</v>
      </c>
      <c r="W85" s="93">
        <f t="shared" si="13"/>
        <v>0</v>
      </c>
      <c r="X85" s="93">
        <f t="shared" si="13"/>
        <v>0</v>
      </c>
      <c r="Y85" s="93">
        <f t="shared" si="13"/>
        <v>0</v>
      </c>
      <c r="Z85" s="93">
        <f t="shared" si="13"/>
        <v>0</v>
      </c>
      <c r="AA85" s="93">
        <f t="shared" si="13"/>
        <v>0</v>
      </c>
      <c r="AB85" s="93">
        <f t="shared" si="13"/>
        <v>0</v>
      </c>
      <c r="AC85" s="93">
        <f t="shared" si="13"/>
        <v>0</v>
      </c>
      <c r="AD85" s="93">
        <f t="shared" si="13"/>
        <v>0</v>
      </c>
      <c r="AE85" s="93">
        <f t="shared" si="13"/>
        <v>0</v>
      </c>
      <c r="AF85" s="93">
        <f t="shared" si="13"/>
        <v>0</v>
      </c>
      <c r="AG85" s="93">
        <f t="shared" si="13"/>
        <v>0</v>
      </c>
      <c r="AH85" s="93">
        <f t="shared" si="13"/>
        <v>0</v>
      </c>
      <c r="AI85" s="93">
        <f t="shared" si="13"/>
        <v>0</v>
      </c>
      <c r="AJ85" s="93">
        <f t="shared" si="13"/>
        <v>0</v>
      </c>
      <c r="AK85" s="93">
        <f t="shared" si="13"/>
        <v>0</v>
      </c>
      <c r="AL85" s="93">
        <f t="shared" si="13"/>
        <v>0</v>
      </c>
      <c r="AM85" s="93">
        <f t="shared" si="13"/>
        <v>0</v>
      </c>
      <c r="AN85" s="93">
        <f t="shared" si="13"/>
        <v>0</v>
      </c>
      <c r="AO85" s="93">
        <f t="shared" si="13"/>
        <v>0</v>
      </c>
      <c r="AP85" s="93">
        <f t="shared" si="13"/>
        <v>0</v>
      </c>
      <c r="AQ85" s="93">
        <f t="shared" si="13"/>
        <v>0</v>
      </c>
      <c r="AR85" s="93">
        <f t="shared" si="13"/>
        <v>0</v>
      </c>
      <c r="AS85" s="93">
        <f t="shared" si="13"/>
        <v>0</v>
      </c>
      <c r="AT85" s="93">
        <f t="shared" si="13"/>
        <v>0</v>
      </c>
      <c r="AU85" s="93">
        <f t="shared" si="13"/>
        <v>0</v>
      </c>
      <c r="AV85" s="92">
        <f t="shared" si="13"/>
        <v>0</v>
      </c>
      <c r="AW85" s="92">
        <f t="shared" si="13"/>
        <v>0</v>
      </c>
      <c r="AX85" s="92">
        <f t="shared" si="13"/>
        <v>0</v>
      </c>
      <c r="AY85" s="92">
        <f t="shared" si="13"/>
        <v>0</v>
      </c>
      <c r="AZ85" s="92">
        <f t="shared" si="13"/>
        <v>0</v>
      </c>
      <c r="BA85" s="92">
        <f t="shared" si="13"/>
        <v>0</v>
      </c>
      <c r="BB85" s="92">
        <f t="shared" si="13"/>
        <v>0</v>
      </c>
      <c r="BC85" s="92">
        <f t="shared" si="13"/>
        <v>0</v>
      </c>
      <c r="BD85" s="92">
        <f t="shared" si="13"/>
        <v>0</v>
      </c>
      <c r="BE85" s="92">
        <f t="shared" si="13"/>
        <v>0</v>
      </c>
      <c r="BF85" s="92">
        <f t="shared" si="13"/>
        <v>0</v>
      </c>
      <c r="BG85" s="92">
        <f t="shared" si="13"/>
        <v>0</v>
      </c>
      <c r="BH85" s="92">
        <f t="shared" si="13"/>
        <v>0</v>
      </c>
      <c r="BI85" s="92">
        <f t="shared" si="13"/>
        <v>0</v>
      </c>
      <c r="BJ85" s="92">
        <f t="shared" si="13"/>
        <v>0</v>
      </c>
      <c r="BK85" s="60"/>
    </row>
    <row r="86" spans="1:63" s="39" customFormat="1" ht="14.1" customHeight="1" x14ac:dyDescent="0.2">
      <c r="A86" s="85"/>
      <c r="B86" s="38" t="s">
        <v>44</v>
      </c>
      <c r="C86" s="38"/>
      <c r="D86" s="133"/>
      <c r="E86" s="134"/>
      <c r="F86" s="134"/>
      <c r="G86" s="135"/>
      <c r="H86" s="133"/>
      <c r="I86" s="134"/>
      <c r="J86" s="134"/>
      <c r="K86" s="136"/>
      <c r="L86" s="133"/>
      <c r="M86" s="134"/>
      <c r="N86" s="134"/>
      <c r="O86" s="135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3"/>
      <c r="AW86" s="133"/>
      <c r="AX86" s="134"/>
      <c r="AY86" s="135"/>
      <c r="AZ86" s="133"/>
      <c r="BA86" s="134"/>
      <c r="BB86" s="134"/>
      <c r="BC86" s="135"/>
      <c r="BD86" s="133"/>
      <c r="BE86" s="134"/>
      <c r="BF86" s="134"/>
      <c r="BG86" s="135"/>
      <c r="BH86" s="133"/>
      <c r="BI86" s="134"/>
      <c r="BJ86" s="135"/>
      <c r="BK86" s="86"/>
    </row>
    <row r="87" spans="1:63" s="39" customFormat="1" ht="15" customHeight="1" x14ac:dyDescent="0.2">
      <c r="A87" s="85"/>
      <c r="B87" s="49" t="s">
        <v>48</v>
      </c>
      <c r="C87" s="49"/>
      <c r="D87" s="131" t="e">
        <f>D86/D85</f>
        <v>#DIV/0!</v>
      </c>
      <c r="E87" s="131" t="e">
        <f t="shared" ref="E87:BJ87" si="14">E86/E85</f>
        <v>#DIV/0!</v>
      </c>
      <c r="F87" s="131" t="e">
        <f t="shared" si="14"/>
        <v>#DIV/0!</v>
      </c>
      <c r="G87" s="131" t="e">
        <f t="shared" si="14"/>
        <v>#DIV/0!</v>
      </c>
      <c r="H87" s="131" t="e">
        <f t="shared" si="14"/>
        <v>#DIV/0!</v>
      </c>
      <c r="I87" s="131" t="e">
        <f t="shared" si="14"/>
        <v>#DIV/0!</v>
      </c>
      <c r="J87" s="131" t="e">
        <f t="shared" si="14"/>
        <v>#DIV/0!</v>
      </c>
      <c r="K87" s="131" t="e">
        <f t="shared" si="14"/>
        <v>#DIV/0!</v>
      </c>
      <c r="L87" s="131" t="e">
        <f t="shared" si="14"/>
        <v>#DIV/0!</v>
      </c>
      <c r="M87" s="131" t="e">
        <f t="shared" si="14"/>
        <v>#DIV/0!</v>
      </c>
      <c r="N87" s="131" t="e">
        <f t="shared" si="14"/>
        <v>#DIV/0!</v>
      </c>
      <c r="O87" s="131" t="e">
        <f t="shared" si="14"/>
        <v>#DIV/0!</v>
      </c>
      <c r="P87" s="132" t="e">
        <f t="shared" si="14"/>
        <v>#DIV/0!</v>
      </c>
      <c r="Q87" s="132" t="e">
        <f t="shared" si="14"/>
        <v>#DIV/0!</v>
      </c>
      <c r="R87" s="132" t="e">
        <f t="shared" si="14"/>
        <v>#DIV/0!</v>
      </c>
      <c r="S87" s="132" t="e">
        <f t="shared" si="14"/>
        <v>#DIV/0!</v>
      </c>
      <c r="T87" s="132" t="e">
        <f t="shared" si="14"/>
        <v>#DIV/0!</v>
      </c>
      <c r="U87" s="132" t="e">
        <f t="shared" si="14"/>
        <v>#DIV/0!</v>
      </c>
      <c r="V87" s="132" t="e">
        <f t="shared" si="14"/>
        <v>#DIV/0!</v>
      </c>
      <c r="W87" s="132" t="e">
        <f t="shared" si="14"/>
        <v>#DIV/0!</v>
      </c>
      <c r="X87" s="132" t="e">
        <f t="shared" si="14"/>
        <v>#DIV/0!</v>
      </c>
      <c r="Y87" s="132" t="e">
        <f t="shared" si="14"/>
        <v>#DIV/0!</v>
      </c>
      <c r="Z87" s="132" t="e">
        <f t="shared" si="14"/>
        <v>#DIV/0!</v>
      </c>
      <c r="AA87" s="132" t="e">
        <f t="shared" si="14"/>
        <v>#DIV/0!</v>
      </c>
      <c r="AB87" s="132" t="e">
        <f t="shared" si="14"/>
        <v>#DIV/0!</v>
      </c>
      <c r="AC87" s="132" t="e">
        <f t="shared" si="14"/>
        <v>#DIV/0!</v>
      </c>
      <c r="AD87" s="132" t="e">
        <f t="shared" si="14"/>
        <v>#DIV/0!</v>
      </c>
      <c r="AE87" s="132" t="e">
        <f t="shared" si="14"/>
        <v>#DIV/0!</v>
      </c>
      <c r="AF87" s="132" t="e">
        <f t="shared" si="14"/>
        <v>#DIV/0!</v>
      </c>
      <c r="AG87" s="132" t="e">
        <f t="shared" si="14"/>
        <v>#DIV/0!</v>
      </c>
      <c r="AH87" s="132" t="e">
        <f t="shared" si="14"/>
        <v>#DIV/0!</v>
      </c>
      <c r="AI87" s="132" t="e">
        <f t="shared" si="14"/>
        <v>#DIV/0!</v>
      </c>
      <c r="AJ87" s="132" t="e">
        <f t="shared" si="14"/>
        <v>#DIV/0!</v>
      </c>
      <c r="AK87" s="132" t="e">
        <f t="shared" si="14"/>
        <v>#DIV/0!</v>
      </c>
      <c r="AL87" s="132" t="e">
        <f t="shared" si="14"/>
        <v>#DIV/0!</v>
      </c>
      <c r="AM87" s="132" t="e">
        <f t="shared" si="14"/>
        <v>#DIV/0!</v>
      </c>
      <c r="AN87" s="132" t="e">
        <f t="shared" si="14"/>
        <v>#DIV/0!</v>
      </c>
      <c r="AO87" s="132" t="e">
        <f t="shared" si="14"/>
        <v>#DIV/0!</v>
      </c>
      <c r="AP87" s="132" t="e">
        <f t="shared" si="14"/>
        <v>#DIV/0!</v>
      </c>
      <c r="AQ87" s="132" t="e">
        <f t="shared" si="14"/>
        <v>#DIV/0!</v>
      </c>
      <c r="AR87" s="132" t="e">
        <f t="shared" si="14"/>
        <v>#DIV/0!</v>
      </c>
      <c r="AS87" s="132" t="e">
        <f t="shared" si="14"/>
        <v>#DIV/0!</v>
      </c>
      <c r="AT87" s="132" t="e">
        <f t="shared" si="14"/>
        <v>#DIV/0!</v>
      </c>
      <c r="AU87" s="132" t="e">
        <f t="shared" si="14"/>
        <v>#DIV/0!</v>
      </c>
      <c r="AV87" s="131" t="e">
        <f t="shared" si="14"/>
        <v>#DIV/0!</v>
      </c>
      <c r="AW87" s="131" t="e">
        <f t="shared" si="14"/>
        <v>#DIV/0!</v>
      </c>
      <c r="AX87" s="131" t="e">
        <f t="shared" si="14"/>
        <v>#DIV/0!</v>
      </c>
      <c r="AY87" s="131" t="e">
        <f t="shared" si="14"/>
        <v>#DIV/0!</v>
      </c>
      <c r="AZ87" s="131" t="e">
        <f t="shared" si="14"/>
        <v>#DIV/0!</v>
      </c>
      <c r="BA87" s="131" t="e">
        <f t="shared" si="14"/>
        <v>#DIV/0!</v>
      </c>
      <c r="BB87" s="131" t="e">
        <f t="shared" si="14"/>
        <v>#DIV/0!</v>
      </c>
      <c r="BC87" s="131" t="e">
        <f t="shared" si="14"/>
        <v>#DIV/0!</v>
      </c>
      <c r="BD87" s="131" t="e">
        <f t="shared" si="14"/>
        <v>#DIV/0!</v>
      </c>
      <c r="BE87" s="131" t="e">
        <f t="shared" si="14"/>
        <v>#DIV/0!</v>
      </c>
      <c r="BF87" s="131" t="e">
        <f t="shared" si="14"/>
        <v>#DIV/0!</v>
      </c>
      <c r="BG87" s="131" t="e">
        <f t="shared" si="14"/>
        <v>#DIV/0!</v>
      </c>
      <c r="BH87" s="131" t="e">
        <f t="shared" si="14"/>
        <v>#DIV/0!</v>
      </c>
      <c r="BI87" s="131" t="e">
        <f t="shared" si="14"/>
        <v>#DIV/0!</v>
      </c>
      <c r="BJ87" s="131" t="e">
        <f t="shared" si="14"/>
        <v>#DIV/0!</v>
      </c>
      <c r="BK87" s="86"/>
    </row>
    <row r="88" spans="1:63" s="21" customFormat="1" ht="24.95" customHeight="1" x14ac:dyDescent="0.25">
      <c r="A88" s="147" t="s">
        <v>43</v>
      </c>
      <c r="B88" s="147"/>
      <c r="C88" s="148"/>
      <c r="D88" s="152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4"/>
    </row>
    <row r="89" spans="1:63" s="21" customFormat="1" ht="12.75" customHeight="1" x14ac:dyDescent="0.25">
      <c r="A89" s="142"/>
      <c r="B89" s="142"/>
      <c r="C89" s="108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</row>
    <row r="90" spans="1:63" s="21" customFormat="1" ht="18" customHeight="1" x14ac:dyDescent="0.25">
      <c r="A90" s="110"/>
      <c r="B90" s="111" t="s">
        <v>74</v>
      </c>
      <c r="C90" s="5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8"/>
    </row>
    <row r="91" spans="1:63" ht="9" customHeight="1" x14ac:dyDescent="0.2">
      <c r="A91" s="175"/>
      <c r="B91" s="176"/>
      <c r="C91" s="145"/>
      <c r="D91" s="101" t="s">
        <v>1</v>
      </c>
      <c r="E91" s="101"/>
      <c r="F91" s="101"/>
      <c r="G91" s="101"/>
      <c r="H91" s="101" t="s">
        <v>2</v>
      </c>
      <c r="I91" s="101"/>
      <c r="J91" s="101"/>
      <c r="K91" s="101"/>
      <c r="L91" s="101" t="s">
        <v>3</v>
      </c>
      <c r="M91" s="101"/>
      <c r="N91" s="101"/>
      <c r="O91" s="101"/>
      <c r="P91" s="102" t="s">
        <v>4</v>
      </c>
      <c r="Q91" s="102"/>
      <c r="R91" s="102"/>
      <c r="S91" s="102"/>
      <c r="T91" s="102" t="s">
        <v>5</v>
      </c>
      <c r="U91" s="102"/>
      <c r="V91" s="102"/>
      <c r="W91" s="102"/>
      <c r="X91" s="102" t="s">
        <v>6</v>
      </c>
      <c r="Y91" s="102"/>
      <c r="Z91" s="102"/>
      <c r="AA91" s="102"/>
      <c r="AB91" s="102" t="s">
        <v>7</v>
      </c>
      <c r="AC91" s="102"/>
      <c r="AD91" s="102"/>
      <c r="AE91" s="102"/>
      <c r="AF91" s="102" t="s">
        <v>8</v>
      </c>
      <c r="AG91" s="102"/>
      <c r="AH91" s="102"/>
      <c r="AI91" s="102"/>
      <c r="AJ91" s="102" t="s">
        <v>9</v>
      </c>
      <c r="AK91" s="102"/>
      <c r="AL91" s="102"/>
      <c r="AM91" s="102"/>
      <c r="AN91" s="102" t="s">
        <v>10</v>
      </c>
      <c r="AO91" s="102"/>
      <c r="AP91" s="102"/>
      <c r="AQ91" s="102"/>
      <c r="AR91" s="102" t="s">
        <v>11</v>
      </c>
      <c r="AS91" s="102"/>
      <c r="AT91" s="102"/>
      <c r="AU91" s="102"/>
      <c r="AV91" s="101" t="s">
        <v>12</v>
      </c>
      <c r="AW91" s="101"/>
      <c r="AX91" s="101"/>
      <c r="AY91" s="101"/>
      <c r="AZ91" s="101" t="s">
        <v>13</v>
      </c>
      <c r="BA91" s="101"/>
      <c r="BB91" s="101"/>
      <c r="BC91" s="101"/>
      <c r="BD91" s="101" t="s">
        <v>14</v>
      </c>
      <c r="BE91" s="101"/>
      <c r="BF91" s="101"/>
      <c r="BG91" s="101"/>
      <c r="BH91" s="101" t="s">
        <v>15</v>
      </c>
      <c r="BI91" s="101"/>
      <c r="BJ91" s="101"/>
      <c r="BK91" s="103"/>
    </row>
    <row r="92" spans="1:63" s="29" customFormat="1" ht="9" customHeight="1" x14ac:dyDescent="0.15">
      <c r="A92" s="43"/>
      <c r="B92" s="114" t="s">
        <v>25</v>
      </c>
      <c r="C92" s="44"/>
      <c r="D92" s="104"/>
      <c r="E92" s="104"/>
      <c r="F92" s="105"/>
      <c r="G92" s="105"/>
      <c r="H92" s="121">
        <v>1</v>
      </c>
      <c r="I92" s="121">
        <v>1</v>
      </c>
      <c r="J92" s="121">
        <v>1</v>
      </c>
      <c r="K92" s="121">
        <v>1</v>
      </c>
      <c r="L92" s="121">
        <v>1</v>
      </c>
      <c r="M92" s="121">
        <v>1</v>
      </c>
      <c r="N92" s="121">
        <v>1</v>
      </c>
      <c r="O92" s="121">
        <v>1</v>
      </c>
      <c r="P92" s="121">
        <v>1</v>
      </c>
      <c r="Q92" s="121">
        <v>1</v>
      </c>
      <c r="R92" s="121">
        <v>1</v>
      </c>
      <c r="S92" s="121">
        <v>1</v>
      </c>
      <c r="T92" s="121">
        <v>1</v>
      </c>
      <c r="U92" s="121">
        <v>1</v>
      </c>
      <c r="V92" s="121">
        <v>1</v>
      </c>
      <c r="W92" s="121">
        <v>1</v>
      </c>
      <c r="X92" s="121">
        <v>1</v>
      </c>
      <c r="Y92" s="121">
        <v>1</v>
      </c>
      <c r="Z92" s="121">
        <v>1</v>
      </c>
      <c r="AA92" s="121">
        <v>1</v>
      </c>
      <c r="AB92" s="122"/>
      <c r="AC92" s="122"/>
      <c r="AD92" s="122"/>
      <c r="AE92" s="122"/>
      <c r="AF92" s="123">
        <v>1</v>
      </c>
      <c r="AG92" s="123">
        <v>1</v>
      </c>
      <c r="AH92" s="123">
        <v>1</v>
      </c>
      <c r="AI92" s="123">
        <v>1</v>
      </c>
      <c r="AJ92" s="121">
        <v>1</v>
      </c>
      <c r="AK92" s="121">
        <v>1</v>
      </c>
      <c r="AL92" s="121">
        <v>1</v>
      </c>
      <c r="AM92" s="121">
        <v>1</v>
      </c>
      <c r="AN92" s="121">
        <v>1</v>
      </c>
      <c r="AO92" s="121">
        <v>1</v>
      </c>
      <c r="AP92" s="121">
        <v>1</v>
      </c>
      <c r="AQ92" s="121">
        <v>1</v>
      </c>
      <c r="AR92" s="106"/>
      <c r="AS92" s="106"/>
      <c r="AT92" s="106"/>
      <c r="AU92" s="106"/>
      <c r="AV92" s="105"/>
      <c r="AW92" s="105"/>
      <c r="AX92" s="105"/>
      <c r="AY92" s="105"/>
      <c r="AZ92" s="105"/>
      <c r="BA92" s="105"/>
      <c r="BB92" s="105"/>
      <c r="BC92" s="105"/>
      <c r="BD92" s="105"/>
      <c r="BE92" s="104"/>
      <c r="BF92" s="104"/>
      <c r="BG92" s="104"/>
      <c r="BH92" s="104"/>
      <c r="BI92" s="104"/>
      <c r="BJ92" s="104"/>
      <c r="BK92" s="103">
        <f>SUM(D92:BJ92)/4</f>
        <v>8</v>
      </c>
    </row>
    <row r="93" spans="1:63" s="29" customFormat="1" ht="9" customHeight="1" x14ac:dyDescent="0.15">
      <c r="A93" s="43"/>
      <c r="B93" s="115" t="s">
        <v>49</v>
      </c>
      <c r="C93" s="45"/>
      <c r="D93" s="104"/>
      <c r="E93" s="104"/>
      <c r="F93" s="105"/>
      <c r="G93" s="105"/>
      <c r="H93" s="107"/>
      <c r="I93" s="107"/>
      <c r="J93" s="107"/>
      <c r="K93" s="107"/>
      <c r="L93" s="107"/>
      <c r="M93" s="107"/>
      <c r="N93" s="107"/>
      <c r="O93" s="107"/>
      <c r="P93" s="124">
        <v>1</v>
      </c>
      <c r="Q93" s="124">
        <v>1</v>
      </c>
      <c r="R93" s="124">
        <v>1</v>
      </c>
      <c r="S93" s="124">
        <v>1</v>
      </c>
      <c r="T93" s="124">
        <v>1</v>
      </c>
      <c r="U93" s="124">
        <v>1</v>
      </c>
      <c r="V93" s="124">
        <v>1</v>
      </c>
      <c r="W93" s="124">
        <v>1</v>
      </c>
      <c r="X93" s="122"/>
      <c r="Y93" s="122"/>
      <c r="Z93" s="124">
        <v>1</v>
      </c>
      <c r="AA93" s="124">
        <v>1</v>
      </c>
      <c r="AB93" s="124">
        <v>1</v>
      </c>
      <c r="AC93" s="124">
        <v>1</v>
      </c>
      <c r="AD93" s="124">
        <v>1</v>
      </c>
      <c r="AE93" s="124">
        <v>1</v>
      </c>
      <c r="AF93" s="124">
        <v>1</v>
      </c>
      <c r="AG93" s="124">
        <v>1</v>
      </c>
      <c r="AH93" s="124">
        <v>1</v>
      </c>
      <c r="AI93" s="124">
        <v>1</v>
      </c>
      <c r="AJ93" s="124">
        <v>1</v>
      </c>
      <c r="AK93" s="124">
        <v>1</v>
      </c>
      <c r="AL93" s="124">
        <v>1</v>
      </c>
      <c r="AM93" s="124">
        <v>1</v>
      </c>
      <c r="AN93" s="124">
        <v>1</v>
      </c>
      <c r="AO93" s="124">
        <v>1</v>
      </c>
      <c r="AP93" s="124">
        <v>1</v>
      </c>
      <c r="AQ93" s="124">
        <v>1</v>
      </c>
      <c r="AR93" s="124">
        <v>1</v>
      </c>
      <c r="AS93" s="124">
        <v>1</v>
      </c>
      <c r="AT93" s="124">
        <v>1</v>
      </c>
      <c r="AU93" s="124">
        <v>1</v>
      </c>
      <c r="AV93" s="124">
        <v>1</v>
      </c>
      <c r="AW93" s="124">
        <v>1</v>
      </c>
      <c r="AX93" s="105"/>
      <c r="AY93" s="105"/>
      <c r="AZ93" s="105"/>
      <c r="BA93" s="105"/>
      <c r="BB93" s="105"/>
      <c r="BC93" s="105"/>
      <c r="BD93" s="105"/>
      <c r="BE93" s="104"/>
      <c r="BF93" s="104"/>
      <c r="BG93" s="104"/>
      <c r="BH93" s="104"/>
      <c r="BI93" s="104"/>
      <c r="BJ93" s="104"/>
      <c r="BK93" s="103"/>
    </row>
    <row r="94" spans="1:63" s="29" customFormat="1" ht="9" customHeight="1" x14ac:dyDescent="0.15">
      <c r="A94" s="119" t="s">
        <v>29</v>
      </c>
      <c r="B94" s="116" t="s">
        <v>26</v>
      </c>
      <c r="C94" s="46"/>
      <c r="D94" s="104"/>
      <c r="E94" s="104"/>
      <c r="F94" s="105"/>
      <c r="G94" s="105"/>
      <c r="H94" s="105"/>
      <c r="I94" s="105"/>
      <c r="J94" s="105"/>
      <c r="K94" s="105"/>
      <c r="L94" s="125">
        <v>1</v>
      </c>
      <c r="M94" s="125">
        <v>1</v>
      </c>
      <c r="N94" s="125">
        <v>1</v>
      </c>
      <c r="O94" s="125">
        <v>1</v>
      </c>
      <c r="P94" s="125">
        <v>1</v>
      </c>
      <c r="Q94" s="125">
        <v>1</v>
      </c>
      <c r="R94" s="125">
        <v>1</v>
      </c>
      <c r="S94" s="125">
        <v>1</v>
      </c>
      <c r="T94" s="125">
        <v>1</v>
      </c>
      <c r="U94" s="125">
        <v>1</v>
      </c>
      <c r="V94" s="125">
        <v>1</v>
      </c>
      <c r="W94" s="125">
        <v>1</v>
      </c>
      <c r="X94" s="125">
        <v>1</v>
      </c>
      <c r="Y94" s="125">
        <v>1</v>
      </c>
      <c r="Z94" s="125">
        <v>1</v>
      </c>
      <c r="AA94" s="125">
        <v>1</v>
      </c>
      <c r="AB94" s="125">
        <v>1</v>
      </c>
      <c r="AC94" s="125">
        <v>1</v>
      </c>
      <c r="AD94" s="125">
        <v>1</v>
      </c>
      <c r="AE94" s="125">
        <v>1</v>
      </c>
      <c r="AF94" s="122"/>
      <c r="AG94" s="122"/>
      <c r="AH94" s="122"/>
      <c r="AI94" s="122"/>
      <c r="AJ94" s="123">
        <v>1</v>
      </c>
      <c r="AK94" s="123">
        <v>1</v>
      </c>
      <c r="AL94" s="123">
        <v>1</v>
      </c>
      <c r="AM94" s="123">
        <v>1</v>
      </c>
      <c r="AN94" s="125">
        <v>1</v>
      </c>
      <c r="AO94" s="125">
        <v>1</v>
      </c>
      <c r="AP94" s="125">
        <v>1</v>
      </c>
      <c r="AQ94" s="125">
        <v>1</v>
      </c>
      <c r="AR94" s="125">
        <v>1</v>
      </c>
      <c r="AS94" s="125">
        <v>1</v>
      </c>
      <c r="AT94" s="125">
        <v>1</v>
      </c>
      <c r="AU94" s="125">
        <v>1</v>
      </c>
      <c r="AV94" s="125">
        <v>1</v>
      </c>
      <c r="AW94" s="125">
        <v>1</v>
      </c>
      <c r="AX94" s="125">
        <v>1</v>
      </c>
      <c r="AY94" s="125">
        <v>1</v>
      </c>
      <c r="AZ94" s="105"/>
      <c r="BA94" s="105"/>
      <c r="BB94" s="105"/>
      <c r="BC94" s="105"/>
      <c r="BD94" s="105"/>
      <c r="BE94" s="104"/>
      <c r="BF94" s="104"/>
      <c r="BG94" s="104"/>
      <c r="BH94" s="104"/>
      <c r="BI94" s="104"/>
      <c r="BJ94" s="104"/>
      <c r="BK94" s="103">
        <f>SUM(D94:BJ94)/4</f>
        <v>9</v>
      </c>
    </row>
    <row r="95" spans="1:63" s="29" customFormat="1" ht="9" customHeight="1" x14ac:dyDescent="0.15">
      <c r="A95" s="120" t="s">
        <v>30</v>
      </c>
      <c r="B95" s="117" t="s">
        <v>27</v>
      </c>
      <c r="C95" s="47"/>
      <c r="D95" s="104"/>
      <c r="E95" s="104"/>
      <c r="F95" s="105"/>
      <c r="G95" s="105"/>
      <c r="H95" s="105"/>
      <c r="I95" s="105"/>
      <c r="J95" s="105"/>
      <c r="K95" s="105"/>
      <c r="L95" s="106"/>
      <c r="M95" s="106"/>
      <c r="N95" s="106"/>
      <c r="O95" s="106"/>
      <c r="P95" s="126">
        <v>1</v>
      </c>
      <c r="Q95" s="126">
        <v>1</v>
      </c>
      <c r="R95" s="126">
        <v>1</v>
      </c>
      <c r="S95" s="126">
        <v>1</v>
      </c>
      <c r="T95" s="126">
        <v>1</v>
      </c>
      <c r="U95" s="126">
        <v>1</v>
      </c>
      <c r="V95" s="126">
        <v>1</v>
      </c>
      <c r="W95" s="126">
        <v>1</v>
      </c>
      <c r="X95" s="126">
        <v>1</v>
      </c>
      <c r="Y95" s="126">
        <v>1</v>
      </c>
      <c r="Z95" s="126">
        <v>1</v>
      </c>
      <c r="AA95" s="126">
        <v>1</v>
      </c>
      <c r="AB95" s="122"/>
      <c r="AC95" s="122"/>
      <c r="AD95" s="122"/>
      <c r="AE95" s="122"/>
      <c r="AF95" s="126">
        <v>1</v>
      </c>
      <c r="AG95" s="126">
        <v>1</v>
      </c>
      <c r="AH95" s="126">
        <v>1</v>
      </c>
      <c r="AI95" s="126">
        <v>1</v>
      </c>
      <c r="AJ95" s="126">
        <v>1</v>
      </c>
      <c r="AK95" s="126">
        <v>1</v>
      </c>
      <c r="AL95" s="126">
        <v>1</v>
      </c>
      <c r="AM95" s="126">
        <v>1</v>
      </c>
      <c r="AN95" s="126">
        <v>1</v>
      </c>
      <c r="AO95" s="126">
        <v>1</v>
      </c>
      <c r="AP95" s="126">
        <v>1</v>
      </c>
      <c r="AQ95" s="126">
        <v>1</v>
      </c>
      <c r="AR95" s="126">
        <v>1</v>
      </c>
      <c r="AS95" s="126">
        <v>1</v>
      </c>
      <c r="AT95" s="126">
        <v>1</v>
      </c>
      <c r="AU95" s="126">
        <v>1</v>
      </c>
      <c r="AV95" s="126">
        <v>1</v>
      </c>
      <c r="AW95" s="126">
        <v>1</v>
      </c>
      <c r="AX95" s="126">
        <v>1</v>
      </c>
      <c r="AY95" s="126">
        <v>1</v>
      </c>
      <c r="AZ95" s="105"/>
      <c r="BA95" s="105"/>
      <c r="BB95" s="105"/>
      <c r="BC95" s="105"/>
      <c r="BD95" s="105"/>
      <c r="BE95" s="104"/>
      <c r="BF95" s="104"/>
      <c r="BG95" s="104"/>
      <c r="BH95" s="104"/>
      <c r="BI95" s="104"/>
      <c r="BJ95" s="104"/>
      <c r="BK95" s="103">
        <f>SUM(D95:BJ95)/4</f>
        <v>8</v>
      </c>
    </row>
    <row r="96" spans="1:63" s="29" customFormat="1" ht="9" customHeight="1" x14ac:dyDescent="0.15">
      <c r="A96" s="48"/>
      <c r="B96" s="118" t="s">
        <v>28</v>
      </c>
      <c r="C96" s="113"/>
      <c r="D96" s="104"/>
      <c r="E96" s="104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05"/>
      <c r="AW96" s="105"/>
      <c r="AX96" s="105"/>
      <c r="AY96" s="105"/>
      <c r="AZ96" s="105"/>
      <c r="BA96" s="105"/>
      <c r="BB96" s="105"/>
      <c r="BC96" s="105"/>
      <c r="BD96" s="105"/>
      <c r="BE96" s="104"/>
      <c r="BF96" s="104"/>
      <c r="BG96" s="104"/>
      <c r="BH96" s="104"/>
      <c r="BI96" s="104"/>
      <c r="BJ96" s="104"/>
      <c r="BK96" s="103">
        <f>SUM(D96:BJ96)</f>
        <v>0</v>
      </c>
    </row>
    <row r="97" spans="1:63" s="130" customFormat="1" ht="9" customHeight="1" x14ac:dyDescent="0.15">
      <c r="A97" s="35"/>
      <c r="B97" s="127"/>
      <c r="C97" s="127"/>
      <c r="D97" s="128">
        <f>SUM(D92:D96)</f>
        <v>0</v>
      </c>
      <c r="E97" s="128">
        <f t="shared" ref="E97:BJ97" si="15">SUM(E92:E96)</f>
        <v>0</v>
      </c>
      <c r="F97" s="128">
        <f t="shared" si="15"/>
        <v>0</v>
      </c>
      <c r="G97" s="128">
        <f t="shared" si="15"/>
        <v>0</v>
      </c>
      <c r="H97" s="128">
        <f t="shared" si="15"/>
        <v>1</v>
      </c>
      <c r="I97" s="128">
        <f t="shared" si="15"/>
        <v>1</v>
      </c>
      <c r="J97" s="128">
        <f t="shared" si="15"/>
        <v>1</v>
      </c>
      <c r="K97" s="128">
        <f t="shared" si="15"/>
        <v>1</v>
      </c>
      <c r="L97" s="128">
        <f t="shared" si="15"/>
        <v>2</v>
      </c>
      <c r="M97" s="128">
        <f t="shared" si="15"/>
        <v>2</v>
      </c>
      <c r="N97" s="128">
        <f t="shared" si="15"/>
        <v>2</v>
      </c>
      <c r="O97" s="128">
        <f t="shared" si="15"/>
        <v>2</v>
      </c>
      <c r="P97" s="128">
        <f t="shared" si="15"/>
        <v>4</v>
      </c>
      <c r="Q97" s="128">
        <f t="shared" si="15"/>
        <v>4</v>
      </c>
      <c r="R97" s="128">
        <f t="shared" si="15"/>
        <v>4</v>
      </c>
      <c r="S97" s="128">
        <f t="shared" si="15"/>
        <v>4</v>
      </c>
      <c r="T97" s="128">
        <f t="shared" si="15"/>
        <v>4</v>
      </c>
      <c r="U97" s="128">
        <f t="shared" si="15"/>
        <v>4</v>
      </c>
      <c r="V97" s="128">
        <f t="shared" si="15"/>
        <v>4</v>
      </c>
      <c r="W97" s="128">
        <f t="shared" si="15"/>
        <v>4</v>
      </c>
      <c r="X97" s="128">
        <f t="shared" si="15"/>
        <v>3</v>
      </c>
      <c r="Y97" s="128">
        <f t="shared" si="15"/>
        <v>3</v>
      </c>
      <c r="Z97" s="128">
        <f t="shared" si="15"/>
        <v>4</v>
      </c>
      <c r="AA97" s="128">
        <f t="shared" si="15"/>
        <v>4</v>
      </c>
      <c r="AB97" s="128">
        <f t="shared" si="15"/>
        <v>2</v>
      </c>
      <c r="AC97" s="128">
        <f t="shared" si="15"/>
        <v>2</v>
      </c>
      <c r="AD97" s="128">
        <f t="shared" si="15"/>
        <v>2</v>
      </c>
      <c r="AE97" s="128">
        <f t="shared" si="15"/>
        <v>2</v>
      </c>
      <c r="AF97" s="128">
        <f t="shared" si="15"/>
        <v>3</v>
      </c>
      <c r="AG97" s="128">
        <f t="shared" si="15"/>
        <v>3</v>
      </c>
      <c r="AH97" s="128">
        <f t="shared" si="15"/>
        <v>3</v>
      </c>
      <c r="AI97" s="128">
        <f t="shared" si="15"/>
        <v>3</v>
      </c>
      <c r="AJ97" s="128">
        <f t="shared" si="15"/>
        <v>4</v>
      </c>
      <c r="AK97" s="128">
        <f t="shared" si="15"/>
        <v>4</v>
      </c>
      <c r="AL97" s="128">
        <f t="shared" si="15"/>
        <v>4</v>
      </c>
      <c r="AM97" s="128">
        <f t="shared" si="15"/>
        <v>4</v>
      </c>
      <c r="AN97" s="128">
        <f t="shared" si="15"/>
        <v>4</v>
      </c>
      <c r="AO97" s="128">
        <f t="shared" si="15"/>
        <v>4</v>
      </c>
      <c r="AP97" s="128">
        <f t="shared" si="15"/>
        <v>4</v>
      </c>
      <c r="AQ97" s="128">
        <f t="shared" si="15"/>
        <v>4</v>
      </c>
      <c r="AR97" s="128">
        <f t="shared" si="15"/>
        <v>3</v>
      </c>
      <c r="AS97" s="128">
        <f t="shared" si="15"/>
        <v>3</v>
      </c>
      <c r="AT97" s="128">
        <f t="shared" si="15"/>
        <v>3</v>
      </c>
      <c r="AU97" s="128">
        <f t="shared" si="15"/>
        <v>3</v>
      </c>
      <c r="AV97" s="128">
        <f t="shared" si="15"/>
        <v>3</v>
      </c>
      <c r="AW97" s="128">
        <f t="shared" si="15"/>
        <v>3</v>
      </c>
      <c r="AX97" s="128">
        <f t="shared" si="15"/>
        <v>2</v>
      </c>
      <c r="AY97" s="128">
        <f t="shared" si="15"/>
        <v>2</v>
      </c>
      <c r="AZ97" s="128">
        <f t="shared" si="15"/>
        <v>0</v>
      </c>
      <c r="BA97" s="128">
        <f t="shared" si="15"/>
        <v>0</v>
      </c>
      <c r="BB97" s="128">
        <f t="shared" si="15"/>
        <v>0</v>
      </c>
      <c r="BC97" s="128">
        <f t="shared" si="15"/>
        <v>0</v>
      </c>
      <c r="BD97" s="128">
        <f t="shared" si="15"/>
        <v>0</v>
      </c>
      <c r="BE97" s="128">
        <f t="shared" si="15"/>
        <v>0</v>
      </c>
      <c r="BF97" s="128">
        <f t="shared" si="15"/>
        <v>0</v>
      </c>
      <c r="BG97" s="128">
        <f t="shared" si="15"/>
        <v>0</v>
      </c>
      <c r="BH97" s="128">
        <f t="shared" si="15"/>
        <v>0</v>
      </c>
      <c r="BI97" s="128">
        <f t="shared" si="15"/>
        <v>0</v>
      </c>
      <c r="BJ97" s="128">
        <f t="shared" si="15"/>
        <v>0</v>
      </c>
      <c r="BK97" s="129"/>
    </row>
    <row r="98" spans="1:63" x14ac:dyDescent="0.2">
      <c r="A98"/>
    </row>
    <row r="99" spans="1:63" ht="99.95" customHeight="1" x14ac:dyDescent="0.2">
      <c r="A99"/>
      <c r="B99" s="167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9"/>
    </row>
    <row r="113" customFormat="1" x14ac:dyDescent="0.2"/>
    <row r="114" customFormat="1" x14ac:dyDescent="0.2"/>
    <row r="115" customFormat="1" x14ac:dyDescent="0.2"/>
  </sheetData>
  <sheetProtection algorithmName="SHA-512" hashValue="qf0SH/wcFgBPlDgBg33AM92vammxdtthQMtg3nhW3drMiAfD6CD+Hgf7kqTk27a6fcmwjSXOffAOqrpzeCdzvA==" saltValue="BQ+Ofx6d6TelAdfybkGJuA==" spinCount="100000" sheet="1" objects="1" scenarios="1" formatCells="0" formatColumns="0" formatRows="0" insertColumns="0" insertRows="0"/>
  <mergeCells count="63">
    <mergeCell ref="A66:A67"/>
    <mergeCell ref="A17:A18"/>
    <mergeCell ref="A77:A78"/>
    <mergeCell ref="A79:A80"/>
    <mergeCell ref="Y12:AB13"/>
    <mergeCell ref="D73:BK73"/>
    <mergeCell ref="AC12:AE13"/>
    <mergeCell ref="A47:A48"/>
    <mergeCell ref="A51:A52"/>
    <mergeCell ref="A68:A69"/>
    <mergeCell ref="A73:C73"/>
    <mergeCell ref="N12:W13"/>
    <mergeCell ref="D28:BK28"/>
    <mergeCell ref="D58:BK58"/>
    <mergeCell ref="A49:A50"/>
    <mergeCell ref="A53:A54"/>
    <mergeCell ref="AF12:AH13"/>
    <mergeCell ref="AI12:AK13"/>
    <mergeCell ref="AM12:AO13"/>
    <mergeCell ref="B1:B4"/>
    <mergeCell ref="D1:AZ1"/>
    <mergeCell ref="D2:AZ2"/>
    <mergeCell ref="D3:AZ3"/>
    <mergeCell ref="D4:BJ4"/>
    <mergeCell ref="A8:B8"/>
    <mergeCell ref="AX6:BD6"/>
    <mergeCell ref="BD10:BG10"/>
    <mergeCell ref="AE8:AJ9"/>
    <mergeCell ref="AN8:AQ9"/>
    <mergeCell ref="AR8:AT9"/>
    <mergeCell ref="AX8:BC8"/>
    <mergeCell ref="BD8:BG8"/>
    <mergeCell ref="AX9:BC9"/>
    <mergeCell ref="BE6:BG6"/>
    <mergeCell ref="A91:B91"/>
    <mergeCell ref="S8:AC9"/>
    <mergeCell ref="AP12:AR13"/>
    <mergeCell ref="AX11:BC11"/>
    <mergeCell ref="AX12:BC12"/>
    <mergeCell ref="C6:P6"/>
    <mergeCell ref="C8:P8"/>
    <mergeCell ref="AQ6:AW6"/>
    <mergeCell ref="AX10:BC10"/>
    <mergeCell ref="A10:F11"/>
    <mergeCell ref="H10:L11"/>
    <mergeCell ref="A6:B6"/>
    <mergeCell ref="A62:A63"/>
    <mergeCell ref="B99:BK99"/>
    <mergeCell ref="A88:C88"/>
    <mergeCell ref="A19:A20"/>
    <mergeCell ref="A21:A22"/>
    <mergeCell ref="A23:A24"/>
    <mergeCell ref="A28:C28"/>
    <mergeCell ref="A32:A33"/>
    <mergeCell ref="A34:A35"/>
    <mergeCell ref="A36:A37"/>
    <mergeCell ref="A38:A39"/>
    <mergeCell ref="A43:C43"/>
    <mergeCell ref="A58:C58"/>
    <mergeCell ref="A64:A65"/>
    <mergeCell ref="D88:BK88"/>
    <mergeCell ref="A81:A82"/>
    <mergeCell ref="A83:A84"/>
  </mergeCells>
  <conditionalFormatting sqref="D27:BJ27">
    <cfRule type="cellIs" dxfId="9" priority="5" operator="greaterThan">
      <formula>$AR$8</formula>
    </cfRule>
  </conditionalFormatting>
  <conditionalFormatting sqref="D42:BJ42">
    <cfRule type="cellIs" dxfId="8" priority="4" operator="greaterThan">
      <formula>$AR$8</formula>
    </cfRule>
  </conditionalFormatting>
  <conditionalFormatting sqref="D57:BJ57">
    <cfRule type="cellIs" dxfId="7" priority="3" operator="greaterThan">
      <formula>$AR$8</formula>
    </cfRule>
  </conditionalFormatting>
  <conditionalFormatting sqref="D72:BJ72">
    <cfRule type="cellIs" dxfId="6" priority="2" operator="greaterThan">
      <formula>$AR$8</formula>
    </cfRule>
  </conditionalFormatting>
  <conditionalFormatting sqref="D87:BJ87">
    <cfRule type="cellIs" dxfId="5" priority="1" operator="greaterThan">
      <formula>$AR$8</formula>
    </cfRule>
  </conditionalFormatting>
  <pageMargins left="0" right="0" top="0" bottom="0" header="0.31496062992125984" footer="0.31496062992125984"/>
  <pageSetup paperSize="8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Feuil2!$C$1:$C$19</xm:f>
          </x14:formula1>
          <xm:sqref>AE8:AJ9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Groupe 1 </vt:lpstr>
      <vt:lpstr>Groupe 2</vt:lpstr>
      <vt:lpstr>Groupe 3</vt:lpstr>
      <vt:lpstr>Groupe 4</vt:lpstr>
      <vt:lpstr>Groupe 5</vt:lpstr>
      <vt:lpstr>Groupe 6</vt:lpstr>
      <vt:lpstr>Groupe 7</vt:lpstr>
      <vt:lpstr>Groupe 8</vt:lpstr>
      <vt:lpstr>Groupe 9</vt:lpstr>
      <vt:lpstr>Groupe 10</vt:lpstr>
      <vt:lpstr>Total TE</vt:lpstr>
      <vt:lpstr>Feuil2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Ruffieux Rufenacht Nadine (DIP)</dc:creator>
  <cp:lastModifiedBy>Ruffieux Rufenacht Nadine (DIP)</cp:lastModifiedBy>
  <cp:lastPrinted>2020-09-23T11:38:49Z</cp:lastPrinted>
  <dcterms:created xsi:type="dcterms:W3CDTF">2015-05-26T13:25:18Z</dcterms:created>
  <dcterms:modified xsi:type="dcterms:W3CDTF">2020-09-23T11:39:06Z</dcterms:modified>
</cp:coreProperties>
</file>