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S:\UO5196\70_GESDEC\09_secteur_dechets\9.10 Inventaire\Inventaire 2020\1.3 Rapports Inventaire 2020\ZIP\"/>
    </mc:Choice>
  </mc:AlternateContent>
  <bookViews>
    <workbookView xWindow="0" yWindow="0" windowWidth="38400" windowHeight="17235"/>
  </bookViews>
  <sheets>
    <sheet name="Rapport Communes" sheetId="2" r:id="rId1"/>
  </sheets>
  <definedNames>
    <definedName name="colCommunesReportCommune" localSheetId="0">'Rapport Communes'!$A1</definedName>
    <definedName name="colCommunesReportInhabitants" localSheetId="0">'Rapport Communes'!$B1</definedName>
    <definedName name="HistoryValueNameNew_188">'Rapport Communes'!$CC$53</definedName>
    <definedName name="HistoryValueNameNew_189">'Rapport Communes'!$BI$53</definedName>
    <definedName name="HistoryValueNameNew_190">'Rapport Communes'!$CK$56</definedName>
    <definedName name="HistoryValueNameNew_191">'Rapport Communes'!$DB$56</definedName>
    <definedName name="HistoryValueNameNew_192">'Rapport Communes'!$E$6:$H$54</definedName>
    <definedName name="HistoryValueNameNew_193">'Rapport Communes'!$J$6:$M$55</definedName>
    <definedName name="HistoryValueNameNew_194">'Rapport Communes'!$Y$6:$AB$54</definedName>
    <definedName name="HistoryValueNameNew_195">'Rapport Communes'!$AD$6:$AG$55</definedName>
    <definedName name="HistoryValueNameNew_196">'Rapport Communes'!$AU$6:$AX$54</definedName>
    <definedName name="HistoryValueNameNew_197">'Rapport Communes'!$AZ$6:$BC$55</definedName>
    <definedName name="HistoryValueNameNew_198">'Rapport Communes'!$BO$6:$BR$54</definedName>
    <definedName name="HistoryValueNameNew_199">'Rapport Communes'!$BT$6:$BW$55</definedName>
    <definedName name="HistoryValueNameNew_201">'Rapport Communes'!$CQ$55</definedName>
    <definedName name="HistoryValueNameNew_202">'Rapport Communes'!$CR$55</definedName>
    <definedName name="HistoryValueNameNew_203">'Rapport Communes'!$CI$56</definedName>
    <definedName name="HistoryValueNameNew_204">'Rapport Communes'!$CY$56</definedName>
    <definedName name="HistoryValueNameNew_205">'Rapport Communes'!$CZ$56</definedName>
    <definedName name="HistoryValueNameNew_206">'Rapport Communes'!$DA$56</definedName>
    <definedName name="HistoryValueNameNew_207">'Rapport Communes'!$DI$56</definedName>
    <definedName name="HistoryValueNameNew_208">'Rapport Communes'!$DO$55</definedName>
    <definedName name="HistoryValueNameNew_209">'Rapport Communes'!$DP$55</definedName>
    <definedName name="HistoryValueNameNew_210">'Rapport Communes'!$DW$55</definedName>
    <definedName name="HistoryValueNameNew_211">'Rapport Communes'!$DX$55</definedName>
    <definedName name="HistoryValueNameNew_212">'Rapport Communes'!$EE$55</definedName>
    <definedName name="HistoryValueNameNew_213">'Rapport Communes'!$EG$55</definedName>
    <definedName name="HistoryValueNameNew_214">'Rapport Communes'!$EL$55</definedName>
    <definedName name="HistoryValueNameNew_215">'Rapport Communes'!$EM$55</definedName>
    <definedName name="HistoryValueNameNew_216">'Rapport Communes'!$ES$55</definedName>
    <definedName name="HistoryValueNameNew_217">'Rapport Communes'!$EY$55</definedName>
    <definedName name="HistoryValueNameNew_218">'Rapport Communes'!$EZ$55</definedName>
    <definedName name="HistoryValueNameNew_219">'Rapport Communes'!$FA$55</definedName>
    <definedName name="HistoryValueNameNew_220">'Rapport Communes'!$FB$55</definedName>
    <definedName name="HistoryValueNameNew_221">'Rapport Communes'!$FC$55</definedName>
    <definedName name="HistoryValueNameNew_222">'Rapport Communes'!$FD$55</definedName>
    <definedName name="HistoryValueNameNew_223">'Rapport Communes'!$FE$55</definedName>
    <definedName name="HistoryValueNameNew_224">'Rapport Communes'!$FI$7:$FI$55</definedName>
    <definedName name="HistoryValueNameNew_391">'Rapport Communes'!$FL$7:$FL$55</definedName>
    <definedName name="HistoryValueNameOld_190">'Rapport Communes'!$CK$57</definedName>
    <definedName name="HistoryValueNameOld_191">'Rapport Communes'!$DB$57</definedName>
    <definedName name="HistoryValueNameOld_192">'Rapport Communes'!$D$6:$G$54</definedName>
    <definedName name="HistoryValueNameOld_193">'Rapport Communes'!$I$6:$L$55</definedName>
    <definedName name="HistoryValueNameOld_194">'Rapport Communes'!$X$6:$AA$54</definedName>
    <definedName name="HistoryValueNameOld_195">'Rapport Communes'!$AC$6:$AF$55</definedName>
    <definedName name="HistoryValueNameOld_196">'Rapport Communes'!$AT$6:$AW$54</definedName>
    <definedName name="HistoryValueNameOld_197">'Rapport Communes'!$AY$6:$BB$55</definedName>
    <definedName name="HistoryValueNameOld_198">'Rapport Communes'!$BN$6:$BQ$54</definedName>
    <definedName name="HistoryValueNameOld_199">'Rapport Communes'!$BS$6:$BV$55</definedName>
    <definedName name="HistoryValueNameOld_201">'Rapport Communes'!$CQ$56</definedName>
    <definedName name="HistoryValueNameOld_202">'Rapport Communes'!$CR$56</definedName>
    <definedName name="HistoryValueNameOld_203">'Rapport Communes'!$CI$57</definedName>
    <definedName name="HistoryValueNameOld_204">'Rapport Communes'!$CY$57</definedName>
    <definedName name="HistoryValueNameOld_205">'Rapport Communes'!$CZ$57</definedName>
    <definedName name="HistoryValueNameOld_206">'Rapport Communes'!$DA$57</definedName>
    <definedName name="HistoryValueNameOld_207">'Rapport Communes'!$DI$57</definedName>
    <definedName name="HistoryValueNameOld_208">'Rapport Communes'!$DO$56</definedName>
    <definedName name="HistoryValueNameOld_209">'Rapport Communes'!$DP$56</definedName>
    <definedName name="HistoryValueNameOld_210">'Rapport Communes'!$DW$56</definedName>
    <definedName name="HistoryValueNameOld_211">'Rapport Communes'!$DX$56</definedName>
    <definedName name="HistoryValueNameOld_212">'Rapport Communes'!$EE$56</definedName>
    <definedName name="HistoryValueNameOld_213">'Rapport Communes'!$EG$56</definedName>
    <definedName name="HistoryValueNameOld_214">'Rapport Communes'!$EL$56</definedName>
    <definedName name="HistoryValueNameOld_215">'Rapport Communes'!$EM$56</definedName>
    <definedName name="HistoryValueNameOld_216">'Rapport Communes'!$ES$56</definedName>
    <definedName name="HistoryValueNameOld_217">'Rapport Communes'!$EY$56</definedName>
    <definedName name="HistoryValueNameOld_218">'Rapport Communes'!$EZ$56</definedName>
    <definedName name="HistoryValueNameOld_219">'Rapport Communes'!$FA$56</definedName>
    <definedName name="HistoryValueNameOld_220">'Rapport Communes'!$FB$56</definedName>
    <definedName name="HistoryValueNameOld_221">'Rapport Communes'!$FC$56</definedName>
    <definedName name="HistoryValueNameOld_222">'Rapport Communes'!$FD$56</definedName>
    <definedName name="HistoryValueNameOld_223">'Rapport Communes'!$FE$56</definedName>
    <definedName name="HistoryValueNameOld_224">'Rapport Communes'!$FG$7:$FG$55</definedName>
    <definedName name="HistoryValueNameOld_391">'Rapport Communes'!$FJ$7:$FJ$55</definedName>
    <definedName name="TableReportCommunes">'Rapport Communes'!$A$5:$FM$52</definedName>
    <definedName name="_xlnm.Print_Area" localSheetId="0">'Rapport Communes'!$C$1:$FL$58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Patrick Seuret (DI)</author>
  </authors>
  <commentList>
    <comment ref="R5" authorId="0" shapeId="0">
      <text>
        <r>
          <rPr>
            <b/>
            <sz val="9"/>
            <color indexed="81"/>
            <rFont val="Tahoma"/>
            <family val="2"/>
          </rPr>
          <t>Patrick Seuret (DI):</t>
        </r>
        <r>
          <rPr>
            <sz val="9"/>
            <color indexed="81"/>
            <rFont val="Tahoma"/>
            <family val="2"/>
          </rPr>
          <t xml:space="preserve">
(*) Encombrants transitant par un centre de tri =&gt; seule la part non-recyclable est reportée dans ce tableau</t>
        </r>
      </text>
    </comment>
    <comment ref="DP5" authorId="0" shapeId="0">
      <text>
        <r>
          <rPr>
            <b/>
            <sz val="9"/>
            <color indexed="81"/>
            <rFont val="Tahoma"/>
            <family val="2"/>
          </rPr>
          <t>Patrick Seuret (DI):</t>
        </r>
        <r>
          <rPr>
            <sz val="9"/>
            <color indexed="81"/>
            <rFont val="Tahoma"/>
            <family val="2"/>
          </rPr>
          <t xml:space="preserve">
Attention: ces données issues des communes sont moins fiables que celles des centres de tri il est nécessaire de croiser les données</t>
        </r>
      </text>
    </comment>
    <comment ref="DX5" authorId="0" shapeId="0">
      <text>
        <r>
          <rPr>
            <b/>
            <sz val="9"/>
            <color indexed="81"/>
            <rFont val="Tahoma"/>
            <family val="2"/>
          </rPr>
          <t>Patrick Seuret (DI):</t>
        </r>
        <r>
          <rPr>
            <sz val="9"/>
            <color indexed="81"/>
            <rFont val="Tahoma"/>
            <family val="2"/>
          </rPr>
          <t xml:space="preserve">
Attention: ces données issues des communes sont moins fiables que celles des centres de tri il est nécessaire de croiser les données</t>
        </r>
      </text>
    </comment>
    <comment ref="R53" authorId="0" shapeId="0">
      <text>
        <r>
          <rPr>
            <b/>
            <sz val="9"/>
            <color indexed="81"/>
            <rFont val="Tahoma"/>
            <family val="2"/>
          </rPr>
          <t>Patrick Seuret (DI):</t>
        </r>
        <r>
          <rPr>
            <sz val="9"/>
            <color indexed="81"/>
            <rFont val="Tahoma"/>
            <family val="2"/>
          </rPr>
          <t xml:space="preserve">
Cette valeur est reprise dans l'inventaire des entreprises (tableau E2:OM)</t>
        </r>
      </text>
    </comment>
    <comment ref="H55" authorId="0" shapeId="0">
      <text>
        <r>
          <rPr>
            <b/>
            <sz val="9"/>
            <color indexed="81"/>
            <rFont val="Tahoma"/>
            <family val="2"/>
          </rPr>
          <t>Patrick Seuret (DI):</t>
        </r>
        <r>
          <rPr>
            <sz val="9"/>
            <color indexed="81"/>
            <rFont val="Tahoma"/>
            <family val="2"/>
          </rPr>
          <t xml:space="preserve">
Cette valeur est reprise dans l'inventaire des entreprises (tableau E2:OM)</t>
        </r>
      </text>
    </comment>
    <comment ref="AB55" authorId="0" shapeId="0">
      <text>
        <r>
          <rPr>
            <b/>
            <sz val="9"/>
            <color indexed="81"/>
            <rFont val="Tahoma"/>
            <family val="2"/>
          </rPr>
          <t>Patrick Seuret (DI):</t>
        </r>
        <r>
          <rPr>
            <sz val="9"/>
            <color indexed="81"/>
            <rFont val="Tahoma"/>
            <family val="2"/>
          </rPr>
          <t xml:space="preserve">
Ce total est repris dans le tableau E3 du rapport général</t>
        </r>
      </text>
    </comment>
    <comment ref="AX55" authorId="0" shapeId="0">
      <text>
        <r>
          <rPr>
            <b/>
            <sz val="9"/>
            <color indexed="81"/>
            <rFont val="Tahoma"/>
            <family val="2"/>
          </rPr>
          <t>Patrick Seuret (DI):</t>
        </r>
        <r>
          <rPr>
            <sz val="9"/>
            <color indexed="81"/>
            <rFont val="Tahoma"/>
            <family val="2"/>
          </rPr>
          <t xml:space="preserve">
Ce total est repris dans le tableau E3 du rapport général</t>
        </r>
      </text>
    </comment>
    <comment ref="BR55" authorId="0" shapeId="0">
      <text>
        <r>
          <rPr>
            <b/>
            <sz val="9"/>
            <color indexed="81"/>
            <rFont val="Tahoma"/>
            <family val="2"/>
          </rPr>
          <t>Patrick Seuret (DI):</t>
        </r>
        <r>
          <rPr>
            <sz val="9"/>
            <color indexed="81"/>
            <rFont val="Tahoma"/>
            <family val="2"/>
          </rPr>
          <t xml:space="preserve">
Ce total est repris dans le tableau E3 du rapport général</t>
        </r>
      </text>
    </comment>
    <comment ref="CS55" authorId="0" shapeId="0">
      <text>
        <r>
          <rPr>
            <b/>
            <sz val="9"/>
            <color indexed="81"/>
            <rFont val="Tahoma"/>
            <family val="2"/>
          </rPr>
          <t>Patrick Seuret (DI):</t>
        </r>
        <r>
          <rPr>
            <sz val="9"/>
            <color indexed="81"/>
            <rFont val="Tahoma"/>
            <family val="2"/>
          </rPr>
          <t xml:space="preserve">
Ce total est repris dans le tableau E3 du rapport général</t>
        </r>
      </text>
    </comment>
    <comment ref="ES55" authorId="0" shapeId="0">
      <text>
        <r>
          <rPr>
            <b/>
            <sz val="9"/>
            <color indexed="81"/>
            <rFont val="Tahoma"/>
            <family val="2"/>
          </rPr>
          <t>Patrick Seuret (DI):</t>
        </r>
        <r>
          <rPr>
            <sz val="9"/>
            <color indexed="81"/>
            <rFont val="Tahoma"/>
            <family val="2"/>
          </rPr>
          <t xml:space="preserve">
Ce chiffre est repris dans l'inventaire des déchets du canton</t>
        </r>
      </text>
    </comment>
    <comment ref="EZ55" authorId="0" shapeId="0">
      <text>
        <r>
          <rPr>
            <b/>
            <sz val="9"/>
            <color indexed="81"/>
            <rFont val="Tahoma"/>
            <family val="2"/>
          </rPr>
          <t>Patrick Seuret (DI):</t>
        </r>
        <r>
          <rPr>
            <sz val="9"/>
            <color indexed="81"/>
            <rFont val="Tahoma"/>
            <family val="2"/>
          </rPr>
          <t xml:space="preserve">
Ce chiffre est repris dans l'inventaire des déchets du canton</t>
        </r>
      </text>
    </comment>
    <comment ref="CI56" authorId="0" shapeId="0">
      <text>
        <r>
          <rPr>
            <b/>
            <sz val="9"/>
            <color indexed="81"/>
            <rFont val="Tahoma"/>
            <family val="2"/>
          </rPr>
          <t>Patrick Seuret (DI):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D56" authorId="0" shapeId="0">
      <text>
        <r>
          <rPr>
            <b/>
            <sz val="9"/>
            <color indexed="81"/>
            <rFont val="Tahoma"/>
            <family val="2"/>
          </rPr>
          <t>Patrick Seuret (DI):</t>
        </r>
        <r>
          <rPr>
            <sz val="9"/>
            <color indexed="81"/>
            <rFont val="Tahoma"/>
            <family val="2"/>
          </rPr>
          <t xml:space="preserve">
Ce total est repris dans le tableau E3 du rapport général</t>
        </r>
      </text>
    </comment>
    <comment ref="DI56" authorId="0" shapeId="0">
      <text>
        <r>
          <rPr>
            <b/>
            <sz val="9"/>
            <color indexed="81"/>
            <rFont val="Tahoma"/>
            <family val="2"/>
          </rPr>
          <t>Patrick Seuret (DI):</t>
        </r>
        <r>
          <rPr>
            <sz val="9"/>
            <color indexed="81"/>
            <rFont val="Tahoma"/>
            <family val="2"/>
          </rPr>
          <t xml:space="preserve">
Ce total est repris dans le tableau E3 du rapport général</t>
        </r>
      </text>
    </comment>
  </commentList>
</comments>
</file>

<file path=xl/sharedStrings.xml><?xml version="1.0" encoding="utf-8"?>
<sst xmlns="http://schemas.openxmlformats.org/spreadsheetml/2006/main" count="2626" uniqueCount="263">
  <si>
    <t>Rapport par commune</t>
  </si>
  <si>
    <t>TABLEAU 1a : DÉCHETS URBAINS COMMUNAUX INCINÉRÉS</t>
  </si>
  <si>
    <t>TABLEAU 2a : DÉCHETS DE CUISINE ET DE JARDIN (DÉTAIL DES LEVÉES)</t>
  </si>
  <si>
    <t>TABLEAU 3a : VERRE (INFRASTRUCTURE DE COLLECTE)</t>
  </si>
  <si>
    <t>TABLEAU 4a : PAPIER (INFRASTRUCTURE DE COLLECTE)</t>
  </si>
  <si>
    <t>TABLEAU 5 : BOUTEILLES EN PET</t>
  </si>
  <si>
    <t>TABLEAU 6 : ALUMINIUM, FER-BLANC ET CAPSULES NESPRESSO</t>
  </si>
  <si>
    <t>TABLEAU 7 : TEXTILES</t>
  </si>
  <si>
    <t>TABLEAU 8 : PILES ET BATTERIES</t>
  </si>
  <si>
    <t>TABLEAU 9 : FERRAILLE ISSUE DES ENCOMBRANTS</t>
  </si>
  <si>
    <t>TABLEAU 10 : BOIS ISSUS DES ENCOMBRANTS</t>
  </si>
  <si>
    <t>TABLEAU 11 : MATÉRIEL ÉLECTRIQUE ET ÉLECTRONIQUE (OREA)</t>
  </si>
  <si>
    <t>TABLEAU 12 : RÉFRIGÉRATEURS</t>
  </si>
  <si>
    <t>TABLEAU 13 : HUILES</t>
  </si>
  <si>
    <t>TABLEAU 14 : PRODUCTION SPECIFIQUE DE DECHETS INCINERES ET TAUX DE RECYCLAGE PAR COMMUNE</t>
  </si>
  <si>
    <t>Commune</t>
  </si>
  <si>
    <t>Habitants</t>
  </si>
  <si>
    <t>Quantité en tonnes</t>
  </si>
  <si>
    <t>Par habitants en kg</t>
  </si>
  <si>
    <t>.</t>
  </si>
  <si>
    <t>Population
au 31.12</t>
  </si>
  <si>
    <t>OM</t>
  </si>
  <si>
    <t>Encombrants (*)</t>
  </si>
  <si>
    <t>Total</t>
  </si>
  <si>
    <t>Par habitant</t>
  </si>
  <si>
    <t>Entreprise de collecte</t>
  </si>
  <si>
    <t>Par habitant en kg</t>
  </si>
  <si>
    <t>Déchets de cuisine</t>
  </si>
  <si>
    <t>Déchets de jardin</t>
  </si>
  <si>
    <t>Cuis./jard
mélangés</t>
  </si>
  <si>
    <t>Espaces verts communaux</t>
  </si>
  <si>
    <t>Entreprise de transport</t>
  </si>
  <si>
    <t>Destination</t>
  </si>
  <si>
    <t>Mode de collecte</t>
  </si>
  <si>
    <t>Fréquence</t>
  </si>
  <si>
    <t>Nombre de points</t>
  </si>
  <si>
    <t>Habitants par point</t>
  </si>
  <si>
    <t>Alu / fer-blanc
mélangé</t>
  </si>
  <si>
    <t>Capsules Nespresso</t>
  </si>
  <si>
    <t>Destination
Alu / fer-blanc</t>
  </si>
  <si>
    <t>Coordination cantonale</t>
  </si>
  <si>
    <t>Sogetex</t>
  </si>
  <si>
    <t>Tell-Tex</t>
  </si>
  <si>
    <t>Nombre de
conteneurs</t>
  </si>
  <si>
    <t>Habitants par conteneur</t>
  </si>
  <si>
    <t>Total textiles</t>
  </si>
  <si>
    <t>Par habitants</t>
  </si>
  <si>
    <t>Transport - Destination</t>
  </si>
  <si>
    <t>Tri commune (1)</t>
  </si>
  <si>
    <t>Tri installation (2)</t>
  </si>
  <si>
    <t>Total (*)</t>
  </si>
  <si>
    <t>Pièces par 1000 habitants</t>
  </si>
  <si>
    <t>Déchets urbains communaux incinérés</t>
  </si>
  <si>
    <t>Déchets comp/méth</t>
  </si>
  <si>
    <t>Verre</t>
  </si>
  <si>
    <t>Papier</t>
  </si>
  <si>
    <t>Divers (1)</t>
  </si>
  <si>
    <t>Ferraille
+ OREA</t>
  </si>
  <si>
    <t>Bois</t>
  </si>
  <si>
    <t>Total
valorisé</t>
  </si>
  <si>
    <t>Taux de recyclage précédent</t>
  </si>
  <si>
    <t>Taux de recyclage</t>
  </si>
  <si>
    <t>(tonnes)</t>
  </si>
  <si>
    <t>(kg)</t>
  </si>
  <si>
    <t>(grammes)</t>
  </si>
  <si>
    <t>(pièces)</t>
  </si>
  <si>
    <t>Genève</t>
  </si>
  <si>
    <t xml:space="preserve"> </t>
  </si>
  <si>
    <t>(inclus dans (1))</t>
  </si>
  <si>
    <t>Aire-la-Ville</t>
  </si>
  <si>
    <t>Anières</t>
  </si>
  <si>
    <t>Avully</t>
  </si>
  <si>
    <t>Avusy</t>
  </si>
  <si>
    <t>Bardonnex</t>
  </si>
  <si>
    <t>Bellevue</t>
  </si>
  <si>
    <t>Bernex</t>
  </si>
  <si>
    <t>Carouge</t>
  </si>
  <si>
    <t>Cartigny</t>
  </si>
  <si>
    <t>Céligny</t>
  </si>
  <si>
    <t>Chancy</t>
  </si>
  <si>
    <t>Chêne-Bougeries</t>
  </si>
  <si>
    <t>Chêne-Bourg</t>
  </si>
  <si>
    <t>Choulex</t>
  </si>
  <si>
    <t>Collex-Bossy</t>
  </si>
  <si>
    <t>Collonge-Bellerive</t>
  </si>
  <si>
    <t>Cologny</t>
  </si>
  <si>
    <t>Confignon</t>
  </si>
  <si>
    <t>Corsier</t>
  </si>
  <si>
    <t>Dardagny</t>
  </si>
  <si>
    <t>Genthod</t>
  </si>
  <si>
    <t>Grand-Saconnex</t>
  </si>
  <si>
    <t>Gy</t>
  </si>
  <si>
    <t>Hermance</t>
  </si>
  <si>
    <t>Jussy</t>
  </si>
  <si>
    <t>Laconnex</t>
  </si>
  <si>
    <t>Lancy</t>
  </si>
  <si>
    <t>Meinier</t>
  </si>
  <si>
    <t>Meyrin</t>
  </si>
  <si>
    <t>Onex</t>
  </si>
  <si>
    <t>Perly-Certoux</t>
  </si>
  <si>
    <t>Plan-les-Ouates</t>
  </si>
  <si>
    <t>Pregny-Chambésy</t>
  </si>
  <si>
    <t>Presinge</t>
  </si>
  <si>
    <t>Puplinge</t>
  </si>
  <si>
    <t>Russin</t>
  </si>
  <si>
    <t>Satigny</t>
  </si>
  <si>
    <t>Soral</t>
  </si>
  <si>
    <t>Thônex</t>
  </si>
  <si>
    <t>Troinex</t>
  </si>
  <si>
    <t>Vandoeuvres</t>
  </si>
  <si>
    <t>Vernier</t>
  </si>
  <si>
    <t>Versoix</t>
  </si>
  <si>
    <t>Veyrier</t>
  </si>
  <si>
    <t>Total / Moyenne</t>
  </si>
  <si>
    <t>ESRECs</t>
  </si>
  <si>
    <t>ESREC</t>
  </si>
  <si>
    <t>ESRECs+Autres</t>
  </si>
  <si>
    <t>Collecte grandes surfaces</t>
  </si>
  <si>
    <t>Collecte magasins</t>
  </si>
  <si>
    <t>(*) Encombrants transitant par un centre de tri =&gt; seule la part non-recyclable est reportée dans ce tableau</t>
  </si>
  <si>
    <t>B = Collecte par bennes
C = Installations communales (école, etc.)
M = Manifestations et marchés
P = Collecte en porte-à-porte</t>
  </si>
  <si>
    <t>(1) Ferraille issue d'un tri à la source effectué par la commune
(2) Ferraille issue du tri au sein d'une installation spécialisée</t>
  </si>
  <si>
    <t>(1) Bois issu d'un tri à la source effectué par la commune
(2) Bois issu du tri au sein d'une installation spécialisée</t>
  </si>
  <si>
    <t>(1) Divers: PET, alu / fer‐blanc, capsules Nespresso, textiles, piles et huiles.
      Depuis 2019, les flaconnages recyclés sont inclus dans les "ESRECs+Autres".
(2) Communes abritant un ESREC sur leur territoire.</t>
  </si>
  <si>
    <t>Données 2020 pour publication</t>
  </si>
  <si>
    <t>Tableau 1: DÉCHETS URBAINS COMMUNAUX INCINÉRÉS (EVOLUTION ENTRE 2016 ET 2020)</t>
  </si>
  <si>
    <t>TABLEAU 2 : DÉCHETS DE CUISINE ET DE JARDIN (ÉVOLUTION ENTRE 2016 ET 2020)</t>
  </si>
  <si>
    <t>TABLEAU 3 : VERRE (ÉVOLUTION ENTRE 2016 ET 2020)</t>
  </si>
  <si>
    <t>TABLEAU 4 : PAPIER (ÉVOLUTION ENTRE 2016 ET 2020)</t>
  </si>
  <si>
    <t>Production spécifique de déchets urbains communaux incinérés en kg par habitant</t>
  </si>
  <si>
    <t>Ville</t>
  </si>
  <si>
    <t>SIG - Châtillon</t>
  </si>
  <si>
    <t>B+C</t>
  </si>
  <si>
    <t>Serbeco SA, Verre Express</t>
  </si>
  <si>
    <t>B+P</t>
  </si>
  <si>
    <t>1  par semaine</t>
  </si>
  <si>
    <t>Papirec SA</t>
  </si>
  <si>
    <t>Papirec SA, Serbeco SA</t>
  </si>
  <si>
    <t>Abbé SA, Jaeger &amp; Bosshard SA</t>
  </si>
  <si>
    <t>Ville - RVM SA</t>
  </si>
  <si>
    <t>Jaeger &amp; Bosshard SA , Serbeco SA</t>
  </si>
  <si>
    <t>Serbeco SA</t>
  </si>
  <si>
    <t>ì</t>
  </si>
  <si>
    <t>î</t>
  </si>
  <si>
    <t>Chevalley Transports SA</t>
  </si>
  <si>
    <t>Chevalley Transports SA, Chevalley Transports SA / Bosson</t>
  </si>
  <si>
    <t>B</t>
  </si>
  <si>
    <t>Chevalley Transports SA - Serbeco SA</t>
  </si>
  <si>
    <t>Pradervand Transports Sàrl</t>
  </si>
  <si>
    <t>Compostière Rive Gauche, SIG - Châtillon</t>
  </si>
  <si>
    <t>1  par mois</t>
  </si>
  <si>
    <t>Jaeger &amp; Bosshard SA</t>
  </si>
  <si>
    <t>RVM SA - RVM SA</t>
  </si>
  <si>
    <t>Chevalley Transports SA, Commune</t>
  </si>
  <si>
    <t>Chevalley Transports SA - Altola AG</t>
  </si>
  <si>
    <t>Serbeco SA, SIG - Cheneviers</t>
  </si>
  <si>
    <t>2  par mois</t>
  </si>
  <si>
    <t>Retripa SA</t>
  </si>
  <si>
    <t>Commune, Retripa SA</t>
  </si>
  <si>
    <t>GICORD, Compostière Rive Droite, SIG - Châtillon</t>
  </si>
  <si>
    <t>Retripa SA - RVM SA</t>
  </si>
  <si>
    <t>Sogetri SA</t>
  </si>
  <si>
    <t>Serbeco SA, Sogetri SA</t>
  </si>
  <si>
    <t>Autre (préciser dans commentaire)</t>
  </si>
  <si>
    <t>Consortium du Signal</t>
  </si>
  <si>
    <t>Commune, Consortium du Signal</t>
  </si>
  <si>
    <t>Consortium du Signal - Serbeco SA</t>
  </si>
  <si>
    <t>Serbeco SA, Serbeco SA, SIG - Cheneviers</t>
  </si>
  <si>
    <t>Serbeco SA, Ville</t>
  </si>
  <si>
    <t>SIG - Châtillon, Sogetri SA, Sur site</t>
  </si>
  <si>
    <t>B+C+P</t>
  </si>
  <si>
    <t>1  par semaine, 5  par semaine</t>
  </si>
  <si>
    <t>Papirec SA, Sogetri SA</t>
  </si>
  <si>
    <t>Ville - RVM SA - Jaeger &amp; Bosshard SA</t>
  </si>
  <si>
    <t>Jaeger &amp; Bosshard SA, Sogetri SA</t>
  </si>
  <si>
    <t>Altola AG</t>
  </si>
  <si>
    <t>Michel Cocquio, Serbeco SA</t>
  </si>
  <si>
    <t>B+M</t>
  </si>
  <si>
    <t>Serbeco SA - Serbeco SA</t>
  </si>
  <si>
    <t>Transvoir (Versoix)</t>
  </si>
  <si>
    <t>Compostière de Terre-Sainte, Commugny</t>
  </si>
  <si>
    <t>VetroSwiss</t>
  </si>
  <si>
    <t>Papirec SA, Retripa SA</t>
  </si>
  <si>
    <t>Birchler Récupération Sàrl, Etoy</t>
  </si>
  <si>
    <t>Commune - Serbeco SA</t>
  </si>
  <si>
    <t>CTDS SA</t>
  </si>
  <si>
    <t>Transvoirie SA</t>
  </si>
  <si>
    <t>Papirec SA, Retripa SA, Sogetri SA</t>
  </si>
  <si>
    <t>Abbé SA</t>
  </si>
  <si>
    <t>Baciocchi Transports Sàrl</t>
  </si>
  <si>
    <t>SIG - Châtillon, Sogetri SA</t>
  </si>
  <si>
    <t>P</t>
  </si>
  <si>
    <t>Pradervand Transports Sàrl, Transvoir (Versoix)</t>
  </si>
  <si>
    <t>Pradervand Transports Sàrl, Transvoirie SA</t>
  </si>
  <si>
    <t>Agri-Compost, SIG - Châtillon</t>
  </si>
  <si>
    <t>Papirec SA - Retripa SA - Sogetri SA</t>
  </si>
  <si>
    <t>Serbeco SA, Mobilitri SA, SIG - Cheneviers</t>
  </si>
  <si>
    <t>Pierre-Yves Jaggi, Retripa SA</t>
  </si>
  <si>
    <t>Pradervand Transports Sàrl, Serbeco SA</t>
  </si>
  <si>
    <t>Commune, Pradervand Transports Sàrl, Privés, Transvoirie SA</t>
  </si>
  <si>
    <t>Compostière Rive Gauche, Domaine Château-du-Crest, J. Meyer &amp; Cie, SIG - Châtillon</t>
  </si>
  <si>
    <t>Jaeger &amp; Bosshard SA, Serbeco SA</t>
  </si>
  <si>
    <t xml:space="preserve">Serbeco SA, Serbeco SA - Mobilitri SA </t>
  </si>
  <si>
    <t>RVM SA</t>
  </si>
  <si>
    <t>Chevalley Transports SA, Serbeco SA</t>
  </si>
  <si>
    <t>Chevalley Transports SA, Commune, Serbeco SA</t>
  </si>
  <si>
    <t>12  par année</t>
  </si>
  <si>
    <t>Compostière Rive Gauche</t>
  </si>
  <si>
    <t>Commune, Serbeco SA, Transvoirie SA</t>
  </si>
  <si>
    <t>Vetroswiss</t>
  </si>
  <si>
    <t>Abbé SA, Sogetri SA</t>
  </si>
  <si>
    <t>Commune - RVM SA</t>
  </si>
  <si>
    <t>Retripa SA - Serbeco SA</t>
  </si>
  <si>
    <t xml:space="preserve">Transvoirie SA </t>
  </si>
  <si>
    <t>Transvoirie SA - Abbé SA</t>
  </si>
  <si>
    <t>Pradervand Transports Sàrl - Inconnue</t>
  </si>
  <si>
    <t xml:space="preserve">SIG - Cheneviers, Serbeco SA, Serbeco SA - Mobilitri SA </t>
  </si>
  <si>
    <t>Domaine Château-du-Crest, J. Meyer &amp; Cie, SIG - Châtillon</t>
  </si>
  <si>
    <t>SETEX</t>
  </si>
  <si>
    <t>Serbeco SA, Transvoirie SA</t>
  </si>
  <si>
    <t>Serbeco SA, Transvoirie SA, Ville</t>
  </si>
  <si>
    <t>Sogetri SA - Jaeger &amp; Bosshard SA</t>
  </si>
  <si>
    <t>SIG - Cheneviers, Serbeco SA, Sogetri SA</t>
  </si>
  <si>
    <t>Tip-top-Motorex</t>
  </si>
  <si>
    <t>Commune, Pradervand Transports Sàrl</t>
  </si>
  <si>
    <t>Autre (préciser dans commentaire), Sogetri SA</t>
  </si>
  <si>
    <t>Excoffier (France)</t>
  </si>
  <si>
    <t>2  par semaine</t>
  </si>
  <si>
    <t>Ville - Abbé SA, Ville - RVM SA</t>
  </si>
  <si>
    <t>Abbé SA, Autre (préciser dans commentaire)</t>
  </si>
  <si>
    <t>Serbeco SA, Retripa SA, Chevalley Transport SA, Ville</t>
  </si>
  <si>
    <t>Serbeco SA, Serbeco SA, Retripa SA, Chevalley Transport SA, Ville</t>
  </si>
  <si>
    <t>SIG - Cheneviers, Serbeco SA, Serbeco SA - SIG - Cheneviers</t>
  </si>
  <si>
    <t>Chevalley Transports SA, Commune, Narbel Philippe Transports</t>
  </si>
  <si>
    <t>Autre (préciser dans commentaire), SIG - Châtillon</t>
  </si>
  <si>
    <t xml:space="preserve">Retripa SA, Transvoirie SA </t>
  </si>
  <si>
    <t>Marcel Jaquier Transports SA, Transvoirie SA</t>
  </si>
  <si>
    <t>Datarec SA, Papirec SA, Retripa SA</t>
  </si>
  <si>
    <t>Jaquier Services, Serbeco SA, Sogetri SA</t>
  </si>
  <si>
    <t>SIG - Cheneviers, Sogetri SA</t>
  </si>
  <si>
    <t>Transvoirie SA, Pradervand Transports Sàrl</t>
  </si>
  <si>
    <t>Jacquet SA, Pradervand Transports Sàrl</t>
  </si>
  <si>
    <t>Pradervand Transports Sàrl - Altola AG</t>
  </si>
  <si>
    <t xml:space="preserve">Transvoir (Versoix), Transvoirie SA </t>
  </si>
  <si>
    <t>RVM SA - Transvoirie SA - RVM SA</t>
  </si>
  <si>
    <t>Mobilitri SA, Sogetri SA</t>
  </si>
  <si>
    <t>Commune, Transvoirie SA</t>
  </si>
  <si>
    <t>Commune - Abbé SA</t>
  </si>
  <si>
    <t>Altola AG - Altola AG</t>
  </si>
  <si>
    <t>Domaine Château-du-Crest, J. Meyer &amp; Cie, Serbeco SA</t>
  </si>
  <si>
    <t>Bidaux &amp; Rosset - Groupement des composteurs de bord de champs (GCBC), SIG - Châtillon</t>
  </si>
  <si>
    <t>Retripa SA - Retripa SA</t>
  </si>
  <si>
    <t>Agri-Compost, Compostière Rive Gauche, SIG - Châtillon</t>
  </si>
  <si>
    <t>Commune - CTDS SA</t>
  </si>
  <si>
    <t xml:space="preserve">Serbeco SA, Transvoirie SA </t>
  </si>
  <si>
    <t>3  par semaine</t>
  </si>
  <si>
    <t>Abbé SA, RVM SA, Jaeger &amp; Bosshard SA</t>
  </si>
  <si>
    <t>PRS</t>
  </si>
  <si>
    <t>SENS / SWICO</t>
  </si>
  <si>
    <t>Total 2019</t>
  </si>
  <si>
    <t>(*) Chiffres en gras+italique = données fournies par les communes; La quantité correspondante (tonnage ou nombre de pièces) est calculée sur la base d'une estimation selon laquelle un appareil OREA pèse en moyenne 30 kg</t>
  </si>
  <si>
    <t>(*) Chiffres en gras+italique : données dans l'unité fournie par les communes; la quantité correspondante (tonnage ou nombre de pièces) est calculée sur la base d'une estimation selon laquelle un frigo pèse en moyenne 47 kg.</t>
  </si>
  <si>
    <t>Commune, Transvoirie SA, Serbeco 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</si>
</sst>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,;[Red]\-#,##0,;"/>
    <numFmt numFmtId="165" formatCode="#,##0.0;[Red]\-#,##0.0;"/>
    <numFmt numFmtId="166" formatCode="#,##0;[Red]\-#,##0;"/>
    <numFmt numFmtId="167" formatCode="#,##0,"/>
    <numFmt numFmtId="168" formatCode="#,##0.00;[Red]\-#,##0.00;"/>
    <numFmt numFmtId="169" formatCode="#,##0;[Red]#,##0;"/>
    <numFmt numFmtId="170" formatCode="0.0%"/>
    <numFmt numFmtId="171" formatCode="#,##0.0"/>
    <numFmt numFmtId="172" formatCode="#,##0.0,;[Red]\-#,##0.0,;"/>
  </numFmts>
  <fonts count="21" x14ac:knownFonts="1">
    <font>
      <sz val="10"/>
      <color theme="1"/>
      <name val="Arial"/>
      <family val="2"/>
    </font>
    <font>
      <sz val="10"/>
      <color theme="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u/>
      <sz val="8"/>
      <name val="Arial"/>
      <family val="2"/>
    </font>
    <font>
      <b/>
      <u/>
      <sz val="8"/>
      <name val="Arial"/>
      <family val="2"/>
    </font>
    <font>
      <b/>
      <sz val="10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sz val="10"/>
      <color rgb="FFC00000"/>
      <name val="Wingdings"/>
      <charset val="2"/>
    </font>
    <font>
      <sz val="10"/>
      <color rgb="FF008000"/>
      <name val="Wingdings"/>
      <charset val="2"/>
    </font>
    <font>
      <b/>
      <sz val="10"/>
      <color rgb="FFC00000"/>
      <name val="Wingdings"/>
      <charset val="2"/>
    </font>
    <font>
      <b/>
      <sz val="10"/>
      <color rgb="FF008000"/>
      <name val="Wingdings"/>
      <charset val="2"/>
    </font>
    <font>
      <sz val="10"/>
      <color rgb="FFC00000"/>
      <name val="Arial"/>
      <family val="2"/>
    </font>
    <font>
      <sz val="10"/>
      <color rgb="FF008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22"/>
        <bgColor rgb="FF0000FF"/>
      </patternFill>
    </fill>
    <fill>
      <patternFill patternType="solid">
        <fgColor indexed="22"/>
        <bgColor rgb="FFFF00FF"/>
      </patternFill>
    </fill>
    <fill>
      <patternFill patternType="solid">
        <fgColor indexed="65"/>
        <bgColor rgb="FF0000FF"/>
      </patternFill>
    </fill>
    <fill>
      <patternFill patternType="solid">
        <fgColor indexed="65"/>
        <bgColor rgb="FFFF00FF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rgb="FF0000FF"/>
      </patternFill>
    </fill>
    <fill>
      <patternFill patternType="solid">
        <fgColor rgb="FF002060"/>
        <bgColor rgb="FFFF00FF"/>
      </patternFill>
    </fill>
    <fill>
      <patternFill patternType="solid">
        <fgColor theme="3" tint="0.59999389629810485"/>
        <bgColor rgb="FF0000FF"/>
      </patternFill>
    </fill>
    <fill>
      <patternFill patternType="solid">
        <fgColor theme="3" tint="0.59999389629810485"/>
        <bgColor rgb="FFFF00FF"/>
      </patternFill>
    </fill>
    <fill>
      <patternFill patternType="solid">
        <fgColor theme="2"/>
        <bgColor indexed="64"/>
      </patternFill>
    </fill>
    <fill>
      <patternFill patternType="solid">
        <fgColor theme="2"/>
        <bgColor rgb="FF0000FF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1">
    <xf numFmtId="0" fontId="0" fillId="0" borderId="0"/>
    <xf numFmtId="0" fontId="2" fillId="0" borderId="0"/>
    <xf numFmtId="0" fontId="3" fillId="0" borderId="0"/>
    <xf numFmtId="0" fontId="4" fillId="0" borderId="0">
      <alignment vertical="top"/>
    </xf>
    <xf numFmtId="0" fontId="5" fillId="2" borderId="0" applyNumberFormat="0" applyBorder="0">
      <alignment horizontal="left" vertical="top" wrapText="1"/>
    </xf>
    <xf numFmtId="0" fontId="6" fillId="3" borderId="0" applyNumberFormat="0" applyFont="0" applyBorder="0" applyAlignment="0">
      <alignment horizontal="left" vertical="top"/>
    </xf>
    <xf numFmtId="0" fontId="7" fillId="4" borderId="0" applyNumberFormat="0" applyBorder="0">
      <alignment horizontal="center" vertical="top"/>
    </xf>
    <xf numFmtId="0" fontId="5" fillId="5" borderId="0" applyNumberFormat="0" applyBorder="0">
      <alignment horizontal="left" vertical="top" wrapText="1"/>
    </xf>
    <xf numFmtId="164" fontId="6" fillId="0" borderId="0" applyFont="0" applyFill="0" applyBorder="0" applyProtection="0">
      <alignment vertical="top"/>
    </xf>
    <xf numFmtId="165" fontId="6" fillId="0" borderId="5" applyFont="0" applyFill="0" applyBorder="0" applyProtection="0">
      <alignment vertical="top"/>
    </xf>
    <xf numFmtId="166" fontId="6" fillId="0" borderId="0" applyFont="0" applyFill="0" applyBorder="0" applyProtection="0">
      <alignment horizontal="right" vertical="top"/>
    </xf>
    <xf numFmtId="165" fontId="6" fillId="0" borderId="0" applyFont="0" applyFill="0" applyBorder="0" applyProtection="0">
      <alignment horizontal="right" vertical="top"/>
    </xf>
    <xf numFmtId="0" fontId="6" fillId="0" borderId="8" applyFill="0" applyBorder="0" applyProtection="0">
      <alignment horizontal="left" vertical="top"/>
    </xf>
    <xf numFmtId="166" fontId="6" fillId="0" borderId="0" applyFont="0" applyFill="0" applyBorder="0" applyProtection="0">
      <alignment horizontal="center" vertical="top"/>
    </xf>
    <xf numFmtId="166" fontId="6" fillId="0" borderId="0" applyFont="0" applyFill="0" applyBorder="0" applyProtection="0">
      <alignment horizontal="center" vertical="top"/>
    </xf>
    <xf numFmtId="166" fontId="6" fillId="0" borderId="0" applyFont="0" applyFill="0" applyBorder="0" applyProtection="0">
      <alignment horizontal="right" vertical="top"/>
    </xf>
    <xf numFmtId="168" fontId="6" fillId="0" borderId="0" applyFont="0" applyFill="0" applyBorder="0" applyProtection="0">
      <alignment horizontal="right" vertical="top"/>
    </xf>
    <xf numFmtId="169" fontId="6" fillId="0" borderId="0" applyFont="0" applyFill="0" applyBorder="0" applyProtection="0">
      <alignment horizontal="center" vertical="top"/>
    </xf>
    <xf numFmtId="165" fontId="6" fillId="0" borderId="0" applyFont="0" applyFill="0" applyBorder="0" applyProtection="0">
      <alignment vertical="top"/>
    </xf>
    <xf numFmtId="9" fontId="6" fillId="0" borderId="0" applyFont="0" applyFill="0" applyBorder="0" applyAlignment="0" applyProtection="0"/>
    <xf numFmtId="172" fontId="6" fillId="0" borderId="0" applyFont="0" applyFill="0" applyBorder="0" applyProtection="0">
      <alignment vertical="top"/>
    </xf>
  </cellStyleXfs>
  <cellXfs count="244">
    <xf numFmtId="0" fontId="0" fillId="0" borderId="0" xfId="0"/>
    <xf numFmtId="0" fontId="2" fillId="0" borderId="0" xfId="1" applyFont="1" applyAlignment="1">
      <alignment horizontal="left" vertical="top"/>
    </xf>
    <xf numFmtId="0" fontId="2" fillId="0" borderId="0" xfId="1" applyAlignment="1">
      <alignment horizontal="left" vertical="top"/>
    </xf>
    <xf numFmtId="0" fontId="3" fillId="0" borderId="0" xfId="2" applyFont="1" applyAlignment="1">
      <alignment horizontal="left" vertical="top"/>
    </xf>
    <xf numFmtId="0" fontId="3" fillId="0" borderId="0" xfId="2" applyAlignment="1">
      <alignment horizontal="left" vertical="top"/>
    </xf>
    <xf numFmtId="0" fontId="4" fillId="0" borderId="0" xfId="3" applyAlignment="1">
      <alignment horizontal="left" vertical="top"/>
    </xf>
    <xf numFmtId="0" fontId="6" fillId="0" borderId="0" xfId="3" applyFont="1" applyAlignment="1">
      <alignment horizontal="left" vertical="top"/>
    </xf>
    <xf numFmtId="0" fontId="7" fillId="4" borderId="1" xfId="6" applyBorder="1" applyAlignment="1">
      <alignment vertical="top"/>
    </xf>
    <xf numFmtId="0" fontId="7" fillId="4" borderId="2" xfId="6" applyBorder="1" applyAlignment="1">
      <alignment vertical="top"/>
    </xf>
    <xf numFmtId="0" fontId="7" fillId="4" borderId="3" xfId="6" applyBorder="1" applyAlignment="1">
      <alignment vertical="top"/>
    </xf>
    <xf numFmtId="0" fontId="5" fillId="5" borderId="1" xfId="7" applyBorder="1" applyAlignment="1">
      <alignment horizontal="center" vertical="center" wrapText="1"/>
    </xf>
    <xf numFmtId="0" fontId="5" fillId="5" borderId="3" xfId="7" applyBorder="1" applyAlignment="1">
      <alignment horizontal="center" vertical="center" wrapText="1"/>
    </xf>
    <xf numFmtId="0" fontId="5" fillId="2" borderId="4" xfId="4" applyBorder="1" applyAlignment="1">
      <alignment horizontal="center" vertical="center" wrapText="1"/>
    </xf>
    <xf numFmtId="0" fontId="1" fillId="0" borderId="0" xfId="3" applyFont="1" applyAlignment="1">
      <alignment horizontal="center" vertical="center"/>
    </xf>
    <xf numFmtId="0" fontId="5" fillId="2" borderId="0" xfId="4" applyBorder="1" applyAlignment="1">
      <alignment horizontal="center" vertical="center" wrapText="1"/>
    </xf>
    <xf numFmtId="0" fontId="5" fillId="2" borderId="5" xfId="4" applyBorder="1" applyAlignment="1">
      <alignment horizontal="center" vertical="center" wrapText="1"/>
    </xf>
    <xf numFmtId="0" fontId="5" fillId="2" borderId="7" xfId="4" applyBorder="1" applyAlignment="1">
      <alignment horizontal="center" vertical="center" wrapText="1"/>
    </xf>
    <xf numFmtId="0" fontId="5" fillId="2" borderId="6" xfId="4" applyBorder="1" applyAlignment="1">
      <alignment horizontal="center" vertical="center" wrapText="1"/>
    </xf>
    <xf numFmtId="0" fontId="5" fillId="5" borderId="4" xfId="7" applyBorder="1" applyAlignment="1">
      <alignment horizontal="center" wrapText="1"/>
    </xf>
    <xf numFmtId="0" fontId="5" fillId="5" borderId="5" xfId="7" applyBorder="1" applyAlignment="1">
      <alignment horizontal="center" wrapText="1"/>
    </xf>
    <xf numFmtId="0" fontId="5" fillId="2" borderId="4" xfId="4" applyBorder="1" applyAlignment="1">
      <alignment horizontal="center" wrapText="1"/>
    </xf>
    <xf numFmtId="0" fontId="8" fillId="6" borderId="0" xfId="4" applyFont="1" applyFill="1" applyBorder="1" applyAlignment="1">
      <alignment horizontal="right" wrapText="1"/>
    </xf>
    <xf numFmtId="0" fontId="8" fillId="7" borderId="0" xfId="4" applyFont="1" applyFill="1" applyBorder="1" applyAlignment="1">
      <alignment horizontal="right" wrapText="1"/>
    </xf>
    <xf numFmtId="0" fontId="9" fillId="7" borderId="6" xfId="4" applyFont="1" applyFill="1" applyBorder="1" applyAlignment="1">
      <alignment horizontal="right" wrapText="1"/>
    </xf>
    <xf numFmtId="0" fontId="9" fillId="7" borderId="5" xfId="4" applyFont="1" applyFill="1" applyBorder="1" applyAlignment="1">
      <alignment horizontal="right" wrapText="1"/>
    </xf>
    <xf numFmtId="0" fontId="4" fillId="0" borderId="0" xfId="3" applyAlignment="1">
      <alignment horizontal="center"/>
    </xf>
    <xf numFmtId="0" fontId="5" fillId="2" borderId="0" xfId="4" applyBorder="1" applyAlignment="1">
      <alignment horizontal="center" wrapText="1"/>
    </xf>
    <xf numFmtId="0" fontId="5" fillId="2" borderId="5" xfId="4" applyBorder="1" applyAlignment="1">
      <alignment horizontal="center" wrapText="1"/>
    </xf>
    <xf numFmtId="0" fontId="8" fillId="6" borderId="0" xfId="8" applyNumberFormat="1" applyFont="1" applyFill="1" applyBorder="1">
      <alignment vertical="top"/>
    </xf>
    <xf numFmtId="0" fontId="8" fillId="7" borderId="0" xfId="8" applyNumberFormat="1" applyFont="1" applyFill="1" applyBorder="1">
      <alignment vertical="top"/>
    </xf>
    <xf numFmtId="0" fontId="8" fillId="6" borderId="0" xfId="9" applyNumberFormat="1" applyFont="1" applyFill="1" applyBorder="1">
      <alignment vertical="top"/>
    </xf>
    <xf numFmtId="0" fontId="8" fillId="7" borderId="0" xfId="9" applyNumberFormat="1" applyFont="1" applyFill="1" applyBorder="1">
      <alignment vertical="top"/>
    </xf>
    <xf numFmtId="0" fontId="5" fillId="2" borderId="7" xfId="4" applyBorder="1" applyAlignment="1">
      <alignment horizontal="center" wrapText="1"/>
    </xf>
    <xf numFmtId="0" fontId="5" fillId="2" borderId="6" xfId="4" applyBorder="1" applyAlignment="1">
      <alignment horizontal="center" wrapText="1"/>
    </xf>
    <xf numFmtId="0" fontId="8" fillId="2" borderId="0" xfId="4" applyFont="1" applyBorder="1" applyAlignment="1">
      <alignment horizontal="right" wrapText="1"/>
    </xf>
    <xf numFmtId="0" fontId="9" fillId="2" borderId="0" xfId="4" applyFont="1" applyBorder="1" applyAlignment="1">
      <alignment horizontal="right" wrapText="1"/>
    </xf>
    <xf numFmtId="0" fontId="9" fillId="2" borderId="5" xfId="4" applyFont="1" applyBorder="1" applyAlignment="1">
      <alignment horizontal="center" wrapText="1"/>
    </xf>
    <xf numFmtId="0" fontId="6" fillId="0" borderId="4" xfId="3" applyFont="1" applyBorder="1" applyAlignment="1">
      <alignment horizontal="left" vertical="top"/>
    </xf>
    <xf numFmtId="166" fontId="6" fillId="0" borderId="5" xfId="10" applyFont="1" applyBorder="1">
      <alignment horizontal="right" vertical="top"/>
    </xf>
    <xf numFmtId="164" fontId="6" fillId="8" borderId="0" xfId="8" applyFont="1" applyFill="1" applyBorder="1">
      <alignment vertical="top"/>
    </xf>
    <xf numFmtId="164" fontId="6" fillId="9" borderId="0" xfId="8" applyFont="1" applyFill="1" applyBorder="1">
      <alignment vertical="top"/>
    </xf>
    <xf numFmtId="167" fontId="10" fillId="9" borderId="6" xfId="3" applyNumberFormat="1" applyFont="1" applyFill="1" applyBorder="1" applyAlignment="1">
      <alignment vertical="top"/>
    </xf>
    <xf numFmtId="165" fontId="0" fillId="8" borderId="0" xfId="9" applyFont="1" applyFill="1" applyBorder="1">
      <alignment vertical="top"/>
    </xf>
    <xf numFmtId="165" fontId="0" fillId="9" borderId="0" xfId="9" applyFont="1" applyFill="1" applyBorder="1">
      <alignment vertical="top"/>
    </xf>
    <xf numFmtId="165" fontId="10" fillId="9" borderId="5" xfId="9" applyFont="1" applyFill="1" applyBorder="1">
      <alignment vertical="top"/>
    </xf>
    <xf numFmtId="0" fontId="4" fillId="0" borderId="4" xfId="3" applyBorder="1" applyAlignment="1">
      <alignment horizontal="left" vertical="top"/>
    </xf>
    <xf numFmtId="166" fontId="0" fillId="0" borderId="0" xfId="10" applyFont="1" applyBorder="1">
      <alignment horizontal="right" vertical="top"/>
    </xf>
    <xf numFmtId="164" fontId="0" fillId="0" borderId="0" xfId="8" applyFont="1" applyBorder="1">
      <alignment vertical="top"/>
    </xf>
    <xf numFmtId="165" fontId="0" fillId="0" borderId="0" xfId="9" applyFont="1" applyBorder="1">
      <alignment vertical="top"/>
    </xf>
    <xf numFmtId="0" fontId="4" fillId="0" borderId="5" xfId="3" applyFill="1" applyBorder="1" applyAlignment="1">
      <alignment horizontal="left" vertical="top"/>
    </xf>
    <xf numFmtId="164" fontId="0" fillId="8" borderId="0" xfId="8" applyFont="1" applyFill="1" applyBorder="1">
      <alignment vertical="top"/>
    </xf>
    <xf numFmtId="164" fontId="0" fillId="9" borderId="0" xfId="8" applyFont="1" applyFill="1" applyBorder="1">
      <alignment vertical="top"/>
    </xf>
    <xf numFmtId="164" fontId="10" fillId="9" borderId="6" xfId="8" applyFont="1" applyFill="1" applyBorder="1">
      <alignment vertical="top"/>
    </xf>
    <xf numFmtId="0" fontId="4" fillId="0" borderId="0" xfId="3" applyFill="1" applyBorder="1" applyAlignment="1">
      <alignment horizontal="left" vertical="top"/>
    </xf>
    <xf numFmtId="0" fontId="4" fillId="0" borderId="0" xfId="3" applyFill="1" applyBorder="1" applyAlignment="1">
      <alignment horizontal="center" vertical="top"/>
    </xf>
    <xf numFmtId="165" fontId="0" fillId="0" borderId="0" xfId="11" applyFont="1" applyFill="1" applyBorder="1">
      <alignment horizontal="right" vertical="top"/>
    </xf>
    <xf numFmtId="0" fontId="6" fillId="0" borderId="4" xfId="12" applyBorder="1">
      <alignment horizontal="left" vertical="top"/>
    </xf>
    <xf numFmtId="164" fontId="6" fillId="8" borderId="0" xfId="8" applyFill="1" applyBorder="1">
      <alignment vertical="top"/>
    </xf>
    <xf numFmtId="164" fontId="6" fillId="9" borderId="0" xfId="8" applyFill="1" applyBorder="1">
      <alignment vertical="top"/>
    </xf>
    <xf numFmtId="164" fontId="0" fillId="9" borderId="6" xfId="8" applyFont="1" applyFill="1" applyBorder="1">
      <alignment vertical="top"/>
    </xf>
    <xf numFmtId="165" fontId="0" fillId="9" borderId="5" xfId="9" applyFont="1" applyFill="1" applyBorder="1">
      <alignment vertical="top"/>
    </xf>
    <xf numFmtId="166" fontId="0" fillId="0" borderId="0" xfId="13" applyFont="1" applyFill="1" applyBorder="1" applyAlignment="1">
      <alignment horizontal="center" vertical="top"/>
    </xf>
    <xf numFmtId="166" fontId="0" fillId="0" borderId="0" xfId="14" applyFont="1" applyFill="1" applyBorder="1">
      <alignment horizontal="center" vertical="top"/>
    </xf>
    <xf numFmtId="166" fontId="0" fillId="0" borderId="0" xfId="15" applyFont="1" applyBorder="1">
      <alignment horizontal="right" vertical="top"/>
    </xf>
    <xf numFmtId="168" fontId="0" fillId="0" borderId="0" xfId="16" applyFont="1" applyBorder="1">
      <alignment horizontal="right" vertical="top"/>
    </xf>
    <xf numFmtId="166" fontId="0" fillId="0" borderId="7" xfId="14" applyFont="1" applyFill="1" applyBorder="1">
      <alignment horizontal="center" vertical="top"/>
    </xf>
    <xf numFmtId="165" fontId="0" fillId="0" borderId="6" xfId="11" applyFont="1" applyBorder="1">
      <alignment horizontal="right" vertical="top"/>
    </xf>
    <xf numFmtId="168" fontId="0" fillId="0" borderId="5" xfId="16" applyFont="1" applyBorder="1">
      <alignment horizontal="right" vertical="top"/>
    </xf>
    <xf numFmtId="164" fontId="11" fillId="0" borderId="0" xfId="8" applyFont="1" applyFill="1" applyBorder="1" applyAlignment="1">
      <alignment horizontal="center" vertical="top"/>
    </xf>
    <xf numFmtId="169" fontId="0" fillId="0" borderId="0" xfId="17" applyFont="1" applyBorder="1">
      <alignment horizontal="center" vertical="top"/>
    </xf>
    <xf numFmtId="165" fontId="0" fillId="0" borderId="0" xfId="18" applyFont="1" applyBorder="1">
      <alignment vertical="top"/>
    </xf>
    <xf numFmtId="0" fontId="4" fillId="0" borderId="0" xfId="3" applyBorder="1" applyAlignment="1">
      <alignment horizontal="left" vertical="top"/>
    </xf>
    <xf numFmtId="165" fontId="12" fillId="8" borderId="0" xfId="9" applyFont="1" applyFill="1" applyBorder="1" applyAlignment="1">
      <alignment horizontal="right" vertical="top"/>
    </xf>
    <xf numFmtId="165" fontId="13" fillId="0" borderId="0" xfId="9" applyFont="1" applyBorder="1" applyAlignment="1">
      <alignment horizontal="center" vertical="top"/>
    </xf>
    <xf numFmtId="165" fontId="10" fillId="9" borderId="0" xfId="9" applyFont="1" applyFill="1" applyBorder="1" applyAlignment="1">
      <alignment horizontal="right" vertical="top"/>
    </xf>
    <xf numFmtId="170" fontId="12" fillId="8" borderId="0" xfId="19" applyNumberFormat="1" applyFont="1" applyFill="1" applyBorder="1" applyAlignment="1">
      <alignment horizontal="right" vertical="top"/>
    </xf>
    <xf numFmtId="165" fontId="14" fillId="0" borderId="0" xfId="9" applyFont="1" applyBorder="1" applyAlignment="1">
      <alignment horizontal="center" vertical="top"/>
    </xf>
    <xf numFmtId="170" fontId="10" fillId="9" borderId="5" xfId="19" applyNumberFormat="1" applyFont="1" applyFill="1" applyBorder="1" applyAlignment="1">
      <alignment horizontal="center" vertical="top"/>
    </xf>
    <xf numFmtId="0" fontId="4" fillId="0" borderId="5" xfId="3" applyBorder="1" applyAlignment="1">
      <alignment horizontal="left" vertical="top"/>
    </xf>
    <xf numFmtId="0" fontId="4" fillId="0" borderId="0" xfId="3" applyBorder="1" applyAlignment="1">
      <alignment horizontal="center" vertical="top"/>
    </xf>
    <xf numFmtId="166" fontId="0" fillId="0" borderId="0" xfId="13" applyFont="1" applyBorder="1" applyAlignment="1">
      <alignment horizontal="center" vertical="top"/>
    </xf>
    <xf numFmtId="166" fontId="0" fillId="0" borderId="0" xfId="14" applyFont="1" applyBorder="1">
      <alignment horizontal="center" vertical="top"/>
    </xf>
    <xf numFmtId="165" fontId="0" fillId="0" borderId="0" xfId="11" applyFont="1" applyBorder="1">
      <alignment horizontal="right" vertical="top"/>
    </xf>
    <xf numFmtId="166" fontId="0" fillId="0" borderId="7" xfId="14" applyFont="1" applyBorder="1">
      <alignment horizontal="center" vertical="top"/>
    </xf>
    <xf numFmtId="164" fontId="0" fillId="10" borderId="0" xfId="8" applyFont="1" applyFill="1" applyBorder="1">
      <alignment vertical="top"/>
    </xf>
    <xf numFmtId="0" fontId="0" fillId="3" borderId="4" xfId="5" applyFont="1" applyBorder="1" applyAlignment="1">
      <alignment horizontal="left" vertical="top"/>
    </xf>
    <xf numFmtId="166" fontId="0" fillId="3" borderId="5" xfId="10" applyFont="1" applyFill="1" applyBorder="1">
      <alignment horizontal="right" vertical="top"/>
    </xf>
    <xf numFmtId="164" fontId="0" fillId="11" borderId="0" xfId="8" applyFont="1" applyFill="1" applyBorder="1">
      <alignment vertical="top"/>
    </xf>
    <xf numFmtId="164" fontId="0" fillId="12" borderId="0" xfId="8" applyFont="1" applyFill="1" applyBorder="1">
      <alignment vertical="top"/>
    </xf>
    <xf numFmtId="167" fontId="10" fillId="12" borderId="6" xfId="5" applyNumberFormat="1" applyFont="1" applyFill="1" applyBorder="1" applyAlignment="1">
      <alignment vertical="top"/>
    </xf>
    <xf numFmtId="165" fontId="0" fillId="11" borderId="0" xfId="9" applyFont="1" applyFill="1" applyBorder="1">
      <alignment vertical="top"/>
    </xf>
    <xf numFmtId="165" fontId="0" fillId="12" borderId="0" xfId="9" applyFont="1" applyFill="1" applyBorder="1">
      <alignment vertical="top"/>
    </xf>
    <xf numFmtId="165" fontId="0" fillId="12" borderId="5" xfId="9" applyFont="1" applyFill="1" applyBorder="1">
      <alignment vertical="top"/>
    </xf>
    <xf numFmtId="0" fontId="0" fillId="0" borderId="0" xfId="5" applyFont="1" applyFill="1" applyAlignment="1">
      <alignment horizontal="left" vertical="top"/>
    </xf>
    <xf numFmtId="166" fontId="0" fillId="3" borderId="0" xfId="10" applyFont="1" applyFill="1" applyBorder="1">
      <alignment horizontal="right" vertical="top"/>
    </xf>
    <xf numFmtId="164" fontId="0" fillId="3" borderId="0" xfId="8" applyFont="1" applyFill="1" applyBorder="1">
      <alignment vertical="top"/>
    </xf>
    <xf numFmtId="165" fontId="0" fillId="3" borderId="0" xfId="9" applyFont="1" applyFill="1" applyBorder="1">
      <alignment vertical="top"/>
    </xf>
    <xf numFmtId="0" fontId="0" fillId="3" borderId="5" xfId="5" applyFont="1" applyBorder="1" applyAlignment="1">
      <alignment horizontal="left" vertical="top"/>
    </xf>
    <xf numFmtId="164" fontId="10" fillId="12" borderId="6" xfId="8" applyFont="1" applyFill="1" applyBorder="1">
      <alignment vertical="top"/>
    </xf>
    <xf numFmtId="165" fontId="10" fillId="12" borderId="5" xfId="9" applyFont="1" applyFill="1" applyBorder="1">
      <alignment vertical="top"/>
    </xf>
    <xf numFmtId="0" fontId="0" fillId="3" borderId="0" xfId="5" applyFont="1" applyBorder="1" applyAlignment="1">
      <alignment horizontal="left" vertical="top"/>
    </xf>
    <xf numFmtId="0" fontId="0" fillId="3" borderId="0" xfId="5" applyFont="1" applyBorder="1" applyAlignment="1">
      <alignment horizontal="center" vertical="top"/>
    </xf>
    <xf numFmtId="166" fontId="0" fillId="3" borderId="0" xfId="13" applyFont="1" applyFill="1" applyBorder="1" applyAlignment="1">
      <alignment horizontal="center" vertical="top"/>
    </xf>
    <xf numFmtId="166" fontId="0" fillId="3" borderId="0" xfId="14" applyFont="1" applyFill="1" applyBorder="1">
      <alignment horizontal="center" vertical="top"/>
    </xf>
    <xf numFmtId="165" fontId="0" fillId="3" borderId="0" xfId="11" applyFont="1" applyFill="1" applyBorder="1">
      <alignment horizontal="right" vertical="top"/>
    </xf>
    <xf numFmtId="0" fontId="6" fillId="3" borderId="4" xfId="12" applyFill="1" applyBorder="1">
      <alignment horizontal="left" vertical="top"/>
    </xf>
    <xf numFmtId="164" fontId="6" fillId="11" borderId="0" xfId="8" applyFill="1" applyBorder="1">
      <alignment vertical="top"/>
    </xf>
    <xf numFmtId="164" fontId="6" fillId="12" borderId="0" xfId="8" applyFill="1" applyBorder="1">
      <alignment vertical="top"/>
    </xf>
    <xf numFmtId="164" fontId="0" fillId="12" borderId="6" xfId="8" applyFont="1" applyFill="1" applyBorder="1">
      <alignment vertical="top"/>
    </xf>
    <xf numFmtId="166" fontId="0" fillId="3" borderId="0" xfId="15" applyFont="1" applyFill="1" applyBorder="1">
      <alignment horizontal="right" vertical="top"/>
    </xf>
    <xf numFmtId="168" fontId="0" fillId="3" borderId="0" xfId="16" applyFont="1" applyFill="1" applyBorder="1">
      <alignment horizontal="right" vertical="top"/>
    </xf>
    <xf numFmtId="0" fontId="6" fillId="3" borderId="4" xfId="5" applyBorder="1">
      <alignment horizontal="left" vertical="top"/>
    </xf>
    <xf numFmtId="3" fontId="0" fillId="3" borderId="0" xfId="5" applyNumberFormat="1" applyFont="1" applyBorder="1" applyAlignment="1">
      <alignment horizontal="right" vertical="top"/>
    </xf>
    <xf numFmtId="3" fontId="0" fillId="3" borderId="7" xfId="5" applyNumberFormat="1" applyFont="1" applyBorder="1" applyAlignment="1">
      <alignment horizontal="center" vertical="top"/>
    </xf>
    <xf numFmtId="171" fontId="0" fillId="3" borderId="6" xfId="5" applyNumberFormat="1" applyFont="1" applyBorder="1" applyAlignment="1">
      <alignment horizontal="right" vertical="top"/>
    </xf>
    <xf numFmtId="4" fontId="0" fillId="3" borderId="5" xfId="5" applyNumberFormat="1" applyFont="1" applyBorder="1" applyAlignment="1">
      <alignment horizontal="right" vertical="top"/>
    </xf>
    <xf numFmtId="172" fontId="0" fillId="3" borderId="0" xfId="20" applyFont="1" applyFill="1" applyBorder="1">
      <alignment vertical="top"/>
    </xf>
    <xf numFmtId="169" fontId="0" fillId="3" borderId="0" xfId="17" applyFont="1" applyFill="1" applyBorder="1">
      <alignment horizontal="center" vertical="top"/>
    </xf>
    <xf numFmtId="165" fontId="0" fillId="3" borderId="0" xfId="18" applyFont="1" applyFill="1" applyBorder="1">
      <alignment vertical="top"/>
    </xf>
    <xf numFmtId="165" fontId="12" fillId="11" borderId="0" xfId="9" applyFont="1" applyFill="1" applyBorder="1" applyAlignment="1">
      <alignment horizontal="right" vertical="top"/>
    </xf>
    <xf numFmtId="165" fontId="13" fillId="3" borderId="0" xfId="9" applyFont="1" applyFill="1" applyBorder="1" applyAlignment="1">
      <alignment horizontal="center" vertical="top"/>
    </xf>
    <xf numFmtId="165" fontId="10" fillId="12" borderId="0" xfId="9" applyFont="1" applyFill="1" applyBorder="1" applyAlignment="1">
      <alignment horizontal="right" vertical="top"/>
    </xf>
    <xf numFmtId="165" fontId="14" fillId="3" borderId="0" xfId="9" applyFont="1" applyFill="1" applyBorder="1" applyAlignment="1">
      <alignment horizontal="center" vertical="top"/>
    </xf>
    <xf numFmtId="166" fontId="10" fillId="12" borderId="5" xfId="15" applyFont="1" applyFill="1" applyBorder="1">
      <alignment horizontal="right" vertical="top"/>
    </xf>
    <xf numFmtId="0" fontId="10" fillId="4" borderId="9" xfId="3" applyFont="1" applyFill="1" applyBorder="1" applyAlignment="1">
      <alignment horizontal="left" vertical="top"/>
    </xf>
    <xf numFmtId="166" fontId="10" fillId="4" borderId="10" xfId="10" applyFont="1" applyFill="1" applyBorder="1">
      <alignment horizontal="right" vertical="top"/>
    </xf>
    <xf numFmtId="164" fontId="10" fillId="13" borderId="11" xfId="8" applyFont="1" applyFill="1" applyBorder="1">
      <alignment vertical="top"/>
    </xf>
    <xf numFmtId="164" fontId="10" fillId="14" borderId="11" xfId="8" applyFont="1" applyFill="1" applyBorder="1">
      <alignment vertical="top"/>
    </xf>
    <xf numFmtId="167" fontId="10" fillId="14" borderId="12" xfId="3" applyNumberFormat="1" applyFont="1" applyFill="1" applyBorder="1" applyAlignment="1">
      <alignment horizontal="right" vertical="top"/>
    </xf>
    <xf numFmtId="165" fontId="10" fillId="13" borderId="11" xfId="9" applyFont="1" applyFill="1" applyBorder="1">
      <alignment vertical="top"/>
    </xf>
    <xf numFmtId="165" fontId="10" fillId="14" borderId="11" xfId="9" applyFont="1" applyFill="1" applyBorder="1">
      <alignment vertical="top"/>
    </xf>
    <xf numFmtId="165" fontId="10" fillId="14" borderId="10" xfId="9" applyFont="1" applyFill="1" applyBorder="1">
      <alignment vertical="top"/>
    </xf>
    <xf numFmtId="3" fontId="4" fillId="0" borderId="13" xfId="3" applyNumberFormat="1" applyFill="1" applyBorder="1" applyAlignment="1">
      <alignment horizontal="right" vertical="top"/>
    </xf>
    <xf numFmtId="166" fontId="10" fillId="4" borderId="11" xfId="10" applyFont="1" applyFill="1" applyBorder="1">
      <alignment horizontal="right" vertical="top"/>
    </xf>
    <xf numFmtId="164" fontId="10" fillId="4" borderId="11" xfId="8" applyFont="1" applyFill="1" applyBorder="1">
      <alignment vertical="top"/>
    </xf>
    <xf numFmtId="165" fontId="10" fillId="4" borderId="11" xfId="9" applyFont="1" applyFill="1" applyBorder="1">
      <alignment vertical="top"/>
    </xf>
    <xf numFmtId="3" fontId="10" fillId="4" borderId="10" xfId="3" applyNumberFormat="1" applyFont="1" applyFill="1" applyBorder="1" applyAlignment="1">
      <alignment horizontal="right" vertical="top"/>
    </xf>
    <xf numFmtId="164" fontId="10" fillId="14" borderId="12" xfId="8" applyFont="1" applyFill="1" applyBorder="1">
      <alignment vertical="top"/>
    </xf>
    <xf numFmtId="0" fontId="10" fillId="4" borderId="11" xfId="3" applyFont="1" applyFill="1" applyBorder="1" applyAlignment="1">
      <alignment horizontal="left" vertical="top"/>
    </xf>
    <xf numFmtId="0" fontId="10" fillId="4" borderId="10" xfId="3" applyFont="1" applyFill="1" applyBorder="1" applyAlignment="1">
      <alignment horizontal="left" vertical="top"/>
    </xf>
    <xf numFmtId="166" fontId="10" fillId="4" borderId="11" xfId="13" applyFont="1" applyFill="1" applyBorder="1">
      <alignment horizontal="center" vertical="top"/>
    </xf>
    <xf numFmtId="166" fontId="10" fillId="14" borderId="11" xfId="14" applyFont="1" applyFill="1" applyBorder="1">
      <alignment horizontal="center" vertical="top"/>
    </xf>
    <xf numFmtId="165" fontId="10" fillId="4" borderId="11" xfId="11" applyFont="1" applyFill="1" applyBorder="1">
      <alignment horizontal="right" vertical="top"/>
    </xf>
    <xf numFmtId="166" fontId="10" fillId="4" borderId="11" xfId="15" applyFont="1" applyFill="1" applyBorder="1">
      <alignment horizontal="right" vertical="top"/>
    </xf>
    <xf numFmtId="168" fontId="10" fillId="4" borderId="11" xfId="16" applyFont="1" applyFill="1" applyBorder="1">
      <alignment horizontal="right" vertical="top"/>
    </xf>
    <xf numFmtId="166" fontId="10" fillId="4" borderId="11" xfId="14" applyFont="1" applyFill="1" applyBorder="1">
      <alignment horizontal="center" vertical="top"/>
    </xf>
    <xf numFmtId="166" fontId="10" fillId="4" borderId="14" xfId="14" applyFont="1" applyFill="1" applyBorder="1">
      <alignment horizontal="center" vertical="top"/>
    </xf>
    <xf numFmtId="165" fontId="10" fillId="4" borderId="12" xfId="11" applyFont="1" applyFill="1" applyBorder="1">
      <alignment horizontal="right" vertical="top"/>
    </xf>
    <xf numFmtId="168" fontId="10" fillId="4" borderId="10" xfId="16" applyFont="1" applyFill="1" applyBorder="1">
      <alignment horizontal="right" vertical="top"/>
    </xf>
    <xf numFmtId="0" fontId="10" fillId="4" borderId="4" xfId="3" applyFont="1" applyFill="1" applyBorder="1" applyAlignment="1">
      <alignment horizontal="left" vertical="top"/>
    </xf>
    <xf numFmtId="166" fontId="10" fillId="4" borderId="0" xfId="10" applyFont="1" applyFill="1" applyBorder="1">
      <alignment horizontal="right" vertical="top"/>
    </xf>
    <xf numFmtId="164" fontId="10" fillId="4" borderId="0" xfId="8" applyFont="1" applyFill="1" applyBorder="1">
      <alignment vertical="top"/>
    </xf>
    <xf numFmtId="165" fontId="10" fillId="4" borderId="0" xfId="9" applyFont="1" applyFill="1" applyBorder="1">
      <alignment vertical="top"/>
    </xf>
    <xf numFmtId="0" fontId="10" fillId="4" borderId="5" xfId="3" applyFont="1" applyFill="1" applyBorder="1" applyAlignment="1">
      <alignment horizontal="left" vertical="top"/>
    </xf>
    <xf numFmtId="169" fontId="10" fillId="4" borderId="11" xfId="17" applyFont="1" applyFill="1" applyBorder="1">
      <alignment horizontal="center" vertical="top"/>
    </xf>
    <xf numFmtId="165" fontId="10" fillId="4" borderId="11" xfId="18" applyFont="1" applyFill="1" applyBorder="1">
      <alignment vertical="top"/>
    </xf>
    <xf numFmtId="166" fontId="10" fillId="4" borderId="0" xfId="15" applyFont="1" applyFill="1" applyBorder="1">
      <alignment horizontal="right" vertical="top"/>
    </xf>
    <xf numFmtId="168" fontId="10" fillId="4" borderId="0" xfId="16" applyFont="1" applyFill="1" applyBorder="1">
      <alignment horizontal="right" vertical="top"/>
    </xf>
    <xf numFmtId="0" fontId="10" fillId="4" borderId="0" xfId="3" applyFont="1" applyFill="1" applyBorder="1" applyAlignment="1">
      <alignment horizontal="left" vertical="top"/>
    </xf>
    <xf numFmtId="165" fontId="10" fillId="13" borderId="0" xfId="9" applyFont="1" applyFill="1" applyBorder="1" applyAlignment="1">
      <alignment horizontal="right" vertical="top"/>
    </xf>
    <xf numFmtId="165" fontId="15" fillId="4" borderId="0" xfId="9" applyFont="1" applyFill="1" applyBorder="1" applyAlignment="1">
      <alignment horizontal="center" vertical="top"/>
    </xf>
    <xf numFmtId="165" fontId="10" fillId="14" borderId="0" xfId="9" applyFont="1" applyFill="1" applyBorder="1" applyAlignment="1">
      <alignment horizontal="right" vertical="top"/>
    </xf>
    <xf numFmtId="170" fontId="10" fillId="13" borderId="0" xfId="19" applyNumberFormat="1" applyFont="1" applyFill="1" applyBorder="1" applyAlignment="1">
      <alignment horizontal="right" vertical="top"/>
    </xf>
    <xf numFmtId="165" fontId="16" fillId="4" borderId="0" xfId="9" applyFont="1" applyFill="1" applyBorder="1" applyAlignment="1">
      <alignment horizontal="center" vertical="top"/>
    </xf>
    <xf numFmtId="170" fontId="10" fillId="14" borderId="5" xfId="19" applyNumberFormat="1" applyFont="1" applyFill="1" applyBorder="1" applyAlignment="1">
      <alignment horizontal="center" vertical="top"/>
    </xf>
    <xf numFmtId="0" fontId="4" fillId="0" borderId="1" xfId="3" applyBorder="1" applyAlignment="1">
      <alignment horizontal="left" vertical="top"/>
    </xf>
    <xf numFmtId="164" fontId="0" fillId="8" borderId="2" xfId="8" applyFont="1" applyFill="1" applyBorder="1">
      <alignment vertical="top"/>
    </xf>
    <xf numFmtId="164" fontId="0" fillId="9" borderId="2" xfId="8" applyFont="1" applyFill="1" applyBorder="1">
      <alignment vertical="top"/>
    </xf>
    <xf numFmtId="164" fontId="0" fillId="9" borderId="15" xfId="8" applyFont="1" applyFill="1" applyBorder="1">
      <alignment vertical="top"/>
    </xf>
    <xf numFmtId="165" fontId="0" fillId="8" borderId="2" xfId="9" applyFont="1" applyFill="1" applyBorder="1">
      <alignment vertical="top"/>
    </xf>
    <xf numFmtId="165" fontId="0" fillId="9" borderId="2" xfId="9" applyFont="1" applyFill="1" applyBorder="1">
      <alignment vertical="top"/>
    </xf>
    <xf numFmtId="165" fontId="0" fillId="9" borderId="3" xfId="9" applyFont="1" applyFill="1" applyBorder="1">
      <alignment vertical="top"/>
    </xf>
    <xf numFmtId="0" fontId="6" fillId="0" borderId="1" xfId="3" applyFont="1" applyBorder="1" applyAlignment="1">
      <alignment horizontal="left" vertical="top"/>
    </xf>
    <xf numFmtId="166" fontId="0" fillId="0" borderId="2" xfId="10" applyFont="1" applyBorder="1">
      <alignment horizontal="right" vertical="top"/>
    </xf>
    <xf numFmtId="166" fontId="0" fillId="0" borderId="2" xfId="15" applyFont="1" applyFill="1" applyBorder="1">
      <alignment horizontal="right" vertical="top"/>
    </xf>
    <xf numFmtId="168" fontId="0" fillId="0" borderId="2" xfId="16" applyFont="1" applyBorder="1">
      <alignment horizontal="right" vertical="top"/>
    </xf>
    <xf numFmtId="166" fontId="0" fillId="0" borderId="2" xfId="14" applyFont="1" applyBorder="1">
      <alignment horizontal="center" vertical="top"/>
    </xf>
    <xf numFmtId="0" fontId="4" fillId="0" borderId="3" xfId="3" applyBorder="1" applyAlignment="1">
      <alignment horizontal="left" vertical="top"/>
    </xf>
    <xf numFmtId="166" fontId="0" fillId="0" borderId="2" xfId="15" applyFont="1" applyBorder="1">
      <alignment horizontal="right" vertical="top"/>
    </xf>
    <xf numFmtId="166" fontId="0" fillId="0" borderId="0" xfId="15" applyFont="1" applyFill="1" applyBorder="1">
      <alignment horizontal="right" vertical="top"/>
    </xf>
    <xf numFmtId="164" fontId="0" fillId="0" borderId="2" xfId="8" applyFont="1" applyFill="1" applyBorder="1">
      <alignment vertical="top"/>
    </xf>
    <xf numFmtId="164" fontId="0" fillId="0" borderId="2" xfId="8" applyFont="1" applyBorder="1">
      <alignment vertical="top"/>
    </xf>
    <xf numFmtId="165" fontId="0" fillId="0" borderId="2" xfId="9" applyFont="1" applyBorder="1">
      <alignment vertical="top"/>
    </xf>
    <xf numFmtId="169" fontId="0" fillId="0" borderId="2" xfId="17" applyFont="1" applyBorder="1">
      <alignment horizontal="center" vertical="top"/>
    </xf>
    <xf numFmtId="165" fontId="0" fillId="0" borderId="2" xfId="18" applyFont="1" applyBorder="1">
      <alignment vertical="top"/>
    </xf>
    <xf numFmtId="0" fontId="4" fillId="0" borderId="2" xfId="3" applyBorder="1" applyAlignment="1">
      <alignment horizontal="left" vertical="top"/>
    </xf>
    <xf numFmtId="165" fontId="0" fillId="8" borderId="2" xfId="9" applyFont="1" applyFill="1" applyBorder="1" applyAlignment="1">
      <alignment horizontal="right" vertical="top"/>
    </xf>
    <xf numFmtId="165" fontId="17" fillId="0" borderId="2" xfId="9" applyFont="1" applyBorder="1" applyAlignment="1">
      <alignment horizontal="center" vertical="top"/>
    </xf>
    <xf numFmtId="165" fontId="0" fillId="9" borderId="2" xfId="9" applyFont="1" applyFill="1" applyBorder="1" applyAlignment="1">
      <alignment horizontal="right" vertical="top"/>
    </xf>
    <xf numFmtId="170" fontId="0" fillId="8" borderId="2" xfId="19" applyNumberFormat="1" applyFont="1" applyFill="1" applyBorder="1" applyAlignment="1">
      <alignment horizontal="right" vertical="top"/>
    </xf>
    <xf numFmtId="165" fontId="18" fillId="0" borderId="2" xfId="9" applyFont="1" applyBorder="1" applyAlignment="1">
      <alignment horizontal="center" vertical="top"/>
    </xf>
    <xf numFmtId="170" fontId="0" fillId="9" borderId="3" xfId="19" applyNumberFormat="1" applyFont="1" applyFill="1" applyBorder="1" applyAlignment="1">
      <alignment horizontal="center" vertical="top"/>
    </xf>
    <xf numFmtId="167" fontId="10" fillId="4" borderId="12" xfId="3" applyNumberFormat="1" applyFont="1" applyFill="1" applyBorder="1" applyAlignment="1">
      <alignment horizontal="right" vertical="top"/>
    </xf>
    <xf numFmtId="164" fontId="10" fillId="4" borderId="12" xfId="8" applyFont="1" applyFill="1" applyBorder="1">
      <alignment vertical="top"/>
    </xf>
    <xf numFmtId="166" fontId="10" fillId="14" borderId="11" xfId="15" applyFont="1" applyFill="1" applyBorder="1">
      <alignment horizontal="right" vertical="top"/>
    </xf>
    <xf numFmtId="169" fontId="10" fillId="14" borderId="11" xfId="17" applyFont="1" applyFill="1" applyBorder="1">
      <alignment horizontal="center" vertical="top"/>
    </xf>
    <xf numFmtId="165" fontId="10" fillId="13" borderId="11" xfId="9" applyFont="1" applyFill="1" applyBorder="1" applyAlignment="1">
      <alignment horizontal="right" vertical="top"/>
    </xf>
    <xf numFmtId="165" fontId="15" fillId="4" borderId="11" xfId="9" applyFont="1" applyFill="1" applyBorder="1" applyAlignment="1">
      <alignment horizontal="center" vertical="top"/>
    </xf>
    <xf numFmtId="165" fontId="10" fillId="14" borderId="11" xfId="9" applyFont="1" applyFill="1" applyBorder="1" applyAlignment="1">
      <alignment horizontal="right" vertical="top"/>
    </xf>
    <xf numFmtId="170" fontId="10" fillId="13" borderId="11" xfId="19" applyNumberFormat="1" applyFont="1" applyFill="1" applyBorder="1" applyAlignment="1">
      <alignment horizontal="right" vertical="top"/>
    </xf>
    <xf numFmtId="165" fontId="16" fillId="4" borderId="11" xfId="9" applyFont="1" applyFill="1" applyBorder="1" applyAlignment="1">
      <alignment horizontal="center" vertical="top"/>
    </xf>
    <xf numFmtId="170" fontId="10" fillId="14" borderId="10" xfId="19" applyNumberFormat="1" applyFont="1" applyFill="1" applyBorder="1" applyAlignment="1">
      <alignment horizontal="center" vertical="top"/>
    </xf>
    <xf numFmtId="0" fontId="10" fillId="15" borderId="16" xfId="3" applyFont="1" applyFill="1" applyBorder="1" applyAlignment="1">
      <alignment horizontal="left" vertical="top"/>
    </xf>
    <xf numFmtId="166" fontId="10" fillId="15" borderId="17" xfId="10" applyFont="1" applyFill="1" applyBorder="1">
      <alignment horizontal="right" vertical="top"/>
    </xf>
    <xf numFmtId="166" fontId="10" fillId="16" borderId="17" xfId="15" applyFont="1" applyFill="1" applyBorder="1">
      <alignment horizontal="right" vertical="top"/>
    </xf>
    <xf numFmtId="166" fontId="10" fillId="15" borderId="17" xfId="15" applyFont="1" applyFill="1" applyBorder="1">
      <alignment horizontal="right" vertical="top"/>
    </xf>
    <xf numFmtId="168" fontId="10" fillId="15" borderId="17" xfId="16" applyFont="1" applyFill="1" applyBorder="1">
      <alignment horizontal="right" vertical="top"/>
    </xf>
    <xf numFmtId="0" fontId="10" fillId="15" borderId="18" xfId="3" applyFont="1" applyFill="1" applyBorder="1" applyAlignment="1">
      <alignment horizontal="left" vertical="top"/>
    </xf>
    <xf numFmtId="166" fontId="10" fillId="14" borderId="14" xfId="14" applyFont="1" applyFill="1" applyBorder="1">
      <alignment horizontal="center" vertical="top"/>
    </xf>
    <xf numFmtId="164" fontId="10" fillId="16" borderId="17" xfId="8" applyFont="1" applyFill="1" applyBorder="1">
      <alignment vertical="top"/>
    </xf>
    <xf numFmtId="164" fontId="10" fillId="15" borderId="17" xfId="8" applyFont="1" applyFill="1" applyBorder="1">
      <alignment vertical="top"/>
    </xf>
    <xf numFmtId="165" fontId="10" fillId="15" borderId="17" xfId="9" applyFont="1" applyFill="1" applyBorder="1">
      <alignment vertical="top"/>
    </xf>
    <xf numFmtId="0" fontId="10" fillId="15" borderId="17" xfId="3" applyFont="1" applyFill="1" applyBorder="1" applyAlignment="1">
      <alignment horizontal="left" vertical="top"/>
    </xf>
    <xf numFmtId="169" fontId="10" fillId="16" borderId="17" xfId="17" applyFont="1" applyFill="1" applyBorder="1">
      <alignment horizontal="center" vertical="top"/>
    </xf>
    <xf numFmtId="165" fontId="10" fillId="15" borderId="17" xfId="18" applyFont="1" applyFill="1" applyBorder="1">
      <alignment vertical="top"/>
    </xf>
    <xf numFmtId="165" fontId="10" fillId="15" borderId="17" xfId="9" applyFont="1" applyFill="1" applyBorder="1" applyAlignment="1">
      <alignment horizontal="center" vertical="top"/>
    </xf>
    <xf numFmtId="165" fontId="10" fillId="15" borderId="17" xfId="9" applyFont="1" applyFill="1" applyBorder="1" applyAlignment="1">
      <alignment horizontal="right" vertical="top"/>
    </xf>
    <xf numFmtId="170" fontId="10" fillId="15" borderId="18" xfId="19" applyNumberFormat="1" applyFont="1" applyFill="1" applyBorder="1" applyAlignment="1">
      <alignment horizontal="center" vertical="top"/>
    </xf>
    <xf numFmtId="0" fontId="10" fillId="15" borderId="9" xfId="3" applyFont="1" applyFill="1" applyBorder="1" applyAlignment="1">
      <alignment horizontal="left" vertical="top"/>
    </xf>
    <xf numFmtId="166" fontId="10" fillId="15" borderId="11" xfId="10" applyFont="1" applyFill="1" applyBorder="1">
      <alignment horizontal="right" vertical="top"/>
    </xf>
    <xf numFmtId="166" fontId="10" fillId="16" borderId="11" xfId="15" applyFont="1" applyFill="1" applyBorder="1">
      <alignment horizontal="right" vertical="top"/>
    </xf>
    <xf numFmtId="168" fontId="10" fillId="15" borderId="11" xfId="16" applyFont="1" applyFill="1" applyBorder="1">
      <alignment horizontal="right" vertical="top"/>
    </xf>
    <xf numFmtId="166" fontId="10" fillId="16" borderId="11" xfId="14" applyFont="1" applyFill="1" applyBorder="1">
      <alignment horizontal="center" vertical="top"/>
    </xf>
    <xf numFmtId="0" fontId="10" fillId="15" borderId="10" xfId="3" applyFont="1" applyFill="1" applyBorder="1" applyAlignment="1">
      <alignment horizontal="left" vertical="top"/>
    </xf>
    <xf numFmtId="166" fontId="10" fillId="16" borderId="17" xfId="14" applyFont="1" applyFill="1" applyBorder="1">
      <alignment horizontal="center" vertical="top"/>
    </xf>
    <xf numFmtId="165" fontId="10" fillId="15" borderId="17" xfId="11" applyFont="1" applyFill="1" applyBorder="1">
      <alignment horizontal="right" vertical="top"/>
    </xf>
    <xf numFmtId="168" fontId="10" fillId="15" borderId="18" xfId="16" applyFont="1" applyFill="1" applyBorder="1">
      <alignment horizontal="right" vertical="top"/>
    </xf>
    <xf numFmtId="0" fontId="5" fillId="0" borderId="0" xfId="3" applyFont="1" applyAlignment="1">
      <alignment horizontal="left" vertical="top"/>
    </xf>
    <xf numFmtId="0" fontId="6" fillId="0" borderId="5" xfId="3" applyFont="1" applyBorder="1" applyAlignment="1">
      <alignment horizontal="left" vertical="top"/>
    </xf>
    <xf numFmtId="0" fontId="5" fillId="0" borderId="0" xfId="3" applyFont="1" applyAlignment="1">
      <alignment horizontal="left" vertical="top" wrapText="1"/>
    </xf>
    <xf numFmtId="0" fontId="5" fillId="0" borderId="0" xfId="3" applyFont="1" applyAlignment="1">
      <alignment horizontal="left" vertical="top"/>
    </xf>
    <xf numFmtId="0" fontId="5" fillId="2" borderId="0" xfId="4" applyBorder="1" applyAlignment="1">
      <alignment horizontal="center" vertical="center" wrapText="1"/>
    </xf>
    <xf numFmtId="0" fontId="5" fillId="2" borderId="5" xfId="4" applyBorder="1" applyAlignment="1">
      <alignment horizontal="center" vertical="center" wrapText="1"/>
    </xf>
    <xf numFmtId="0" fontId="5" fillId="2" borderId="6" xfId="4" applyBorder="1" applyAlignment="1">
      <alignment horizontal="center" vertical="center" wrapText="1"/>
    </xf>
    <xf numFmtId="0" fontId="7" fillId="4" borderId="1" xfId="6" applyBorder="1">
      <alignment horizontal="center" vertical="top"/>
    </xf>
    <xf numFmtId="0" fontId="7" fillId="4" borderId="2" xfId="6" applyBorder="1">
      <alignment horizontal="center" vertical="top"/>
    </xf>
    <xf numFmtId="0" fontId="7" fillId="4" borderId="3" xfId="6" applyBorder="1">
      <alignment horizontal="center" vertical="top"/>
    </xf>
    <xf numFmtId="0" fontId="5" fillId="2" borderId="7" xfId="4" applyBorder="1" applyAlignment="1">
      <alignment horizontal="center" vertical="center" wrapText="1"/>
    </xf>
    <xf numFmtId="0" fontId="7" fillId="4" borderId="1" xfId="6" applyBorder="1" applyAlignment="1">
      <alignment horizontal="center" vertical="top"/>
    </xf>
    <xf numFmtId="0" fontId="7" fillId="4" borderId="2" xfId="6" applyBorder="1" applyAlignment="1">
      <alignment horizontal="center" vertical="top"/>
    </xf>
    <xf numFmtId="0" fontId="7" fillId="4" borderId="3" xfId="6" applyBorder="1" applyAlignment="1">
      <alignment horizontal="center" vertical="top"/>
    </xf>
    <xf numFmtId="0" fontId="7" fillId="4" borderId="1" xfId="6" applyBorder="1" applyAlignment="1">
      <alignment horizontal="center" vertical="top" wrapText="1"/>
    </xf>
    <xf numFmtId="0" fontId="7" fillId="4" borderId="2" xfId="6" applyBorder="1" applyAlignment="1">
      <alignment horizontal="center" vertical="top" wrapText="1"/>
    </xf>
    <xf numFmtId="0" fontId="7" fillId="4" borderId="3" xfId="6" applyBorder="1" applyAlignment="1">
      <alignment horizontal="center" vertical="top" wrapText="1"/>
    </xf>
  </cellXfs>
  <cellStyles count="21">
    <cellStyle name="A_Commune" xfId="12"/>
    <cellStyle name="A_Fréquence" xfId="13"/>
    <cellStyle name="A_HabitantsParPoints" xfId="11"/>
    <cellStyle name="A_Kg" xfId="15"/>
    <cellStyle name="A_Kg_précis" xfId="9"/>
    <cellStyle name="A_Kg_Précis2" xfId="16"/>
    <cellStyle name="A_Pièces" xfId="17"/>
    <cellStyle name="A_PiecesParHabitant" xfId="18"/>
    <cellStyle name="A_PointsCollecte" xfId="14"/>
    <cellStyle name="A_Population" xfId="10"/>
    <cellStyle name="A_Tonnes" xfId="8"/>
    <cellStyle name="A_Tonnes_Précis" xfId="20"/>
    <cellStyle name="BlueHeader" xfId="6"/>
    <cellStyle name="Footer" xfId="5"/>
    <cellStyle name="header" xfId="4"/>
    <cellStyle name="Header dark" xfId="7"/>
    <cellStyle name="Normal" xfId="0" builtinId="0"/>
    <cellStyle name="Normal 2" xfId="3"/>
    <cellStyle name="Pourcentage 2" xfId="19"/>
    <cellStyle name="Sujet" xfId="2"/>
    <cellStyle name="Titre 2" xfId="1"/>
  </cellStyles>
  <dxfs count="8">
    <dxf>
      <font>
        <color rgb="FFC00000"/>
      </font>
    </dxf>
    <dxf>
      <font>
        <color rgb="FF008000"/>
      </font>
    </dxf>
    <dxf>
      <fill>
        <patternFill>
          <bgColor rgb="FFFF0000"/>
        </patternFill>
      </fill>
    </dxf>
    <dxf>
      <font>
        <b/>
        <i/>
      </font>
    </dxf>
    <dxf>
      <font>
        <b/>
        <i/>
      </font>
    </dxf>
    <dxf>
      <font>
        <b/>
        <i/>
      </font>
    </dxf>
    <dxf>
      <font>
        <b/>
        <i/>
      </font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8C5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CommunesReport">
    <tabColor theme="3"/>
    <outlinePr summaryBelow="0" summaryRight="0"/>
  </sheetPr>
  <dimension ref="A1:FL58"/>
  <sheetViews>
    <sheetView showGridLines="0" tabSelected="1" zoomScaleNormal="100" workbookViewId="0">
      <pane xSplit="1" ySplit="7" topLeftCell="EG8" activePane="bottomRight" state="frozen"/>
      <selection pane="topRight" activeCell="B1" sqref="B1"/>
      <selection pane="bottomLeft" activeCell="A12" sqref="A12"/>
      <selection pane="bottomRight" activeCell="DK31" sqref="DK31"/>
    </sheetView>
  </sheetViews>
  <sheetFormatPr baseColWidth="10" defaultColWidth="11.42578125" defaultRowHeight="12.75" x14ac:dyDescent="0.2"/>
  <cols>
    <col min="1" max="1" width="22.5703125" style="5" customWidth="1"/>
    <col min="2" max="2" width="11" style="5" customWidth="1"/>
    <col min="3" max="3" width="16.7109375" style="5" customWidth="1"/>
    <col min="4" max="13" width="10.7109375" style="5" customWidth="1"/>
    <col min="14" max="14" width="1.5703125" style="5" customWidth="1"/>
    <col min="15" max="15" width="16.7109375" style="5" customWidth="1"/>
    <col min="16" max="17" width="11.42578125" style="5" customWidth="1"/>
    <col min="18" max="18" width="12.140625" style="5" customWidth="1"/>
    <col min="19" max="20" width="11.42578125" style="5" customWidth="1"/>
    <col min="21" max="21" width="42.28515625" style="5" bestFit="1" customWidth="1"/>
    <col min="22" max="22" width="1.5703125" style="5" customWidth="1"/>
    <col min="23" max="23" width="16.7109375" style="5" customWidth="1"/>
    <col min="24" max="27" width="10.7109375" style="5" customWidth="1"/>
    <col min="28" max="28" width="11.42578125" style="5" customWidth="1"/>
    <col min="29" max="32" width="10.7109375" style="5" customWidth="1"/>
    <col min="33" max="33" width="11.42578125" style="5" customWidth="1"/>
    <col min="34" max="34" width="1.5703125" style="5" customWidth="1"/>
    <col min="35" max="35" width="16.7109375" style="5" customWidth="1"/>
    <col min="36" max="36" width="11.42578125" style="5" customWidth="1"/>
    <col min="37" max="41" width="10.7109375" style="5" customWidth="1"/>
    <col min="42" max="43" width="20.5703125" style="5" customWidth="1"/>
    <col min="44" max="44" width="1.5703125" style="5" customWidth="1"/>
    <col min="45" max="45" width="16.7109375" style="5" customWidth="1"/>
    <col min="46" max="49" width="10.7109375" style="5" customWidth="1"/>
    <col min="50" max="50" width="11.42578125" style="5" customWidth="1"/>
    <col min="51" max="54" width="10.7109375" style="5" customWidth="1"/>
    <col min="55" max="55" width="11.42578125" style="5" customWidth="1"/>
    <col min="56" max="56" width="1.5703125" style="5" customWidth="1"/>
    <col min="57" max="57" width="16.7109375" style="5" customWidth="1"/>
    <col min="58" max="58" width="11.42578125" style="5" customWidth="1"/>
    <col min="59" max="59" width="12" style="5" customWidth="1"/>
    <col min="60" max="60" width="15.5703125" style="5" customWidth="1"/>
    <col min="61" max="61" width="8.140625" style="5" customWidth="1"/>
    <col min="62" max="62" width="11.42578125" style="5" customWidth="1"/>
    <col min="63" max="63" width="20.5703125" style="5" customWidth="1"/>
    <col min="64" max="64" width="1.5703125" style="5" customWidth="1"/>
    <col min="65" max="65" width="16.7109375" style="5" customWidth="1"/>
    <col min="66" max="69" width="10.7109375" style="5" customWidth="1"/>
    <col min="70" max="70" width="11.42578125" style="5" customWidth="1"/>
    <col min="71" max="74" width="10.7109375" style="5" customWidth="1"/>
    <col min="75" max="75" width="11.42578125" style="5" customWidth="1"/>
    <col min="76" max="76" width="1.5703125" style="5" customWidth="1"/>
    <col min="77" max="77" width="16.7109375" style="5" customWidth="1"/>
    <col min="78" max="78" width="11.42578125" style="5" customWidth="1"/>
    <col min="79" max="79" width="13.85546875" style="5" customWidth="1"/>
    <col min="80" max="80" width="15.5703125" style="5" customWidth="1"/>
    <col min="81" max="81" width="8.140625" style="5" customWidth="1"/>
    <col min="82" max="82" width="11.42578125" style="5" customWidth="1"/>
    <col min="83" max="83" width="20.5703125" style="5" customWidth="1"/>
    <col min="84" max="84" width="1.5703125" style="5" customWidth="1"/>
    <col min="85" max="85" width="16.7109375" style="5" customWidth="1"/>
    <col min="86" max="90" width="11.42578125" style="5" customWidth="1"/>
    <col min="91" max="91" width="20.5703125" style="5" customWidth="1"/>
    <col min="92" max="92" width="1.5703125" style="5" customWidth="1"/>
    <col min="93" max="93" width="16.7109375" style="5" customWidth="1"/>
    <col min="94" max="98" width="11.42578125" style="5" customWidth="1"/>
    <col min="99" max="99" width="31.5703125" style="5" bestFit="1" customWidth="1"/>
    <col min="100" max="100" width="1.5703125" style="5" customWidth="1"/>
    <col min="101" max="101" width="16.7109375" style="5" customWidth="1"/>
    <col min="102" max="105" width="11.42578125" style="5" customWidth="1"/>
    <col min="106" max="106" width="8.5703125" style="5" customWidth="1"/>
    <col min="107" max="109" width="11.42578125" style="5" customWidth="1"/>
    <col min="110" max="110" width="1.5703125" style="5" customWidth="1"/>
    <col min="111" max="111" width="16.7109375" style="5" customWidth="1"/>
    <col min="112" max="114" width="11.42578125" style="5" customWidth="1"/>
    <col min="115" max="115" width="20.5703125" style="5" customWidth="1"/>
    <col min="116" max="116" width="1.5703125" style="5" customWidth="1"/>
    <col min="117" max="117" width="16.7109375" style="5" customWidth="1"/>
    <col min="118" max="118" width="11.42578125" style="5" customWidth="1"/>
    <col min="119" max="119" width="12.5703125" style="5" customWidth="1"/>
    <col min="120" max="120" width="13" style="5" customWidth="1"/>
    <col min="121" max="122" width="11.42578125" style="5" customWidth="1"/>
    <col min="123" max="123" width="34.140625" style="5" customWidth="1"/>
    <col min="124" max="124" width="1.5703125" style="5" customWidth="1"/>
    <col min="125" max="125" width="16.7109375" style="5" customWidth="1"/>
    <col min="126" max="126" width="11.42578125" style="5" customWidth="1"/>
    <col min="127" max="127" width="12.5703125" style="5" customWidth="1"/>
    <col min="128" max="128" width="12.85546875" style="5" customWidth="1"/>
    <col min="129" max="130" width="11.42578125" style="5" customWidth="1"/>
    <col min="131" max="131" width="20.5703125" style="5" customWidth="1"/>
    <col min="132" max="132" width="1.5703125" style="5" customWidth="1"/>
    <col min="133" max="133" width="16.7109375" style="5" customWidth="1"/>
    <col min="134" max="137" width="11.42578125" style="5" customWidth="1"/>
    <col min="138" max="138" width="35.140625" style="5" customWidth="1"/>
    <col min="139" max="139" width="1.5703125" style="5" customWidth="1"/>
    <col min="140" max="140" width="16.7109375" style="5" customWidth="1"/>
    <col min="141" max="144" width="11.42578125" style="5" customWidth="1"/>
    <col min="145" max="145" width="20.5703125" style="5" customWidth="1"/>
    <col min="146" max="146" width="1.5703125" style="5" customWidth="1"/>
    <col min="147" max="147" width="16.7109375" style="5" customWidth="1"/>
    <col min="148" max="150" width="11.42578125" style="5" customWidth="1"/>
    <col min="151" max="151" width="20.5703125" style="5" customWidth="1"/>
    <col min="152" max="152" width="1.5703125" style="5" customWidth="1"/>
    <col min="153" max="153" width="12.7109375" style="5" customWidth="1"/>
    <col min="154" max="154" width="4.7109375" style="5" customWidth="1"/>
    <col min="155" max="155" width="8.28515625" style="5" customWidth="1"/>
    <col min="156" max="156" width="8.7109375" style="5" customWidth="1"/>
    <col min="157" max="157" width="8" style="5" customWidth="1"/>
    <col min="158" max="158" width="9" style="5" customWidth="1"/>
    <col min="159" max="159" width="7.85546875" style="5" customWidth="1"/>
    <col min="160" max="160" width="8.28515625" style="5" customWidth="1"/>
    <col min="161" max="161" width="7.28515625" style="5" customWidth="1"/>
    <col min="162" max="162" width="9.5703125" style="5" customWidth="1"/>
    <col min="163" max="163" width="10.7109375" style="5" customWidth="1"/>
    <col min="164" max="164" width="3" style="5" customWidth="1"/>
    <col min="165" max="165" width="6.7109375" style="5" customWidth="1"/>
    <col min="166" max="166" width="9" style="5" customWidth="1"/>
    <col min="167" max="167" width="3.42578125" style="5" customWidth="1"/>
    <col min="168" max="168" width="6.7109375" style="5" customWidth="1"/>
    <col min="169" max="169" width="1.5703125" style="5" customWidth="1"/>
    <col min="170" max="16384" width="11.42578125" style="5"/>
  </cols>
  <sheetData>
    <row r="1" spans="1:168" s="2" customFormat="1" ht="20.25" x14ac:dyDescent="0.2">
      <c r="A1" s="1" t="s">
        <v>0</v>
      </c>
      <c r="B1" s="1"/>
      <c r="C1" s="1"/>
      <c r="D1" s="1"/>
      <c r="E1" s="1"/>
      <c r="F1" s="1"/>
      <c r="G1" s="1"/>
    </row>
    <row r="2" spans="1:168" s="4" customFormat="1" ht="15" x14ac:dyDescent="0.2">
      <c r="A2" s="3" t="s">
        <v>124</v>
      </c>
      <c r="B2" s="3"/>
      <c r="C2" s="3"/>
      <c r="D2" s="3"/>
      <c r="E2" s="3"/>
      <c r="F2" s="3"/>
      <c r="G2" s="3"/>
    </row>
    <row r="3" spans="1:168" ht="13.5" thickBot="1" x14ac:dyDescent="0.25"/>
    <row r="4" spans="1:168" ht="22.5" customHeight="1" thickBot="1" x14ac:dyDescent="0.25">
      <c r="C4" s="241" t="s">
        <v>125</v>
      </c>
      <c r="D4" s="242"/>
      <c r="E4" s="242"/>
      <c r="F4" s="242"/>
      <c r="G4" s="242"/>
      <c r="H4" s="242"/>
      <c r="I4" s="242"/>
      <c r="J4" s="242"/>
      <c r="K4" s="242"/>
      <c r="L4" s="242"/>
      <c r="M4" s="243"/>
      <c r="O4" s="238" t="s">
        <v>1</v>
      </c>
      <c r="P4" s="239"/>
      <c r="Q4" s="239"/>
      <c r="R4" s="239"/>
      <c r="S4" s="239"/>
      <c r="T4" s="239"/>
      <c r="U4" s="240"/>
      <c r="W4" s="241" t="s">
        <v>126</v>
      </c>
      <c r="X4" s="242"/>
      <c r="Y4" s="242"/>
      <c r="Z4" s="242"/>
      <c r="AA4" s="242"/>
      <c r="AB4" s="242"/>
      <c r="AC4" s="242"/>
      <c r="AD4" s="242"/>
      <c r="AE4" s="242"/>
      <c r="AF4" s="242"/>
      <c r="AG4" s="243"/>
      <c r="AI4" s="241" t="s">
        <v>2</v>
      </c>
      <c r="AJ4" s="242"/>
      <c r="AK4" s="242"/>
      <c r="AL4" s="242"/>
      <c r="AM4" s="242"/>
      <c r="AN4" s="242"/>
      <c r="AO4" s="242"/>
      <c r="AP4" s="242"/>
      <c r="AQ4" s="243"/>
      <c r="AS4" s="238" t="s">
        <v>127</v>
      </c>
      <c r="AT4" s="239"/>
      <c r="AU4" s="239"/>
      <c r="AV4" s="239"/>
      <c r="AW4" s="239"/>
      <c r="AX4" s="239"/>
      <c r="AY4" s="239"/>
      <c r="AZ4" s="239"/>
      <c r="BA4" s="239"/>
      <c r="BB4" s="239"/>
      <c r="BC4" s="240"/>
      <c r="BE4" s="238" t="s">
        <v>3</v>
      </c>
      <c r="BF4" s="239"/>
      <c r="BG4" s="239"/>
      <c r="BH4" s="239"/>
      <c r="BI4" s="239"/>
      <c r="BJ4" s="239"/>
      <c r="BK4" s="240"/>
      <c r="BM4" s="238" t="s">
        <v>128</v>
      </c>
      <c r="BN4" s="239"/>
      <c r="BO4" s="239"/>
      <c r="BP4" s="239"/>
      <c r="BQ4" s="239"/>
      <c r="BR4" s="239"/>
      <c r="BS4" s="239"/>
      <c r="BT4" s="239"/>
      <c r="BU4" s="239"/>
      <c r="BV4" s="239"/>
      <c r="BW4" s="240"/>
      <c r="BY4" s="238" t="s">
        <v>4</v>
      </c>
      <c r="BZ4" s="239"/>
      <c r="CA4" s="239"/>
      <c r="CB4" s="239"/>
      <c r="CC4" s="239"/>
      <c r="CD4" s="239"/>
      <c r="CE4" s="240"/>
      <c r="CG4" s="238" t="s">
        <v>5</v>
      </c>
      <c r="CH4" s="239"/>
      <c r="CI4" s="239"/>
      <c r="CJ4" s="239"/>
      <c r="CK4" s="239"/>
      <c r="CL4" s="239"/>
      <c r="CM4" s="240"/>
      <c r="CO4" s="234" t="s">
        <v>6</v>
      </c>
      <c r="CP4" s="235"/>
      <c r="CQ4" s="235"/>
      <c r="CR4" s="235"/>
      <c r="CS4" s="235"/>
      <c r="CT4" s="235"/>
      <c r="CU4" s="236"/>
      <c r="CW4" s="234" t="s">
        <v>7</v>
      </c>
      <c r="CX4" s="235"/>
      <c r="CY4" s="235"/>
      <c r="CZ4" s="235"/>
      <c r="DA4" s="235"/>
      <c r="DB4" s="235"/>
      <c r="DC4" s="235"/>
      <c r="DD4" s="235"/>
      <c r="DE4" s="236"/>
      <c r="DG4" s="234" t="s">
        <v>8</v>
      </c>
      <c r="DH4" s="235"/>
      <c r="DI4" s="235"/>
      <c r="DJ4" s="235"/>
      <c r="DK4" s="236"/>
      <c r="DM4" s="234" t="s">
        <v>9</v>
      </c>
      <c r="DN4" s="235"/>
      <c r="DO4" s="235"/>
      <c r="DP4" s="235"/>
      <c r="DQ4" s="235"/>
      <c r="DR4" s="235"/>
      <c r="DS4" s="236"/>
      <c r="DU4" s="234" t="s">
        <v>10</v>
      </c>
      <c r="DV4" s="235"/>
      <c r="DW4" s="235"/>
      <c r="DX4" s="235"/>
      <c r="DY4" s="235"/>
      <c r="DZ4" s="235"/>
      <c r="EA4" s="236"/>
      <c r="EC4" s="234" t="s">
        <v>11</v>
      </c>
      <c r="ED4" s="235"/>
      <c r="EE4" s="235"/>
      <c r="EF4" s="235"/>
      <c r="EG4" s="235"/>
      <c r="EH4" s="236"/>
      <c r="EJ4" s="234" t="s">
        <v>12</v>
      </c>
      <c r="EK4" s="235"/>
      <c r="EL4" s="235"/>
      <c r="EM4" s="235"/>
      <c r="EN4" s="235"/>
      <c r="EO4" s="236"/>
      <c r="EQ4" s="234" t="s">
        <v>13</v>
      </c>
      <c r="ER4" s="235"/>
      <c r="ES4" s="235"/>
      <c r="ET4" s="235"/>
      <c r="EU4" s="236"/>
      <c r="EW4" s="7" t="s">
        <v>14</v>
      </c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9"/>
    </row>
    <row r="5" spans="1:168" ht="33.75" customHeight="1" x14ac:dyDescent="0.2">
      <c r="A5" s="10" t="s">
        <v>15</v>
      </c>
      <c r="B5" s="11" t="s">
        <v>16</v>
      </c>
      <c r="C5" s="12" t="s">
        <v>15</v>
      </c>
      <c r="D5" s="231" t="s">
        <v>17</v>
      </c>
      <c r="E5" s="231"/>
      <c r="F5" s="231"/>
      <c r="G5" s="231"/>
      <c r="H5" s="233"/>
      <c r="I5" s="237" t="s">
        <v>18</v>
      </c>
      <c r="J5" s="231"/>
      <c r="K5" s="231"/>
      <c r="L5" s="231"/>
      <c r="M5" s="232"/>
      <c r="N5" s="13" t="s">
        <v>19</v>
      </c>
      <c r="O5" s="12" t="s">
        <v>15</v>
      </c>
      <c r="P5" s="14" t="s">
        <v>20</v>
      </c>
      <c r="Q5" s="14" t="s">
        <v>21</v>
      </c>
      <c r="R5" s="14" t="s">
        <v>22</v>
      </c>
      <c r="S5" s="14" t="s">
        <v>23</v>
      </c>
      <c r="T5" s="14" t="s">
        <v>24</v>
      </c>
      <c r="U5" s="15" t="s">
        <v>25</v>
      </c>
      <c r="V5" s="13" t="s">
        <v>19</v>
      </c>
      <c r="W5" s="12" t="s">
        <v>15</v>
      </c>
      <c r="X5" s="231" t="s">
        <v>17</v>
      </c>
      <c r="Y5" s="231"/>
      <c r="Z5" s="231"/>
      <c r="AA5" s="231"/>
      <c r="AB5" s="233"/>
      <c r="AC5" s="237" t="s">
        <v>26</v>
      </c>
      <c r="AD5" s="231"/>
      <c r="AE5" s="231"/>
      <c r="AF5" s="231"/>
      <c r="AG5" s="232"/>
      <c r="AH5" s="13" t="s">
        <v>19</v>
      </c>
      <c r="AI5" s="12" t="s">
        <v>15</v>
      </c>
      <c r="AJ5" s="14" t="s">
        <v>20</v>
      </c>
      <c r="AK5" s="14" t="s">
        <v>27</v>
      </c>
      <c r="AL5" s="14" t="s">
        <v>28</v>
      </c>
      <c r="AM5" s="14" t="s">
        <v>29</v>
      </c>
      <c r="AN5" s="14" t="s">
        <v>30</v>
      </c>
      <c r="AO5" s="14" t="s">
        <v>23</v>
      </c>
      <c r="AP5" s="14" t="s">
        <v>31</v>
      </c>
      <c r="AQ5" s="15" t="s">
        <v>32</v>
      </c>
      <c r="AR5" s="13" t="s">
        <v>19</v>
      </c>
      <c r="AS5" s="12" t="s">
        <v>15</v>
      </c>
      <c r="AT5" s="231" t="s">
        <v>17</v>
      </c>
      <c r="AU5" s="231"/>
      <c r="AV5" s="231"/>
      <c r="AW5" s="231"/>
      <c r="AX5" s="233"/>
      <c r="AY5" s="231" t="s">
        <v>26</v>
      </c>
      <c r="AZ5" s="231"/>
      <c r="BA5" s="231"/>
      <c r="BB5" s="231"/>
      <c r="BC5" s="232"/>
      <c r="BD5" s="13" t="s">
        <v>19</v>
      </c>
      <c r="BE5" s="12" t="s">
        <v>15</v>
      </c>
      <c r="BF5" s="14" t="s">
        <v>20</v>
      </c>
      <c r="BG5" s="14" t="s">
        <v>33</v>
      </c>
      <c r="BH5" s="14" t="s">
        <v>34</v>
      </c>
      <c r="BI5" s="14" t="s">
        <v>35</v>
      </c>
      <c r="BJ5" s="14" t="s">
        <v>36</v>
      </c>
      <c r="BK5" s="15" t="s">
        <v>32</v>
      </c>
      <c r="BL5" s="13" t="s">
        <v>19</v>
      </c>
      <c r="BM5" s="12" t="s">
        <v>15</v>
      </c>
      <c r="BN5" s="231" t="s">
        <v>17</v>
      </c>
      <c r="BO5" s="231"/>
      <c r="BP5" s="231"/>
      <c r="BQ5" s="231"/>
      <c r="BR5" s="233"/>
      <c r="BS5" s="231" t="s">
        <v>26</v>
      </c>
      <c r="BT5" s="231"/>
      <c r="BU5" s="231"/>
      <c r="BV5" s="231"/>
      <c r="BW5" s="232"/>
      <c r="BX5" s="13" t="s">
        <v>19</v>
      </c>
      <c r="BY5" s="12" t="s">
        <v>15</v>
      </c>
      <c r="BZ5" s="14" t="s">
        <v>20</v>
      </c>
      <c r="CA5" s="14" t="s">
        <v>33</v>
      </c>
      <c r="CB5" s="14" t="s">
        <v>34</v>
      </c>
      <c r="CC5" s="14" t="s">
        <v>35</v>
      </c>
      <c r="CD5" s="14" t="s">
        <v>36</v>
      </c>
      <c r="CE5" s="15" t="s">
        <v>32</v>
      </c>
      <c r="CF5" s="13" t="s">
        <v>19</v>
      </c>
      <c r="CG5" s="12" t="s">
        <v>15</v>
      </c>
      <c r="CH5" s="14" t="s">
        <v>20</v>
      </c>
      <c r="CI5" s="14" t="s">
        <v>23</v>
      </c>
      <c r="CJ5" s="14" t="s">
        <v>24</v>
      </c>
      <c r="CK5" s="14" t="s">
        <v>35</v>
      </c>
      <c r="CL5" s="14" t="s">
        <v>36</v>
      </c>
      <c r="CM5" s="15" t="s">
        <v>32</v>
      </c>
      <c r="CN5" s="13" t="s">
        <v>19</v>
      </c>
      <c r="CO5" s="12" t="s">
        <v>15</v>
      </c>
      <c r="CP5" s="14" t="s">
        <v>20</v>
      </c>
      <c r="CQ5" s="14" t="s">
        <v>37</v>
      </c>
      <c r="CR5" s="14" t="s">
        <v>38</v>
      </c>
      <c r="CS5" s="14" t="s">
        <v>23</v>
      </c>
      <c r="CT5" s="14" t="s">
        <v>24</v>
      </c>
      <c r="CU5" s="15" t="s">
        <v>39</v>
      </c>
      <c r="CV5" s="13" t="s">
        <v>19</v>
      </c>
      <c r="CW5" s="12" t="s">
        <v>15</v>
      </c>
      <c r="CX5" s="14" t="s">
        <v>20</v>
      </c>
      <c r="CY5" s="14" t="s">
        <v>40</v>
      </c>
      <c r="CZ5" s="14" t="s">
        <v>41</v>
      </c>
      <c r="DA5" s="14" t="s">
        <v>42</v>
      </c>
      <c r="DB5" s="16" t="s">
        <v>43</v>
      </c>
      <c r="DC5" s="17" t="s">
        <v>44</v>
      </c>
      <c r="DD5" s="14" t="s">
        <v>45</v>
      </c>
      <c r="DE5" s="15" t="s">
        <v>46</v>
      </c>
      <c r="DF5" s="13" t="s">
        <v>19</v>
      </c>
      <c r="DG5" s="12" t="s">
        <v>15</v>
      </c>
      <c r="DH5" s="14" t="s">
        <v>20</v>
      </c>
      <c r="DI5" s="14" t="s">
        <v>23</v>
      </c>
      <c r="DJ5" s="14" t="s">
        <v>24</v>
      </c>
      <c r="DK5" s="15" t="s">
        <v>47</v>
      </c>
      <c r="DL5" s="13" t="s">
        <v>19</v>
      </c>
      <c r="DM5" s="12" t="s">
        <v>15</v>
      </c>
      <c r="DN5" s="14" t="s">
        <v>20</v>
      </c>
      <c r="DO5" s="14" t="s">
        <v>48</v>
      </c>
      <c r="DP5" s="14" t="s">
        <v>49</v>
      </c>
      <c r="DQ5" s="14" t="s">
        <v>23</v>
      </c>
      <c r="DR5" s="14" t="s">
        <v>24</v>
      </c>
      <c r="DS5" s="15" t="s">
        <v>32</v>
      </c>
      <c r="DT5" s="13" t="s">
        <v>19</v>
      </c>
      <c r="DU5" s="12" t="s">
        <v>15</v>
      </c>
      <c r="DV5" s="14" t="s">
        <v>20</v>
      </c>
      <c r="DW5" s="14" t="s">
        <v>48</v>
      </c>
      <c r="DX5" s="14" t="s">
        <v>49</v>
      </c>
      <c r="DY5" s="14" t="s">
        <v>23</v>
      </c>
      <c r="DZ5" s="14" t="s">
        <v>24</v>
      </c>
      <c r="EA5" s="15" t="s">
        <v>32</v>
      </c>
      <c r="EB5" s="13" t="s">
        <v>19</v>
      </c>
      <c r="EC5" s="12" t="s">
        <v>15</v>
      </c>
      <c r="ED5" s="14" t="s">
        <v>20</v>
      </c>
      <c r="EE5" s="14" t="s">
        <v>50</v>
      </c>
      <c r="EF5" s="14" t="s">
        <v>24</v>
      </c>
      <c r="EG5" s="14" t="s">
        <v>50</v>
      </c>
      <c r="EH5" s="15" t="s">
        <v>32</v>
      </c>
      <c r="EI5" s="13" t="s">
        <v>19</v>
      </c>
      <c r="EJ5" s="12" t="s">
        <v>15</v>
      </c>
      <c r="EK5" s="14" t="s">
        <v>20</v>
      </c>
      <c r="EL5" s="14" t="s">
        <v>23</v>
      </c>
      <c r="EM5" s="14" t="s">
        <v>23</v>
      </c>
      <c r="EN5" s="14" t="s">
        <v>51</v>
      </c>
      <c r="EO5" s="15" t="s">
        <v>32</v>
      </c>
      <c r="EP5" s="13" t="s">
        <v>19</v>
      </c>
      <c r="EQ5" s="12" t="s">
        <v>15</v>
      </c>
      <c r="ER5" s="14" t="s">
        <v>20</v>
      </c>
      <c r="ES5" s="14" t="s">
        <v>23</v>
      </c>
      <c r="ET5" s="14" t="s">
        <v>24</v>
      </c>
      <c r="EU5" s="15" t="s">
        <v>32</v>
      </c>
      <c r="EV5" s="13" t="s">
        <v>19</v>
      </c>
      <c r="EW5" s="12" t="s">
        <v>15</v>
      </c>
      <c r="EX5" s="231" t="s">
        <v>52</v>
      </c>
      <c r="EY5" s="231"/>
      <c r="EZ5" s="14" t="s">
        <v>53</v>
      </c>
      <c r="FA5" s="14" t="s">
        <v>54</v>
      </c>
      <c r="FB5" s="14" t="s">
        <v>55</v>
      </c>
      <c r="FC5" s="14" t="s">
        <v>56</v>
      </c>
      <c r="FD5" s="14" t="s">
        <v>57</v>
      </c>
      <c r="FE5" s="14" t="s">
        <v>58</v>
      </c>
      <c r="FF5" s="14" t="s">
        <v>59</v>
      </c>
      <c r="FG5" s="231" t="s">
        <v>129</v>
      </c>
      <c r="FH5" s="231"/>
      <c r="FI5" s="231"/>
      <c r="FJ5" s="14" t="s">
        <v>60</v>
      </c>
      <c r="FK5" s="14"/>
      <c r="FL5" s="15" t="s">
        <v>61</v>
      </c>
    </row>
    <row r="6" spans="1:168" ht="12.75" customHeight="1" x14ac:dyDescent="0.2">
      <c r="A6" s="18"/>
      <c r="B6" s="19"/>
      <c r="C6" s="20"/>
      <c r="D6" s="21">
        <v>2016</v>
      </c>
      <c r="E6" s="22">
        <v>2017</v>
      </c>
      <c r="F6" s="22">
        <v>2018</v>
      </c>
      <c r="G6" s="22">
        <v>2019</v>
      </c>
      <c r="H6" s="23">
        <v>2020</v>
      </c>
      <c r="I6" s="21">
        <v>2016</v>
      </c>
      <c r="J6" s="22">
        <v>2017</v>
      </c>
      <c r="K6" s="22">
        <v>2018</v>
      </c>
      <c r="L6" s="22">
        <v>2019</v>
      </c>
      <c r="M6" s="24">
        <v>2020</v>
      </c>
      <c r="N6" s="25"/>
      <c r="O6" s="20"/>
      <c r="P6" s="26"/>
      <c r="Q6" s="26" t="s">
        <v>62</v>
      </c>
      <c r="R6" s="26" t="s">
        <v>62</v>
      </c>
      <c r="S6" s="26" t="s">
        <v>62</v>
      </c>
      <c r="T6" s="26" t="s">
        <v>63</v>
      </c>
      <c r="U6" s="27"/>
      <c r="V6" s="25"/>
      <c r="W6" s="20"/>
      <c r="X6" s="21">
        <v>2016</v>
      </c>
      <c r="Y6" s="22">
        <v>2017</v>
      </c>
      <c r="Z6" s="22">
        <v>2018</v>
      </c>
      <c r="AA6" s="22">
        <v>2019</v>
      </c>
      <c r="AB6" s="23">
        <v>2020</v>
      </c>
      <c r="AC6" s="21">
        <v>2016</v>
      </c>
      <c r="AD6" s="22">
        <v>2017</v>
      </c>
      <c r="AE6" s="22">
        <v>2018</v>
      </c>
      <c r="AF6" s="22">
        <v>2019</v>
      </c>
      <c r="AG6" s="24">
        <v>2020</v>
      </c>
      <c r="AH6" s="25"/>
      <c r="AI6" s="20"/>
      <c r="AJ6" s="26"/>
      <c r="AK6" s="26" t="s">
        <v>62</v>
      </c>
      <c r="AL6" s="26" t="s">
        <v>62</v>
      </c>
      <c r="AM6" s="26" t="s">
        <v>62</v>
      </c>
      <c r="AN6" s="26" t="s">
        <v>62</v>
      </c>
      <c r="AO6" s="26" t="s">
        <v>62</v>
      </c>
      <c r="AP6" s="26"/>
      <c r="AQ6" s="27"/>
      <c r="AR6" s="25"/>
      <c r="AS6" s="20"/>
      <c r="AT6" s="28">
        <v>2016</v>
      </c>
      <c r="AU6" s="29">
        <v>2017</v>
      </c>
      <c r="AV6" s="29">
        <v>2018</v>
      </c>
      <c r="AW6" s="29">
        <v>2019</v>
      </c>
      <c r="AX6" s="23">
        <v>2020</v>
      </c>
      <c r="AY6" s="30">
        <v>2016</v>
      </c>
      <c r="AZ6" s="31">
        <v>2017</v>
      </c>
      <c r="BA6" s="31">
        <v>2018</v>
      </c>
      <c r="BB6" s="31">
        <v>2019</v>
      </c>
      <c r="BC6" s="24">
        <v>2020</v>
      </c>
      <c r="BD6" s="25"/>
      <c r="BE6" s="20"/>
      <c r="BF6" s="26"/>
      <c r="BG6" s="26"/>
      <c r="BH6" s="26"/>
      <c r="BI6" s="26"/>
      <c r="BJ6" s="26"/>
      <c r="BK6" s="27"/>
      <c r="BL6" s="25"/>
      <c r="BM6" s="20"/>
      <c r="BN6" s="28">
        <v>2016</v>
      </c>
      <c r="BO6" s="29">
        <v>2017</v>
      </c>
      <c r="BP6" s="29">
        <v>2018</v>
      </c>
      <c r="BQ6" s="29">
        <v>2019</v>
      </c>
      <c r="BR6" s="23">
        <v>2020</v>
      </c>
      <c r="BS6" s="30">
        <v>2016</v>
      </c>
      <c r="BT6" s="31">
        <v>2017</v>
      </c>
      <c r="BU6" s="31">
        <v>2018</v>
      </c>
      <c r="BV6" s="31">
        <v>2019</v>
      </c>
      <c r="BW6" s="24">
        <v>2020</v>
      </c>
      <c r="BX6" s="25"/>
      <c r="BY6" s="20"/>
      <c r="BZ6" s="26"/>
      <c r="CA6" s="26"/>
      <c r="CB6" s="26"/>
      <c r="CC6" s="26"/>
      <c r="CD6" s="26"/>
      <c r="CE6" s="27"/>
      <c r="CF6" s="25"/>
      <c r="CG6" s="20"/>
      <c r="CH6" s="26"/>
      <c r="CI6" s="26" t="s">
        <v>63</v>
      </c>
      <c r="CJ6" s="26" t="s">
        <v>63</v>
      </c>
      <c r="CK6" s="26"/>
      <c r="CL6" s="26"/>
      <c r="CM6" s="27"/>
      <c r="CN6" s="25"/>
      <c r="CO6" s="20"/>
      <c r="CP6" s="26"/>
      <c r="CQ6" s="26" t="s">
        <v>63</v>
      </c>
      <c r="CR6" s="26" t="s">
        <v>63</v>
      </c>
      <c r="CS6" s="26" t="s">
        <v>63</v>
      </c>
      <c r="CT6" s="26" t="s">
        <v>63</v>
      </c>
      <c r="CU6" s="27"/>
      <c r="CV6" s="25"/>
      <c r="CW6" s="20"/>
      <c r="CX6" s="26"/>
      <c r="CY6" s="26" t="s">
        <v>63</v>
      </c>
      <c r="CZ6" s="26" t="s">
        <v>63</v>
      </c>
      <c r="DA6" s="26" t="s">
        <v>63</v>
      </c>
      <c r="DB6" s="32"/>
      <c r="DC6" s="33"/>
      <c r="DD6" s="26" t="s">
        <v>63</v>
      </c>
      <c r="DE6" s="27" t="s">
        <v>63</v>
      </c>
      <c r="DF6" s="25"/>
      <c r="DG6" s="20"/>
      <c r="DH6" s="26"/>
      <c r="DI6" s="26" t="s">
        <v>63</v>
      </c>
      <c r="DJ6" s="26" t="s">
        <v>64</v>
      </c>
      <c r="DK6" s="27"/>
      <c r="DL6" s="25"/>
      <c r="DM6" s="20"/>
      <c r="DN6" s="26"/>
      <c r="DO6" s="26" t="s">
        <v>62</v>
      </c>
      <c r="DP6" s="26" t="s">
        <v>62</v>
      </c>
      <c r="DQ6" s="26" t="s">
        <v>62</v>
      </c>
      <c r="DR6" s="26" t="s">
        <v>63</v>
      </c>
      <c r="DS6" s="27"/>
      <c r="DT6" s="25"/>
      <c r="DU6" s="20"/>
      <c r="DV6" s="26"/>
      <c r="DW6" s="26" t="s">
        <v>62</v>
      </c>
      <c r="DX6" s="26" t="s">
        <v>62</v>
      </c>
      <c r="DY6" s="26" t="s">
        <v>62</v>
      </c>
      <c r="DZ6" s="26" t="s">
        <v>63</v>
      </c>
      <c r="EA6" s="27"/>
      <c r="EB6" s="25"/>
      <c r="EC6" s="20"/>
      <c r="ED6" s="26"/>
      <c r="EE6" s="26" t="s">
        <v>63</v>
      </c>
      <c r="EF6" s="26" t="s">
        <v>63</v>
      </c>
      <c r="EG6" s="26" t="s">
        <v>65</v>
      </c>
      <c r="EH6" s="27"/>
      <c r="EI6" s="25"/>
      <c r="EJ6" s="20"/>
      <c r="EK6" s="26"/>
      <c r="EL6" s="26" t="s">
        <v>65</v>
      </c>
      <c r="EM6" s="26" t="s">
        <v>63</v>
      </c>
      <c r="EN6" s="26"/>
      <c r="EO6" s="27"/>
      <c r="EP6" s="25"/>
      <c r="EQ6" s="20"/>
      <c r="ER6" s="26"/>
      <c r="ES6" s="26" t="s">
        <v>63</v>
      </c>
      <c r="ET6" s="26" t="s">
        <v>63</v>
      </c>
      <c r="EU6" s="27"/>
      <c r="EV6" s="25"/>
      <c r="EW6" s="20"/>
      <c r="EX6" s="26"/>
      <c r="EY6" s="26" t="s">
        <v>62</v>
      </c>
      <c r="EZ6" s="26" t="s">
        <v>62</v>
      </c>
      <c r="FA6" s="26" t="s">
        <v>62</v>
      </c>
      <c r="FB6" s="26" t="s">
        <v>62</v>
      </c>
      <c r="FC6" s="26" t="s">
        <v>62</v>
      </c>
      <c r="FD6" s="26" t="s">
        <v>62</v>
      </c>
      <c r="FE6" s="26" t="s">
        <v>62</v>
      </c>
      <c r="FF6" s="26" t="s">
        <v>62</v>
      </c>
      <c r="FG6" s="34">
        <v>2019</v>
      </c>
      <c r="FH6" s="26"/>
      <c r="FI6" s="35">
        <v>2020</v>
      </c>
      <c r="FJ6" s="34">
        <v>2019</v>
      </c>
      <c r="FK6" s="34"/>
      <c r="FL6" s="36">
        <v>2020</v>
      </c>
    </row>
    <row r="7" spans="1:168" x14ac:dyDescent="0.2">
      <c r="A7" s="37" t="s">
        <v>66</v>
      </c>
      <c r="B7" s="38">
        <v>205007</v>
      </c>
      <c r="C7" s="37" t="s">
        <v>66</v>
      </c>
      <c r="D7" s="39">
        <v>42006690</v>
      </c>
      <c r="E7" s="40">
        <v>40071403</v>
      </c>
      <c r="F7" s="40">
        <v>39311760</v>
      </c>
      <c r="G7" s="40">
        <v>38423778.565760002</v>
      </c>
      <c r="H7" s="41">
        <v>39585330.604999997</v>
      </c>
      <c r="I7" s="42">
        <v>208.87939136272098</v>
      </c>
      <c r="J7" s="43">
        <v>197.95385519789752</v>
      </c>
      <c r="K7" s="43">
        <v>193.54625257861389</v>
      </c>
      <c r="L7" s="43">
        <v>187.09355981224314</v>
      </c>
      <c r="M7" s="44">
        <v>193.09258027774661</v>
      </c>
      <c r="O7" s="45" t="s">
        <v>66</v>
      </c>
      <c r="P7" s="46">
        <v>205007</v>
      </c>
      <c r="Q7" s="47">
        <v>38035450</v>
      </c>
      <c r="R7" s="47">
        <v>1549880.6050000002</v>
      </c>
      <c r="S7" s="47">
        <v>39585330.604999997</v>
      </c>
      <c r="T7" s="48">
        <v>193.09258027774661</v>
      </c>
      <c r="U7" s="49" t="s">
        <v>130</v>
      </c>
      <c r="V7" s="5" t="s">
        <v>67</v>
      </c>
      <c r="W7" s="45" t="s">
        <v>66</v>
      </c>
      <c r="X7" s="50">
        <v>5484030.0000000009</v>
      </c>
      <c r="Y7" s="51">
        <v>5906670</v>
      </c>
      <c r="Z7" s="51">
        <v>6217830</v>
      </c>
      <c r="AA7" s="51">
        <v>5939120</v>
      </c>
      <c r="AB7" s="52">
        <v>5699190</v>
      </c>
      <c r="AC7" s="42">
        <v>27.26948608935631</v>
      </c>
      <c r="AD7" s="43">
        <v>29.179115537376251</v>
      </c>
      <c r="AE7" s="43">
        <v>30.612663886604992</v>
      </c>
      <c r="AF7" s="43">
        <v>28.918839958709075</v>
      </c>
      <c r="AG7" s="44">
        <v>27.799977561741795</v>
      </c>
      <c r="AH7" s="5" t="s">
        <v>67</v>
      </c>
      <c r="AI7" s="45" t="s">
        <v>66</v>
      </c>
      <c r="AJ7" s="46">
        <v>205007</v>
      </c>
      <c r="AK7" s="47">
        <v>0</v>
      </c>
      <c r="AL7" s="47">
        <v>107480</v>
      </c>
      <c r="AM7" s="47">
        <v>4457090</v>
      </c>
      <c r="AN7" s="47">
        <v>1134620</v>
      </c>
      <c r="AO7" s="47">
        <v>5699190</v>
      </c>
      <c r="AP7" s="53" t="s">
        <v>130</v>
      </c>
      <c r="AQ7" s="49" t="s">
        <v>131</v>
      </c>
      <c r="AR7" s="5" t="s">
        <v>67</v>
      </c>
      <c r="AS7" s="45" t="s">
        <v>66</v>
      </c>
      <c r="AT7" s="50">
        <v>4891325.0000000009</v>
      </c>
      <c r="AU7" s="51">
        <v>4780788.08</v>
      </c>
      <c r="AV7" s="51">
        <v>4593800</v>
      </c>
      <c r="AW7" s="51">
        <v>4752340</v>
      </c>
      <c r="AX7" s="52">
        <v>5240430</v>
      </c>
      <c r="AY7" s="42">
        <v>24.322244598592778</v>
      </c>
      <c r="AZ7" s="43">
        <v>23.617227261050846</v>
      </c>
      <c r="BA7" s="43">
        <v>22.61696691004515</v>
      </c>
      <c r="BB7" s="43">
        <v>23.140155425277058</v>
      </c>
      <c r="BC7" s="44">
        <v>25.562200315111191</v>
      </c>
      <c r="BD7" s="5" t="s">
        <v>67</v>
      </c>
      <c r="BE7" s="45" t="s">
        <v>66</v>
      </c>
      <c r="BF7" s="46">
        <v>205007</v>
      </c>
      <c r="BG7" s="54" t="s">
        <v>132</v>
      </c>
      <c r="BH7" s="54"/>
      <c r="BI7" s="54">
        <v>151</v>
      </c>
      <c r="BJ7" s="55">
        <v>1357.6622516556292</v>
      </c>
      <c r="BK7" s="49" t="s">
        <v>133</v>
      </c>
      <c r="BL7" s="5" t="s">
        <v>67</v>
      </c>
      <c r="BM7" s="56" t="s">
        <v>66</v>
      </c>
      <c r="BN7" s="57">
        <v>10759306.000000002</v>
      </c>
      <c r="BO7" s="58">
        <v>10532449.999999998</v>
      </c>
      <c r="BP7" s="58">
        <v>9583690</v>
      </c>
      <c r="BQ7" s="58">
        <v>9048269.9211500008</v>
      </c>
      <c r="BR7" s="59">
        <v>8801623.8249999993</v>
      </c>
      <c r="BS7" s="42">
        <v>53.50093732129983</v>
      </c>
      <c r="BT7" s="43">
        <v>52.030598533799669</v>
      </c>
      <c r="BU7" s="43">
        <v>47.184030564267182</v>
      </c>
      <c r="BV7" s="43">
        <v>44.057952988479443</v>
      </c>
      <c r="BW7" s="60">
        <v>42.933284351266053</v>
      </c>
      <c r="BX7" s="5" t="s">
        <v>67</v>
      </c>
      <c r="BY7" s="56" t="s">
        <v>66</v>
      </c>
      <c r="BZ7" s="46">
        <v>205007</v>
      </c>
      <c r="CA7" s="54" t="s">
        <v>134</v>
      </c>
      <c r="CB7" s="61" t="s">
        <v>135</v>
      </c>
      <c r="CC7" s="62">
        <v>25</v>
      </c>
      <c r="CD7" s="55">
        <v>8200.2800000000007</v>
      </c>
      <c r="CE7" s="49" t="s">
        <v>136</v>
      </c>
      <c r="CF7" s="5" t="s">
        <v>67</v>
      </c>
      <c r="CG7" s="56" t="s">
        <v>66</v>
      </c>
      <c r="CH7" s="46">
        <v>205007</v>
      </c>
      <c r="CI7" s="63">
        <v>400150</v>
      </c>
      <c r="CJ7" s="64">
        <v>1.9518845697951777</v>
      </c>
      <c r="CK7" s="62">
        <v>128</v>
      </c>
      <c r="CL7" s="46">
        <v>1601.6171875</v>
      </c>
      <c r="CM7" s="49" t="s">
        <v>137</v>
      </c>
      <c r="CN7" s="5" t="s">
        <v>67</v>
      </c>
      <c r="CO7" s="56" t="s">
        <v>66</v>
      </c>
      <c r="CP7" s="46">
        <v>205007</v>
      </c>
      <c r="CQ7" s="63">
        <v>284030</v>
      </c>
      <c r="CR7" s="63">
        <v>74880</v>
      </c>
      <c r="CS7" s="63">
        <v>358910</v>
      </c>
      <c r="CT7" s="64">
        <v>1.7507207070978064</v>
      </c>
      <c r="CU7" s="49" t="s">
        <v>138</v>
      </c>
      <c r="CV7" s="5" t="s">
        <v>67</v>
      </c>
      <c r="CW7" s="56" t="s">
        <v>66</v>
      </c>
      <c r="CX7" s="46">
        <v>205007</v>
      </c>
      <c r="CY7" s="63">
        <v>829190</v>
      </c>
      <c r="CZ7" s="63">
        <v>10350</v>
      </c>
      <c r="DA7" s="63">
        <v>7010</v>
      </c>
      <c r="DB7" s="65">
        <v>119</v>
      </c>
      <c r="DC7" s="66">
        <v>1722.7478991596638</v>
      </c>
      <c r="DD7" s="63">
        <v>846550</v>
      </c>
      <c r="DE7" s="67">
        <v>4.1293711922031928</v>
      </c>
      <c r="DF7" s="5" t="s">
        <v>67</v>
      </c>
      <c r="DG7" s="45" t="s">
        <v>66</v>
      </c>
      <c r="DH7" s="46">
        <v>205007</v>
      </c>
      <c r="DI7" s="63">
        <v>9660</v>
      </c>
      <c r="DJ7" s="63">
        <v>47.120342232216466</v>
      </c>
      <c r="DK7" s="49" t="s">
        <v>139</v>
      </c>
      <c r="DL7" s="5" t="s">
        <v>67</v>
      </c>
      <c r="DM7" s="56" t="s">
        <v>66</v>
      </c>
      <c r="DN7" s="46">
        <v>205007</v>
      </c>
      <c r="DO7" s="47">
        <v>444390</v>
      </c>
      <c r="DP7" s="68" t="s">
        <v>68</v>
      </c>
      <c r="DQ7" s="47">
        <v>444390</v>
      </c>
      <c r="DR7" s="48">
        <v>2.1676820791485167</v>
      </c>
      <c r="DS7" s="49" t="s">
        <v>140</v>
      </c>
      <c r="DT7" s="5" t="s">
        <v>67</v>
      </c>
      <c r="DU7" s="56" t="s">
        <v>66</v>
      </c>
      <c r="DV7" s="46">
        <v>205007</v>
      </c>
      <c r="DW7" s="47">
        <v>0</v>
      </c>
      <c r="DX7" s="47">
        <v>1540374.5650000002</v>
      </c>
      <c r="DY7" s="47">
        <v>1540374.5650000002</v>
      </c>
      <c r="DZ7" s="48">
        <v>7.5137657006833924</v>
      </c>
      <c r="EA7" s="49" t="s">
        <v>141</v>
      </c>
      <c r="EB7" s="5" t="s">
        <v>67</v>
      </c>
      <c r="EC7" s="56" t="s">
        <v>66</v>
      </c>
      <c r="ED7" s="46">
        <v>205007</v>
      </c>
      <c r="EE7" s="63">
        <v>64759.897499999999</v>
      </c>
      <c r="EF7" s="48">
        <v>0.31589115249723182</v>
      </c>
      <c r="EG7" s="69">
        <v>0</v>
      </c>
      <c r="EH7" s="49" t="s">
        <v>141</v>
      </c>
      <c r="EI7" s="5" t="s">
        <v>67</v>
      </c>
      <c r="EJ7" s="56" t="s">
        <v>66</v>
      </c>
      <c r="EK7" s="46">
        <v>205007</v>
      </c>
      <c r="EL7" s="69">
        <v>769.57446808510633</v>
      </c>
      <c r="EM7" s="63">
        <v>36170</v>
      </c>
      <c r="EN7" s="70">
        <v>3.75389361380395</v>
      </c>
      <c r="EO7" s="49" t="s">
        <v>141</v>
      </c>
      <c r="EP7" s="5" t="s">
        <v>67</v>
      </c>
      <c r="EQ7" s="45" t="s">
        <v>66</v>
      </c>
      <c r="ER7" s="46">
        <v>205007</v>
      </c>
      <c r="ES7" s="63">
        <v>0</v>
      </c>
      <c r="ET7" s="64">
        <v>0</v>
      </c>
      <c r="EU7" s="49"/>
      <c r="EV7" s="5" t="s">
        <v>67</v>
      </c>
      <c r="EW7" s="45" t="s">
        <v>66</v>
      </c>
      <c r="EX7" s="71"/>
      <c r="EY7" s="47">
        <v>39585330.604999997</v>
      </c>
      <c r="EZ7" s="47">
        <v>5699190</v>
      </c>
      <c r="FA7" s="47">
        <v>5240430</v>
      </c>
      <c r="FB7" s="47">
        <v>8801623.8249999993</v>
      </c>
      <c r="FC7" s="47">
        <v>1615270</v>
      </c>
      <c r="FD7" s="47">
        <v>545319.89749999996</v>
      </c>
      <c r="FE7" s="47">
        <v>1540374.5650000002</v>
      </c>
      <c r="FF7" s="47">
        <v>23442208.287500001</v>
      </c>
      <c r="FG7" s="72">
        <v>187.09355981224314</v>
      </c>
      <c r="FH7" s="73" t="s">
        <v>142</v>
      </c>
      <c r="FI7" s="74">
        <v>193.09258027774661</v>
      </c>
      <c r="FJ7" s="75">
        <v>0.37926346274438333</v>
      </c>
      <c r="FK7" s="76" t="s">
        <v>143</v>
      </c>
      <c r="FL7" s="77">
        <v>0.37193596163548631</v>
      </c>
    </row>
    <row r="8" spans="1:168" x14ac:dyDescent="0.2">
      <c r="A8" s="37" t="s">
        <v>69</v>
      </c>
      <c r="B8" s="38">
        <v>1155</v>
      </c>
      <c r="C8" s="37" t="s">
        <v>69</v>
      </c>
      <c r="D8" s="39">
        <v>234294.5</v>
      </c>
      <c r="E8" s="40">
        <v>214524.5</v>
      </c>
      <c r="F8" s="40">
        <v>197354.09999999998</v>
      </c>
      <c r="G8" s="40">
        <v>189760</v>
      </c>
      <c r="H8" s="41">
        <v>201366.15254237287</v>
      </c>
      <c r="I8" s="42">
        <v>202.50172860847019</v>
      </c>
      <c r="J8" s="43">
        <v>184.29939862542955</v>
      </c>
      <c r="K8" s="43">
        <v>167.67553101104502</v>
      </c>
      <c r="L8" s="43">
        <v>163.02405498281786</v>
      </c>
      <c r="M8" s="44">
        <v>174.34298921417565</v>
      </c>
      <c r="O8" s="45" t="s">
        <v>69</v>
      </c>
      <c r="P8" s="46">
        <v>1155</v>
      </c>
      <c r="Q8" s="47">
        <v>196167</v>
      </c>
      <c r="R8" s="47">
        <v>5199.152542372889</v>
      </c>
      <c r="S8" s="47">
        <v>201366.15254237287</v>
      </c>
      <c r="T8" s="48">
        <v>174.34298921417565</v>
      </c>
      <c r="U8" s="78" t="s">
        <v>144</v>
      </c>
      <c r="V8" s="5" t="s">
        <v>67</v>
      </c>
      <c r="W8" s="45" t="s">
        <v>69</v>
      </c>
      <c r="X8" s="50">
        <v>94000</v>
      </c>
      <c r="Y8" s="51">
        <v>91000</v>
      </c>
      <c r="Z8" s="51">
        <v>117000</v>
      </c>
      <c r="AA8" s="51">
        <v>108000</v>
      </c>
      <c r="AB8" s="52">
        <v>107480</v>
      </c>
      <c r="AC8" s="42">
        <v>81.244598098530687</v>
      </c>
      <c r="AD8" s="43">
        <v>78.178694158075601</v>
      </c>
      <c r="AE8" s="43">
        <v>99.405267629566694</v>
      </c>
      <c r="AF8" s="43">
        <v>92.783505154639172</v>
      </c>
      <c r="AG8" s="44">
        <v>93.056277056277054</v>
      </c>
      <c r="AH8" s="5" t="s">
        <v>67</v>
      </c>
      <c r="AI8" s="45" t="s">
        <v>69</v>
      </c>
      <c r="AJ8" s="46">
        <v>1155</v>
      </c>
      <c r="AK8" s="47">
        <v>20860</v>
      </c>
      <c r="AL8" s="47">
        <v>0</v>
      </c>
      <c r="AM8" s="47">
        <v>0</v>
      </c>
      <c r="AN8" s="47">
        <v>86620</v>
      </c>
      <c r="AO8" s="47">
        <v>107480</v>
      </c>
      <c r="AP8" s="71" t="s">
        <v>145</v>
      </c>
      <c r="AQ8" s="78" t="s">
        <v>131</v>
      </c>
      <c r="AR8" s="5" t="s">
        <v>67</v>
      </c>
      <c r="AS8" s="45" t="s">
        <v>69</v>
      </c>
      <c r="AT8" s="50">
        <v>37000</v>
      </c>
      <c r="AU8" s="51">
        <v>43000</v>
      </c>
      <c r="AV8" s="51">
        <v>39000</v>
      </c>
      <c r="AW8" s="51">
        <v>39526</v>
      </c>
      <c r="AX8" s="52">
        <v>48616</v>
      </c>
      <c r="AY8" s="42">
        <v>31.979256698357819</v>
      </c>
      <c r="AZ8" s="43">
        <v>36.941580756013749</v>
      </c>
      <c r="BA8" s="43">
        <v>33.135089209855565</v>
      </c>
      <c r="BB8" s="43">
        <v>33.957044673539521</v>
      </c>
      <c r="BC8" s="44">
        <v>42.09177489177489</v>
      </c>
      <c r="BD8" s="5" t="s">
        <v>67</v>
      </c>
      <c r="BE8" s="45" t="s">
        <v>69</v>
      </c>
      <c r="BF8" s="46">
        <v>1155</v>
      </c>
      <c r="BG8" s="79" t="s">
        <v>146</v>
      </c>
      <c r="BH8" s="80"/>
      <c r="BI8" s="81">
        <v>3</v>
      </c>
      <c r="BJ8" s="82">
        <v>385</v>
      </c>
      <c r="BK8" s="78" t="s">
        <v>141</v>
      </c>
      <c r="BL8" s="5" t="s">
        <v>67</v>
      </c>
      <c r="BM8" s="56" t="s">
        <v>69</v>
      </c>
      <c r="BN8" s="57">
        <v>51000</v>
      </c>
      <c r="BO8" s="58">
        <v>49000</v>
      </c>
      <c r="BP8" s="58">
        <v>46000</v>
      </c>
      <c r="BQ8" s="58">
        <v>46360</v>
      </c>
      <c r="BR8" s="59">
        <v>43617.288135593219</v>
      </c>
      <c r="BS8" s="42">
        <v>44.079515989628348</v>
      </c>
      <c r="BT8" s="43">
        <v>42.096219931271477</v>
      </c>
      <c r="BU8" s="43">
        <v>39.082412914188616</v>
      </c>
      <c r="BV8" s="43">
        <v>39.828178694158076</v>
      </c>
      <c r="BW8" s="60">
        <v>37.763885831682437</v>
      </c>
      <c r="BX8" s="5" t="s">
        <v>67</v>
      </c>
      <c r="BY8" s="56" t="s">
        <v>69</v>
      </c>
      <c r="BZ8" s="46">
        <v>1155</v>
      </c>
      <c r="CA8" s="79" t="s">
        <v>146</v>
      </c>
      <c r="CB8" s="80"/>
      <c r="CC8" s="81">
        <v>4</v>
      </c>
      <c r="CD8" s="82">
        <v>288.75</v>
      </c>
      <c r="CE8" s="78" t="s">
        <v>136</v>
      </c>
      <c r="CF8" s="5" t="s">
        <v>67</v>
      </c>
      <c r="CG8" s="56" t="s">
        <v>69</v>
      </c>
      <c r="CH8" s="46">
        <v>1155</v>
      </c>
      <c r="CI8" s="63">
        <v>3905</v>
      </c>
      <c r="CJ8" s="64">
        <v>3.3809523809523809</v>
      </c>
      <c r="CK8" s="81">
        <v>3</v>
      </c>
      <c r="CL8" s="46">
        <v>385</v>
      </c>
      <c r="CM8" s="78" t="s">
        <v>136</v>
      </c>
      <c r="CN8" s="5" t="s">
        <v>67</v>
      </c>
      <c r="CO8" s="56" t="s">
        <v>69</v>
      </c>
      <c r="CP8" s="46">
        <v>1155</v>
      </c>
      <c r="CQ8" s="63">
        <v>2515</v>
      </c>
      <c r="CR8" s="63">
        <v>1691</v>
      </c>
      <c r="CS8" s="63">
        <v>4206</v>
      </c>
      <c r="CT8" s="64">
        <v>3.6415584415584417</v>
      </c>
      <c r="CU8" s="78" t="s">
        <v>141</v>
      </c>
      <c r="CV8" s="5" t="s">
        <v>67</v>
      </c>
      <c r="CW8" s="56" t="s">
        <v>69</v>
      </c>
      <c r="CX8" s="46">
        <v>1155</v>
      </c>
      <c r="CY8" s="63">
        <v>3235</v>
      </c>
      <c r="CZ8" s="63">
        <v>0</v>
      </c>
      <c r="DA8" s="63">
        <v>0</v>
      </c>
      <c r="DB8" s="83">
        <v>1</v>
      </c>
      <c r="DC8" s="66">
        <v>1155</v>
      </c>
      <c r="DD8" s="63">
        <v>3235</v>
      </c>
      <c r="DE8" s="67">
        <v>2.8008658008658007</v>
      </c>
      <c r="DF8" s="5" t="s">
        <v>67</v>
      </c>
      <c r="DG8" s="45" t="s">
        <v>69</v>
      </c>
      <c r="DH8" s="46">
        <v>1155</v>
      </c>
      <c r="DI8" s="63">
        <v>210</v>
      </c>
      <c r="DJ8" s="63">
        <v>181.81818181818181</v>
      </c>
      <c r="DK8" s="78" t="s">
        <v>147</v>
      </c>
      <c r="DL8" s="5" t="s">
        <v>67</v>
      </c>
      <c r="DM8" s="56" t="s">
        <v>69</v>
      </c>
      <c r="DN8" s="46">
        <v>1155</v>
      </c>
      <c r="DO8" s="47">
        <v>5250</v>
      </c>
      <c r="DP8" s="47">
        <v>311.94915254237304</v>
      </c>
      <c r="DQ8" s="47">
        <v>5561.9491525423728</v>
      </c>
      <c r="DR8" s="48">
        <v>4.8155403918115782</v>
      </c>
      <c r="DS8" s="78" t="s">
        <v>141</v>
      </c>
      <c r="DT8" s="5" t="s">
        <v>67</v>
      </c>
      <c r="DU8" s="56" t="s">
        <v>69</v>
      </c>
      <c r="DV8" s="46">
        <v>1155</v>
      </c>
      <c r="DW8" s="47">
        <v>0</v>
      </c>
      <c r="DX8" s="47">
        <v>10502.288135593222</v>
      </c>
      <c r="DY8" s="47">
        <v>10502.288135593222</v>
      </c>
      <c r="DZ8" s="48">
        <v>9.0928901606867729</v>
      </c>
      <c r="EA8" s="78" t="s">
        <v>141</v>
      </c>
      <c r="EB8" s="5" t="s">
        <v>67</v>
      </c>
      <c r="EC8" s="56" t="s">
        <v>69</v>
      </c>
      <c r="ED8" s="46">
        <v>1155</v>
      </c>
      <c r="EE8" s="63">
        <v>1040</v>
      </c>
      <c r="EF8" s="48">
        <v>0.90043290043290047</v>
      </c>
      <c r="EG8" s="69">
        <v>34.666666666666664</v>
      </c>
      <c r="EH8" s="78" t="s">
        <v>141</v>
      </c>
      <c r="EI8" s="5" t="s">
        <v>67</v>
      </c>
      <c r="EJ8" s="56" t="s">
        <v>69</v>
      </c>
      <c r="EK8" s="46">
        <v>1155</v>
      </c>
      <c r="EL8" s="69">
        <v>0</v>
      </c>
      <c r="EM8" s="63">
        <v>0</v>
      </c>
      <c r="EN8" s="70">
        <v>0</v>
      </c>
      <c r="EO8" s="78"/>
      <c r="EP8" s="5" t="s">
        <v>67</v>
      </c>
      <c r="EQ8" s="45" t="s">
        <v>69</v>
      </c>
      <c r="ER8" s="46">
        <v>1155</v>
      </c>
      <c r="ES8" s="63">
        <v>0</v>
      </c>
      <c r="ET8" s="64">
        <v>0</v>
      </c>
      <c r="EU8" s="78"/>
      <c r="EV8" s="5" t="s">
        <v>67</v>
      </c>
      <c r="EW8" s="45" t="s">
        <v>69</v>
      </c>
      <c r="EX8" s="71"/>
      <c r="EY8" s="47">
        <v>201366.15254237287</v>
      </c>
      <c r="EZ8" s="47">
        <v>107480</v>
      </c>
      <c r="FA8" s="47">
        <v>48616</v>
      </c>
      <c r="FB8" s="47">
        <v>43617.288135593219</v>
      </c>
      <c r="FC8" s="47">
        <v>11556</v>
      </c>
      <c r="FD8" s="47">
        <v>6601.9491525423728</v>
      </c>
      <c r="FE8" s="47">
        <v>10502.288135593222</v>
      </c>
      <c r="FF8" s="47">
        <v>228373.52542372883</v>
      </c>
      <c r="FG8" s="72">
        <v>163.02405498281786</v>
      </c>
      <c r="FH8" s="73" t="s">
        <v>142</v>
      </c>
      <c r="FI8" s="74">
        <v>174.34298921417565</v>
      </c>
      <c r="FJ8" s="75">
        <v>0.52742767347284381</v>
      </c>
      <c r="FK8" s="76" t="s">
        <v>142</v>
      </c>
      <c r="FL8" s="77">
        <v>0.53142294540869273</v>
      </c>
    </row>
    <row r="9" spans="1:168" x14ac:dyDescent="0.2">
      <c r="A9" s="37" t="s">
        <v>70</v>
      </c>
      <c r="B9" s="38">
        <v>2432</v>
      </c>
      <c r="C9" s="37" t="s">
        <v>70</v>
      </c>
      <c r="D9" s="39">
        <v>640273.19999999995</v>
      </c>
      <c r="E9" s="40">
        <v>605304.5</v>
      </c>
      <c r="F9" s="40">
        <v>590875</v>
      </c>
      <c r="G9" s="40">
        <v>633048.19999999995</v>
      </c>
      <c r="H9" s="41">
        <v>654040.14830508479</v>
      </c>
      <c r="I9" s="42">
        <v>248.45681024447032</v>
      </c>
      <c r="J9" s="43">
        <v>239.15626234689844</v>
      </c>
      <c r="K9" s="43">
        <v>239.41450567260941</v>
      </c>
      <c r="L9" s="43">
        <v>258.80956663941129</v>
      </c>
      <c r="M9" s="44">
        <v>268.9309820333408</v>
      </c>
      <c r="O9" s="45" t="s">
        <v>70</v>
      </c>
      <c r="P9" s="46">
        <v>2432</v>
      </c>
      <c r="Q9" s="47">
        <v>620000</v>
      </c>
      <c r="R9" s="47">
        <v>34040.148305084796</v>
      </c>
      <c r="S9" s="47">
        <v>654040.14830508479</v>
      </c>
      <c r="T9" s="48">
        <v>268.9309820333408</v>
      </c>
      <c r="U9" s="78" t="s">
        <v>148</v>
      </c>
      <c r="V9" s="5" t="s">
        <v>67</v>
      </c>
      <c r="W9" s="45" t="s">
        <v>70</v>
      </c>
      <c r="X9" s="50">
        <v>896370</v>
      </c>
      <c r="Y9" s="51">
        <v>792000</v>
      </c>
      <c r="Z9" s="51">
        <v>775000</v>
      </c>
      <c r="AA9" s="51">
        <v>802000</v>
      </c>
      <c r="AB9" s="52">
        <v>821280</v>
      </c>
      <c r="AC9" s="42">
        <v>347.83469150174625</v>
      </c>
      <c r="AD9" s="43">
        <v>312.91979454760963</v>
      </c>
      <c r="AE9" s="43">
        <v>314.01944894651541</v>
      </c>
      <c r="AF9" s="43">
        <v>327.88225674570725</v>
      </c>
      <c r="AG9" s="44">
        <v>337.69736842105266</v>
      </c>
      <c r="AH9" s="5" t="s">
        <v>67</v>
      </c>
      <c r="AI9" s="45" t="s">
        <v>70</v>
      </c>
      <c r="AJ9" s="46">
        <v>2432</v>
      </c>
      <c r="AK9" s="47">
        <v>4280</v>
      </c>
      <c r="AL9" s="47">
        <v>817000</v>
      </c>
      <c r="AM9" s="47">
        <v>0</v>
      </c>
      <c r="AN9" s="47">
        <v>0</v>
      </c>
      <c r="AO9" s="47">
        <v>821280</v>
      </c>
      <c r="AP9" s="71" t="s">
        <v>148</v>
      </c>
      <c r="AQ9" s="78" t="s">
        <v>149</v>
      </c>
      <c r="AR9" s="5" t="s">
        <v>67</v>
      </c>
      <c r="AS9" s="45" t="s">
        <v>70</v>
      </c>
      <c r="AT9" s="50">
        <v>81000</v>
      </c>
      <c r="AU9" s="51">
        <v>79890</v>
      </c>
      <c r="AV9" s="51">
        <v>87230</v>
      </c>
      <c r="AW9" s="51">
        <v>84996</v>
      </c>
      <c r="AX9" s="52">
        <v>94830</v>
      </c>
      <c r="AY9" s="42">
        <v>31.431897555296857</v>
      </c>
      <c r="AZ9" s="43">
        <v>31.56459897273805</v>
      </c>
      <c r="BA9" s="43">
        <v>35.344408427876822</v>
      </c>
      <c r="BB9" s="43">
        <v>34.748977923139819</v>
      </c>
      <c r="BC9" s="44">
        <v>38.992598684210527</v>
      </c>
      <c r="BD9" s="5" t="s">
        <v>67</v>
      </c>
      <c r="BE9" s="45" t="s">
        <v>70</v>
      </c>
      <c r="BF9" s="46">
        <v>2432</v>
      </c>
      <c r="BG9" s="79" t="s">
        <v>134</v>
      </c>
      <c r="BH9" s="80" t="s">
        <v>135</v>
      </c>
      <c r="BI9" s="81">
        <v>3</v>
      </c>
      <c r="BJ9" s="82">
        <v>810.66666666666663</v>
      </c>
      <c r="BK9" s="78" t="s">
        <v>141</v>
      </c>
      <c r="BL9" s="5" t="s">
        <v>67</v>
      </c>
      <c r="BM9" s="56" t="s">
        <v>70</v>
      </c>
      <c r="BN9" s="57">
        <v>119550</v>
      </c>
      <c r="BO9" s="58">
        <v>128690</v>
      </c>
      <c r="BP9" s="58">
        <v>133530</v>
      </c>
      <c r="BQ9" s="58">
        <v>114830.2</v>
      </c>
      <c r="BR9" s="59">
        <v>106148.47457627118</v>
      </c>
      <c r="BS9" s="42">
        <v>46.391152502910359</v>
      </c>
      <c r="BT9" s="43">
        <v>50.845515606479651</v>
      </c>
      <c r="BU9" s="43">
        <v>54.104538087520261</v>
      </c>
      <c r="BV9" s="43">
        <v>46.946116107931317</v>
      </c>
      <c r="BW9" s="60">
        <v>43.646576717216767</v>
      </c>
      <c r="BX9" s="5" t="s">
        <v>67</v>
      </c>
      <c r="BY9" s="56" t="s">
        <v>70</v>
      </c>
      <c r="BZ9" s="46">
        <v>2432</v>
      </c>
      <c r="CA9" s="79" t="s">
        <v>134</v>
      </c>
      <c r="CB9" s="80" t="s">
        <v>150</v>
      </c>
      <c r="CC9" s="81">
        <v>3</v>
      </c>
      <c r="CD9" s="82">
        <v>810.66666666666663</v>
      </c>
      <c r="CE9" s="78" t="s">
        <v>136</v>
      </c>
      <c r="CF9" s="5" t="s">
        <v>67</v>
      </c>
      <c r="CG9" s="56" t="s">
        <v>70</v>
      </c>
      <c r="CH9" s="46">
        <v>2432</v>
      </c>
      <c r="CI9" s="63">
        <v>6425</v>
      </c>
      <c r="CJ9" s="64">
        <v>2.6418585526315788</v>
      </c>
      <c r="CK9" s="81">
        <v>3</v>
      </c>
      <c r="CL9" s="46">
        <v>810.66666666666663</v>
      </c>
      <c r="CM9" s="78" t="s">
        <v>136</v>
      </c>
      <c r="CN9" s="5" t="s">
        <v>67</v>
      </c>
      <c r="CO9" s="56" t="s">
        <v>70</v>
      </c>
      <c r="CP9" s="46">
        <v>2432</v>
      </c>
      <c r="CQ9" s="63">
        <v>2755</v>
      </c>
      <c r="CR9" s="63">
        <v>0</v>
      </c>
      <c r="CS9" s="63">
        <v>2755</v>
      </c>
      <c r="CT9" s="64">
        <v>1.1328125</v>
      </c>
      <c r="CU9" s="78" t="s">
        <v>151</v>
      </c>
      <c r="CV9" s="5" t="s">
        <v>67</v>
      </c>
      <c r="CW9" s="56" t="s">
        <v>70</v>
      </c>
      <c r="CX9" s="46">
        <v>2432</v>
      </c>
      <c r="CY9" s="63">
        <v>12978</v>
      </c>
      <c r="CZ9" s="63">
        <v>0</v>
      </c>
      <c r="DA9" s="63">
        <v>0</v>
      </c>
      <c r="DB9" s="83">
        <v>2</v>
      </c>
      <c r="DC9" s="66">
        <v>1216</v>
      </c>
      <c r="DD9" s="63">
        <v>12978</v>
      </c>
      <c r="DE9" s="67">
        <v>5.3363486842105265</v>
      </c>
      <c r="DF9" s="5" t="s">
        <v>67</v>
      </c>
      <c r="DG9" s="45" t="s">
        <v>70</v>
      </c>
      <c r="DH9" s="46">
        <v>2432</v>
      </c>
      <c r="DI9" s="63">
        <v>342</v>
      </c>
      <c r="DJ9" s="63">
        <v>140.625</v>
      </c>
      <c r="DK9" s="78" t="s">
        <v>152</v>
      </c>
      <c r="DL9" s="5" t="s">
        <v>67</v>
      </c>
      <c r="DM9" s="56" t="s">
        <v>70</v>
      </c>
      <c r="DN9" s="46">
        <v>2432</v>
      </c>
      <c r="DO9" s="47">
        <v>7600</v>
      </c>
      <c r="DP9" s="47">
        <v>2042.4088983050856</v>
      </c>
      <c r="DQ9" s="47">
        <v>9642.408898305086</v>
      </c>
      <c r="DR9" s="48">
        <v>3.9648062904214991</v>
      </c>
      <c r="DS9" s="78" t="s">
        <v>151</v>
      </c>
      <c r="DT9" s="5" t="s">
        <v>67</v>
      </c>
      <c r="DU9" s="56" t="s">
        <v>70</v>
      </c>
      <c r="DV9" s="46">
        <v>2432</v>
      </c>
      <c r="DW9" s="47">
        <v>0</v>
      </c>
      <c r="DX9" s="47">
        <v>68761.099576271197</v>
      </c>
      <c r="DY9" s="47">
        <v>68761.099576271197</v>
      </c>
      <c r="DZ9" s="48">
        <v>28.273478444190459</v>
      </c>
      <c r="EA9" s="78" t="s">
        <v>141</v>
      </c>
      <c r="EB9" s="5" t="s">
        <v>67</v>
      </c>
      <c r="EC9" s="56" t="s">
        <v>70</v>
      </c>
      <c r="ED9" s="46">
        <v>2432</v>
      </c>
      <c r="EE9" s="63">
        <v>9609</v>
      </c>
      <c r="EF9" s="48">
        <v>3.9510690789473686</v>
      </c>
      <c r="EG9" s="69">
        <v>320.3</v>
      </c>
      <c r="EH9" s="78" t="s">
        <v>138</v>
      </c>
      <c r="EI9" s="5" t="s">
        <v>67</v>
      </c>
      <c r="EJ9" s="56" t="s">
        <v>70</v>
      </c>
      <c r="EK9" s="46">
        <v>2432</v>
      </c>
      <c r="EL9" s="69">
        <v>22.978723404255319</v>
      </c>
      <c r="EM9" s="63">
        <v>1080</v>
      </c>
      <c r="EN9" s="70">
        <v>9.4484882418813001</v>
      </c>
      <c r="EO9" s="78" t="s">
        <v>151</v>
      </c>
      <c r="EP9" s="5" t="s">
        <v>67</v>
      </c>
      <c r="EQ9" s="45" t="s">
        <v>70</v>
      </c>
      <c r="ER9" s="46">
        <v>2432</v>
      </c>
      <c r="ES9" s="63">
        <v>0</v>
      </c>
      <c r="ET9" s="64">
        <v>0</v>
      </c>
      <c r="EU9" s="78"/>
      <c r="EV9" s="5" t="s">
        <v>67</v>
      </c>
      <c r="EW9" s="45" t="s">
        <v>70</v>
      </c>
      <c r="EX9" s="71"/>
      <c r="EY9" s="47">
        <v>654040.14830508479</v>
      </c>
      <c r="EZ9" s="47">
        <v>821280</v>
      </c>
      <c r="FA9" s="47">
        <v>94830</v>
      </c>
      <c r="FB9" s="47">
        <v>106148.47457627118</v>
      </c>
      <c r="FC9" s="47">
        <v>22500</v>
      </c>
      <c r="FD9" s="47">
        <v>20331.408898305086</v>
      </c>
      <c r="FE9" s="47">
        <v>68761.099576271197</v>
      </c>
      <c r="FF9" s="47">
        <v>1133850.9830508474</v>
      </c>
      <c r="FG9" s="72">
        <v>258.80956663941129</v>
      </c>
      <c r="FH9" s="73" t="s">
        <v>142</v>
      </c>
      <c r="FI9" s="74">
        <v>268.9309820333408</v>
      </c>
      <c r="FJ9" s="75">
        <v>0.62663433829661497</v>
      </c>
      <c r="FK9" s="76" t="s">
        <v>142</v>
      </c>
      <c r="FL9" s="77">
        <v>0.63418345958846922</v>
      </c>
    </row>
    <row r="10" spans="1:168" x14ac:dyDescent="0.2">
      <c r="A10" s="37" t="s">
        <v>71</v>
      </c>
      <c r="B10" s="38">
        <v>1752</v>
      </c>
      <c r="C10" s="37" t="s">
        <v>71</v>
      </c>
      <c r="D10" s="39">
        <v>400679.8</v>
      </c>
      <c r="E10" s="40">
        <v>378429.8</v>
      </c>
      <c r="F10" s="40">
        <v>370843.1</v>
      </c>
      <c r="G10" s="40">
        <v>404968.6</v>
      </c>
      <c r="H10" s="41">
        <v>380066.10169491527</v>
      </c>
      <c r="I10" s="42">
        <v>227.91797497155858</v>
      </c>
      <c r="J10" s="43">
        <v>213.07984234234235</v>
      </c>
      <c r="K10" s="43">
        <v>211.06607854297096</v>
      </c>
      <c r="L10" s="43">
        <v>235.85824111822944</v>
      </c>
      <c r="M10" s="44">
        <v>216.93270644686945</v>
      </c>
      <c r="O10" s="45" t="s">
        <v>71</v>
      </c>
      <c r="P10" s="46">
        <v>1752</v>
      </c>
      <c r="Q10" s="47">
        <v>363350</v>
      </c>
      <c r="R10" s="47">
        <v>16716.10169491528</v>
      </c>
      <c r="S10" s="47">
        <v>380066.10169491527</v>
      </c>
      <c r="T10" s="48">
        <v>216.93270644686945</v>
      </c>
      <c r="U10" s="78" t="s">
        <v>144</v>
      </c>
      <c r="V10" s="5" t="s">
        <v>67</v>
      </c>
      <c r="W10" s="45" t="s">
        <v>71</v>
      </c>
      <c r="X10" s="50">
        <v>88727</v>
      </c>
      <c r="Y10" s="51">
        <v>151032.55720524018</v>
      </c>
      <c r="Z10" s="51">
        <v>104850</v>
      </c>
      <c r="AA10" s="51">
        <v>236690</v>
      </c>
      <c r="AB10" s="52">
        <v>238430</v>
      </c>
      <c r="AC10" s="42">
        <v>50.47042093287827</v>
      </c>
      <c r="AD10" s="43">
        <v>85.04085428222983</v>
      </c>
      <c r="AE10" s="43">
        <v>59.67558338076266</v>
      </c>
      <c r="AF10" s="43">
        <v>137.85090273733255</v>
      </c>
      <c r="AG10" s="44">
        <v>136.09018264840182</v>
      </c>
      <c r="AH10" s="5" t="s">
        <v>67</v>
      </c>
      <c r="AI10" s="45" t="s">
        <v>71</v>
      </c>
      <c r="AJ10" s="46">
        <v>1752</v>
      </c>
      <c r="AK10" s="47">
        <v>0</v>
      </c>
      <c r="AL10" s="47">
        <v>12600</v>
      </c>
      <c r="AM10" s="47">
        <v>225830</v>
      </c>
      <c r="AN10" s="47">
        <v>0</v>
      </c>
      <c r="AO10" s="47">
        <v>238430</v>
      </c>
      <c r="AP10" s="71" t="s">
        <v>153</v>
      </c>
      <c r="AQ10" s="78" t="s">
        <v>131</v>
      </c>
      <c r="AR10" s="5" t="s">
        <v>67</v>
      </c>
      <c r="AS10" s="45" t="s">
        <v>71</v>
      </c>
      <c r="AT10" s="50">
        <v>60400</v>
      </c>
      <c r="AU10" s="51">
        <v>63160</v>
      </c>
      <c r="AV10" s="51">
        <v>63740</v>
      </c>
      <c r="AW10" s="51">
        <v>61080</v>
      </c>
      <c r="AX10" s="52">
        <v>66050</v>
      </c>
      <c r="AY10" s="42">
        <v>34.357224118316267</v>
      </c>
      <c r="AZ10" s="43">
        <v>35.563063063063062</v>
      </c>
      <c r="BA10" s="43">
        <v>36.277746158224247</v>
      </c>
      <c r="BB10" s="43">
        <v>35.57367501456028</v>
      </c>
      <c r="BC10" s="44">
        <v>37.699771689497716</v>
      </c>
      <c r="BD10" s="5" t="s">
        <v>67</v>
      </c>
      <c r="BE10" s="45" t="s">
        <v>71</v>
      </c>
      <c r="BF10" s="46">
        <v>1752</v>
      </c>
      <c r="BG10" s="79" t="s">
        <v>132</v>
      </c>
      <c r="BH10" s="80"/>
      <c r="BI10" s="81">
        <v>9</v>
      </c>
      <c r="BJ10" s="82">
        <v>194.66666666666666</v>
      </c>
      <c r="BK10" s="78" t="s">
        <v>141</v>
      </c>
      <c r="BL10" s="5" t="s">
        <v>67</v>
      </c>
      <c r="BM10" s="56" t="s">
        <v>71</v>
      </c>
      <c r="BN10" s="57">
        <v>94920</v>
      </c>
      <c r="BO10" s="58">
        <v>93350</v>
      </c>
      <c r="BP10" s="58">
        <v>88670</v>
      </c>
      <c r="BQ10" s="58">
        <v>87414.6</v>
      </c>
      <c r="BR10" s="59">
        <v>91361.525423728817</v>
      </c>
      <c r="BS10" s="42">
        <v>53.99317406143345</v>
      </c>
      <c r="BT10" s="43">
        <v>52.561936936936931</v>
      </c>
      <c r="BU10" s="43">
        <v>50.466704610130904</v>
      </c>
      <c r="BV10" s="43">
        <v>50.911240535818294</v>
      </c>
      <c r="BW10" s="60">
        <v>52.146989397105486</v>
      </c>
      <c r="BX10" s="5" t="s">
        <v>67</v>
      </c>
      <c r="BY10" s="56" t="s">
        <v>71</v>
      </c>
      <c r="BZ10" s="46">
        <v>1752</v>
      </c>
      <c r="CA10" s="79" t="s">
        <v>132</v>
      </c>
      <c r="CB10" s="80"/>
      <c r="CC10" s="81">
        <v>15</v>
      </c>
      <c r="CD10" s="82">
        <v>116.8</v>
      </c>
      <c r="CE10" s="78" t="s">
        <v>136</v>
      </c>
      <c r="CF10" s="5" t="s">
        <v>67</v>
      </c>
      <c r="CG10" s="56" t="s">
        <v>71</v>
      </c>
      <c r="CH10" s="46">
        <v>1752</v>
      </c>
      <c r="CI10" s="63">
        <v>6120</v>
      </c>
      <c r="CJ10" s="64">
        <v>3.493150684931507</v>
      </c>
      <c r="CK10" s="81">
        <v>7</v>
      </c>
      <c r="CL10" s="46">
        <v>250.28571428571428</v>
      </c>
      <c r="CM10" s="78" t="s">
        <v>136</v>
      </c>
      <c r="CN10" s="5" t="s">
        <v>67</v>
      </c>
      <c r="CO10" s="56" t="s">
        <v>71</v>
      </c>
      <c r="CP10" s="46">
        <v>1752</v>
      </c>
      <c r="CQ10" s="63">
        <v>3410</v>
      </c>
      <c r="CR10" s="63">
        <v>2461.5</v>
      </c>
      <c r="CS10" s="63">
        <v>5871.5</v>
      </c>
      <c r="CT10" s="64">
        <v>3.3513127853881279</v>
      </c>
      <c r="CU10" s="78" t="s">
        <v>141</v>
      </c>
      <c r="CV10" s="5" t="s">
        <v>67</v>
      </c>
      <c r="CW10" s="56" t="s">
        <v>71</v>
      </c>
      <c r="CX10" s="46">
        <v>1752</v>
      </c>
      <c r="CY10" s="63">
        <v>13050</v>
      </c>
      <c r="CZ10" s="63">
        <v>0</v>
      </c>
      <c r="DA10" s="63">
        <v>0</v>
      </c>
      <c r="DB10" s="83">
        <v>2</v>
      </c>
      <c r="DC10" s="66">
        <v>876</v>
      </c>
      <c r="DD10" s="63">
        <v>13050</v>
      </c>
      <c r="DE10" s="67">
        <v>7.4486301369863011</v>
      </c>
      <c r="DF10" s="5" t="s">
        <v>67</v>
      </c>
      <c r="DG10" s="45" t="s">
        <v>71</v>
      </c>
      <c r="DH10" s="46">
        <v>1752</v>
      </c>
      <c r="DI10" s="63">
        <v>291</v>
      </c>
      <c r="DJ10" s="63">
        <v>166.0958904109589</v>
      </c>
      <c r="DK10" s="78" t="s">
        <v>154</v>
      </c>
      <c r="DL10" s="5" t="s">
        <v>67</v>
      </c>
      <c r="DM10" s="56" t="s">
        <v>71</v>
      </c>
      <c r="DN10" s="46">
        <v>1752</v>
      </c>
      <c r="DO10" s="47">
        <v>10680</v>
      </c>
      <c r="DP10" s="47">
        <v>1002.9661016949157</v>
      </c>
      <c r="DQ10" s="47">
        <v>11682.966101694916</v>
      </c>
      <c r="DR10" s="48">
        <v>6.668359647086139</v>
      </c>
      <c r="DS10" s="78" t="s">
        <v>141</v>
      </c>
      <c r="DT10" s="5" t="s">
        <v>67</v>
      </c>
      <c r="DU10" s="56" t="s">
        <v>71</v>
      </c>
      <c r="DV10" s="46">
        <v>1752</v>
      </c>
      <c r="DW10" s="47">
        <v>0</v>
      </c>
      <c r="DX10" s="47">
        <v>33766.525423728817</v>
      </c>
      <c r="DY10" s="47">
        <v>33766.525423728817</v>
      </c>
      <c r="DZ10" s="48">
        <v>19.273130949616906</v>
      </c>
      <c r="EA10" s="78" t="s">
        <v>155</v>
      </c>
      <c r="EB10" s="5" t="s">
        <v>67</v>
      </c>
      <c r="EC10" s="56" t="s">
        <v>71</v>
      </c>
      <c r="ED10" s="46">
        <v>1752</v>
      </c>
      <c r="EE10" s="63">
        <v>2100</v>
      </c>
      <c r="EF10" s="48">
        <v>1.1986301369863013</v>
      </c>
      <c r="EG10" s="69">
        <v>70</v>
      </c>
      <c r="EH10" s="78" t="s">
        <v>141</v>
      </c>
      <c r="EI10" s="5" t="s">
        <v>67</v>
      </c>
      <c r="EJ10" s="56" t="s">
        <v>71</v>
      </c>
      <c r="EK10" s="46">
        <v>1752</v>
      </c>
      <c r="EL10" s="69">
        <v>0</v>
      </c>
      <c r="EM10" s="63">
        <v>0</v>
      </c>
      <c r="EN10" s="70">
        <v>0</v>
      </c>
      <c r="EO10" s="78"/>
      <c r="EP10" s="5" t="s">
        <v>67</v>
      </c>
      <c r="EQ10" s="45" t="s">
        <v>71</v>
      </c>
      <c r="ER10" s="46">
        <v>1752</v>
      </c>
      <c r="ES10" s="63">
        <v>0</v>
      </c>
      <c r="ET10" s="64">
        <v>0</v>
      </c>
      <c r="EU10" s="78"/>
      <c r="EV10" s="5" t="s">
        <v>67</v>
      </c>
      <c r="EW10" s="45" t="s">
        <v>71</v>
      </c>
      <c r="EX10" s="71"/>
      <c r="EY10" s="47">
        <v>380066.10169491527</v>
      </c>
      <c r="EZ10" s="47">
        <v>238430</v>
      </c>
      <c r="FA10" s="47">
        <v>66050</v>
      </c>
      <c r="FB10" s="47">
        <v>91361.525423728817</v>
      </c>
      <c r="FC10" s="47">
        <v>25332.5</v>
      </c>
      <c r="FD10" s="47">
        <v>13782.966101694916</v>
      </c>
      <c r="FE10" s="47">
        <v>33766.525423728817</v>
      </c>
      <c r="FF10" s="47">
        <v>468723.51694915252</v>
      </c>
      <c r="FG10" s="72">
        <v>235.85824111822944</v>
      </c>
      <c r="FH10" s="73" t="s">
        <v>143</v>
      </c>
      <c r="FI10" s="74">
        <v>216.93270644686945</v>
      </c>
      <c r="FJ10" s="75">
        <v>0.51700673619128501</v>
      </c>
      <c r="FK10" s="76" t="s">
        <v>142</v>
      </c>
      <c r="FL10" s="77">
        <v>0.55222578911595699</v>
      </c>
    </row>
    <row r="11" spans="1:168" x14ac:dyDescent="0.2">
      <c r="A11" s="37" t="s">
        <v>72</v>
      </c>
      <c r="B11" s="38">
        <v>1401</v>
      </c>
      <c r="C11" s="37" t="s">
        <v>72</v>
      </c>
      <c r="D11" s="39">
        <v>323699.10000000003</v>
      </c>
      <c r="E11" s="40">
        <v>293509.10000000003</v>
      </c>
      <c r="F11" s="40">
        <v>302161.39999999997</v>
      </c>
      <c r="G11" s="40">
        <v>299381.2</v>
      </c>
      <c r="H11" s="41">
        <v>290872.71186440677</v>
      </c>
      <c r="I11" s="42">
        <v>229.89992897727276</v>
      </c>
      <c r="J11" s="43">
        <v>203.68431644691191</v>
      </c>
      <c r="K11" s="43">
        <v>211.89438990182325</v>
      </c>
      <c r="L11" s="43">
        <v>213.38645759087669</v>
      </c>
      <c r="M11" s="44">
        <v>207.61792424297414</v>
      </c>
      <c r="O11" s="45" t="s">
        <v>72</v>
      </c>
      <c r="P11" s="46">
        <v>1401</v>
      </c>
      <c r="Q11" s="47">
        <v>281110</v>
      </c>
      <c r="R11" s="47">
        <v>9762.7118644067941</v>
      </c>
      <c r="S11" s="47">
        <v>290872.71186440677</v>
      </c>
      <c r="T11" s="48">
        <v>207.61792424297414</v>
      </c>
      <c r="U11" s="78" t="s">
        <v>144</v>
      </c>
      <c r="V11" s="5" t="s">
        <v>67</v>
      </c>
      <c r="W11" s="45" t="s">
        <v>72</v>
      </c>
      <c r="X11" s="50">
        <v>196762.99999999997</v>
      </c>
      <c r="Y11" s="51">
        <v>182798.42620087339</v>
      </c>
      <c r="Z11" s="51">
        <v>196109.99999999997</v>
      </c>
      <c r="AA11" s="51">
        <v>198290</v>
      </c>
      <c r="AB11" s="52">
        <v>144380</v>
      </c>
      <c r="AC11" s="42">
        <v>139.74644886363635</v>
      </c>
      <c r="AD11" s="43">
        <v>126.85525759949576</v>
      </c>
      <c r="AE11" s="43">
        <v>137.52454417952313</v>
      </c>
      <c r="AF11" s="43">
        <v>141.33285816108338</v>
      </c>
      <c r="AG11" s="44">
        <v>103.05496074232691</v>
      </c>
      <c r="AH11" s="5" t="s">
        <v>67</v>
      </c>
      <c r="AI11" s="45" t="s">
        <v>72</v>
      </c>
      <c r="AJ11" s="46">
        <v>1401</v>
      </c>
      <c r="AK11" s="47">
        <v>0</v>
      </c>
      <c r="AL11" s="47">
        <v>0</v>
      </c>
      <c r="AM11" s="47">
        <v>144380</v>
      </c>
      <c r="AN11" s="47">
        <v>0</v>
      </c>
      <c r="AO11" s="47">
        <v>144380</v>
      </c>
      <c r="AP11" s="71" t="s">
        <v>144</v>
      </c>
      <c r="AQ11" s="78" t="s">
        <v>131</v>
      </c>
      <c r="AR11" s="5" t="s">
        <v>67</v>
      </c>
      <c r="AS11" s="45" t="s">
        <v>72</v>
      </c>
      <c r="AT11" s="50">
        <v>57950</v>
      </c>
      <c r="AU11" s="51">
        <v>57200</v>
      </c>
      <c r="AV11" s="51">
        <v>57810</v>
      </c>
      <c r="AW11" s="51">
        <v>61660</v>
      </c>
      <c r="AX11" s="52">
        <v>69320</v>
      </c>
      <c r="AY11" s="42">
        <v>41.15767045454546</v>
      </c>
      <c r="AZ11" s="43">
        <v>39.694656488549619</v>
      </c>
      <c r="BA11" s="43">
        <v>40.539971949509116</v>
      </c>
      <c r="BB11" s="43">
        <v>43.948681397006418</v>
      </c>
      <c r="BC11" s="44">
        <v>49.478943611705922</v>
      </c>
      <c r="BD11" s="5" t="s">
        <v>67</v>
      </c>
      <c r="BE11" s="45" t="s">
        <v>72</v>
      </c>
      <c r="BF11" s="46">
        <v>1401</v>
      </c>
      <c r="BG11" s="79" t="s">
        <v>146</v>
      </c>
      <c r="BH11" s="80"/>
      <c r="BI11" s="81">
        <v>4</v>
      </c>
      <c r="BJ11" s="82">
        <v>350.25</v>
      </c>
      <c r="BK11" s="78" t="s">
        <v>141</v>
      </c>
      <c r="BL11" s="5" t="s">
        <v>67</v>
      </c>
      <c r="BM11" s="56" t="s">
        <v>72</v>
      </c>
      <c r="BN11" s="57">
        <v>72400</v>
      </c>
      <c r="BO11" s="58">
        <v>68880</v>
      </c>
      <c r="BP11" s="58">
        <v>70100</v>
      </c>
      <c r="BQ11" s="58">
        <v>68053.2</v>
      </c>
      <c r="BR11" s="59">
        <v>69470.677966101692</v>
      </c>
      <c r="BS11" s="42">
        <v>51.420454545454547</v>
      </c>
      <c r="BT11" s="43">
        <v>47.800138792505201</v>
      </c>
      <c r="BU11" s="43">
        <v>49.158485273492282</v>
      </c>
      <c r="BV11" s="43">
        <v>48.505488239486809</v>
      </c>
      <c r="BW11" s="60">
        <v>49.586493908709272</v>
      </c>
      <c r="BX11" s="5" t="s">
        <v>67</v>
      </c>
      <c r="BY11" s="56" t="s">
        <v>72</v>
      </c>
      <c r="BZ11" s="46">
        <v>1401</v>
      </c>
      <c r="CA11" s="79" t="s">
        <v>146</v>
      </c>
      <c r="CB11" s="80"/>
      <c r="CC11" s="81">
        <v>4</v>
      </c>
      <c r="CD11" s="82">
        <v>350.25</v>
      </c>
      <c r="CE11" s="78" t="s">
        <v>136</v>
      </c>
      <c r="CF11" s="5" t="s">
        <v>67</v>
      </c>
      <c r="CG11" s="56" t="s">
        <v>72</v>
      </c>
      <c r="CH11" s="46">
        <v>1401</v>
      </c>
      <c r="CI11" s="63">
        <v>4590</v>
      </c>
      <c r="CJ11" s="64">
        <v>3.2762312633832975</v>
      </c>
      <c r="CK11" s="81">
        <v>4</v>
      </c>
      <c r="CL11" s="46">
        <v>350.25</v>
      </c>
      <c r="CM11" s="78" t="s">
        <v>136</v>
      </c>
      <c r="CN11" s="5" t="s">
        <v>67</v>
      </c>
      <c r="CO11" s="56" t="s">
        <v>72</v>
      </c>
      <c r="CP11" s="46">
        <v>1401</v>
      </c>
      <c r="CQ11" s="63">
        <v>3230</v>
      </c>
      <c r="CR11" s="63">
        <v>2531</v>
      </c>
      <c r="CS11" s="63">
        <v>5761</v>
      </c>
      <c r="CT11" s="64">
        <v>4.1120628122769451</v>
      </c>
      <c r="CU11" s="78" t="s">
        <v>141</v>
      </c>
      <c r="CV11" s="5" t="s">
        <v>67</v>
      </c>
      <c r="CW11" s="56" t="s">
        <v>72</v>
      </c>
      <c r="CX11" s="46">
        <v>1401</v>
      </c>
      <c r="CY11" s="63">
        <v>8622</v>
      </c>
      <c r="CZ11" s="63">
        <v>0</v>
      </c>
      <c r="DA11" s="63">
        <v>0</v>
      </c>
      <c r="DB11" s="83">
        <v>2</v>
      </c>
      <c r="DC11" s="66">
        <v>700.5</v>
      </c>
      <c r="DD11" s="63">
        <v>8622</v>
      </c>
      <c r="DE11" s="67">
        <v>6.1541755888650966</v>
      </c>
      <c r="DF11" s="5" t="s">
        <v>67</v>
      </c>
      <c r="DG11" s="45" t="s">
        <v>72</v>
      </c>
      <c r="DH11" s="46">
        <v>1401</v>
      </c>
      <c r="DI11" s="63">
        <v>351</v>
      </c>
      <c r="DJ11" s="63">
        <v>250.53533190578159</v>
      </c>
      <c r="DK11" s="78" t="s">
        <v>147</v>
      </c>
      <c r="DL11" s="5" t="s">
        <v>67</v>
      </c>
      <c r="DM11" s="56" t="s">
        <v>72</v>
      </c>
      <c r="DN11" s="46">
        <v>1401</v>
      </c>
      <c r="DO11" s="47">
        <v>9920</v>
      </c>
      <c r="DP11" s="47">
        <v>585.76271186440704</v>
      </c>
      <c r="DQ11" s="47">
        <v>10505.762711864407</v>
      </c>
      <c r="DR11" s="48">
        <v>7.498759965641975</v>
      </c>
      <c r="DS11" s="78" t="s">
        <v>141</v>
      </c>
      <c r="DT11" s="5" t="s">
        <v>67</v>
      </c>
      <c r="DU11" s="56" t="s">
        <v>72</v>
      </c>
      <c r="DV11" s="46">
        <v>1401</v>
      </c>
      <c r="DW11" s="47">
        <v>0</v>
      </c>
      <c r="DX11" s="47">
        <v>19720.677966101695</v>
      </c>
      <c r="DY11" s="47">
        <v>19720.677966101695</v>
      </c>
      <c r="DZ11" s="48">
        <v>14.076144158530832</v>
      </c>
      <c r="EA11" s="78" t="s">
        <v>141</v>
      </c>
      <c r="EB11" s="5" t="s">
        <v>67</v>
      </c>
      <c r="EC11" s="56" t="s">
        <v>72</v>
      </c>
      <c r="ED11" s="46">
        <v>1401</v>
      </c>
      <c r="EE11" s="63">
        <v>1000</v>
      </c>
      <c r="EF11" s="48">
        <v>0.7137758743754461</v>
      </c>
      <c r="EG11" s="69">
        <v>33.333333333333336</v>
      </c>
      <c r="EH11" s="78" t="s">
        <v>141</v>
      </c>
      <c r="EI11" s="5" t="s">
        <v>67</v>
      </c>
      <c r="EJ11" s="56" t="s">
        <v>72</v>
      </c>
      <c r="EK11" s="46">
        <v>1401</v>
      </c>
      <c r="EL11" s="69">
        <v>0</v>
      </c>
      <c r="EM11" s="63">
        <v>0</v>
      </c>
      <c r="EN11" s="70">
        <v>0</v>
      </c>
      <c r="EO11" s="78"/>
      <c r="EP11" s="5" t="s">
        <v>67</v>
      </c>
      <c r="EQ11" s="45" t="s">
        <v>72</v>
      </c>
      <c r="ER11" s="46">
        <v>1401</v>
      </c>
      <c r="ES11" s="63">
        <v>0</v>
      </c>
      <c r="ET11" s="64">
        <v>0</v>
      </c>
      <c r="EU11" s="78"/>
      <c r="EV11" s="5" t="s">
        <v>67</v>
      </c>
      <c r="EW11" s="45" t="s">
        <v>72</v>
      </c>
      <c r="EX11" s="71"/>
      <c r="EY11" s="47">
        <v>290872.71186440677</v>
      </c>
      <c r="EZ11" s="47">
        <v>144380</v>
      </c>
      <c r="FA11" s="47">
        <v>69320</v>
      </c>
      <c r="FB11" s="47">
        <v>69470.677966101692</v>
      </c>
      <c r="FC11" s="47">
        <v>19324</v>
      </c>
      <c r="FD11" s="47">
        <v>11505.762711864407</v>
      </c>
      <c r="FE11" s="47">
        <v>19720.677966101695</v>
      </c>
      <c r="FF11" s="47">
        <v>333721.11864406778</v>
      </c>
      <c r="FG11" s="72">
        <v>213.38645759087669</v>
      </c>
      <c r="FH11" s="73" t="s">
        <v>143</v>
      </c>
      <c r="FI11" s="74">
        <v>207.61792424297414</v>
      </c>
      <c r="FJ11" s="75">
        <v>0.54855427264269163</v>
      </c>
      <c r="FK11" s="76" t="s">
        <v>143</v>
      </c>
      <c r="FL11" s="77">
        <v>0.53430101666612584</v>
      </c>
    </row>
    <row r="12" spans="1:168" x14ac:dyDescent="0.2">
      <c r="A12" s="37" t="s">
        <v>73</v>
      </c>
      <c r="B12" s="38">
        <v>2388</v>
      </c>
      <c r="C12" s="37" t="s">
        <v>73</v>
      </c>
      <c r="D12" s="39">
        <v>535768.19999999995</v>
      </c>
      <c r="E12" s="40">
        <v>350796.50000000006</v>
      </c>
      <c r="F12" s="40">
        <v>405376.00000000006</v>
      </c>
      <c r="G12" s="40">
        <v>538484.19999999995</v>
      </c>
      <c r="H12" s="41">
        <v>448154.57627118647</v>
      </c>
      <c r="I12" s="42">
        <v>238.75588235294117</v>
      </c>
      <c r="J12" s="43">
        <v>158.51626751016721</v>
      </c>
      <c r="K12" s="43">
        <v>176.63442265795209</v>
      </c>
      <c r="L12" s="43">
        <v>237.2177092511013</v>
      </c>
      <c r="M12" s="44">
        <v>187.66942054907307</v>
      </c>
      <c r="O12" s="45" t="s">
        <v>73</v>
      </c>
      <c r="P12" s="46">
        <v>2388</v>
      </c>
      <c r="Q12" s="47">
        <v>421930</v>
      </c>
      <c r="R12" s="47">
        <v>26224.576271186481</v>
      </c>
      <c r="S12" s="47">
        <v>448154.57627118647</v>
      </c>
      <c r="T12" s="48">
        <v>187.66942054907307</v>
      </c>
      <c r="U12" s="78" t="s">
        <v>144</v>
      </c>
      <c r="V12" s="5" t="s">
        <v>67</v>
      </c>
      <c r="W12" s="45" t="s">
        <v>73</v>
      </c>
      <c r="X12" s="50">
        <v>209089.99999999997</v>
      </c>
      <c r="Y12" s="51">
        <v>234150</v>
      </c>
      <c r="Z12" s="51">
        <v>215160</v>
      </c>
      <c r="AA12" s="51">
        <v>237910</v>
      </c>
      <c r="AB12" s="52">
        <v>258490</v>
      </c>
      <c r="AC12" s="42">
        <v>93.177361853832437</v>
      </c>
      <c r="AD12" s="43">
        <v>105.80659737912336</v>
      </c>
      <c r="AE12" s="43">
        <v>93.751633986928113</v>
      </c>
      <c r="AF12" s="43">
        <v>104.80616740088105</v>
      </c>
      <c r="AG12" s="44">
        <v>108.24539363484087</v>
      </c>
      <c r="AH12" s="5" t="s">
        <v>67</v>
      </c>
      <c r="AI12" s="45" t="s">
        <v>73</v>
      </c>
      <c r="AJ12" s="46">
        <v>2388</v>
      </c>
      <c r="AK12" s="47">
        <v>41640</v>
      </c>
      <c r="AL12" s="47">
        <v>216850</v>
      </c>
      <c r="AM12" s="47">
        <v>0</v>
      </c>
      <c r="AN12" s="47">
        <v>0</v>
      </c>
      <c r="AO12" s="47">
        <v>258490</v>
      </c>
      <c r="AP12" s="71" t="s">
        <v>144</v>
      </c>
      <c r="AQ12" s="78" t="s">
        <v>131</v>
      </c>
      <c r="AR12" s="5" t="s">
        <v>67</v>
      </c>
      <c r="AS12" s="45" t="s">
        <v>73</v>
      </c>
      <c r="AT12" s="50">
        <v>86700</v>
      </c>
      <c r="AU12" s="51">
        <v>85450</v>
      </c>
      <c r="AV12" s="51">
        <v>94300</v>
      </c>
      <c r="AW12" s="51">
        <v>92140</v>
      </c>
      <c r="AX12" s="52">
        <v>113500</v>
      </c>
      <c r="AY12" s="42">
        <v>38.636363636363633</v>
      </c>
      <c r="AZ12" s="43">
        <v>38.612742882964305</v>
      </c>
      <c r="BA12" s="43">
        <v>41.089324618736384</v>
      </c>
      <c r="BB12" s="43">
        <v>40.590308370044056</v>
      </c>
      <c r="BC12" s="44">
        <v>47.529313232830823</v>
      </c>
      <c r="BD12" s="5" t="s">
        <v>67</v>
      </c>
      <c r="BE12" s="45" t="s">
        <v>73</v>
      </c>
      <c r="BF12" s="46">
        <v>2388</v>
      </c>
      <c r="BG12" s="79" t="s">
        <v>134</v>
      </c>
      <c r="BH12" s="80" t="s">
        <v>150</v>
      </c>
      <c r="BI12" s="81">
        <v>2</v>
      </c>
      <c r="BJ12" s="82">
        <v>1194</v>
      </c>
      <c r="BK12" s="78" t="s">
        <v>141</v>
      </c>
      <c r="BL12" s="5" t="s">
        <v>67</v>
      </c>
      <c r="BM12" s="56" t="s">
        <v>73</v>
      </c>
      <c r="BN12" s="57">
        <v>131250</v>
      </c>
      <c r="BO12" s="58">
        <v>122480</v>
      </c>
      <c r="BP12" s="58">
        <v>117840</v>
      </c>
      <c r="BQ12" s="58">
        <v>109776.2</v>
      </c>
      <c r="BR12" s="59">
        <v>114658.64406779662</v>
      </c>
      <c r="BS12" s="42">
        <v>58.48930481283422</v>
      </c>
      <c r="BT12" s="43">
        <v>55.345684591052873</v>
      </c>
      <c r="BU12" s="43">
        <v>51.346405228758172</v>
      </c>
      <c r="BV12" s="43">
        <v>48.359559471365635</v>
      </c>
      <c r="BW12" s="60">
        <v>48.014507566078983</v>
      </c>
      <c r="BX12" s="5" t="s">
        <v>67</v>
      </c>
      <c r="BY12" s="56" t="s">
        <v>73</v>
      </c>
      <c r="BZ12" s="46">
        <v>2388</v>
      </c>
      <c r="CA12" s="79" t="s">
        <v>134</v>
      </c>
      <c r="CB12" s="80" t="s">
        <v>156</v>
      </c>
      <c r="CC12" s="81">
        <v>2</v>
      </c>
      <c r="CD12" s="82">
        <v>1194</v>
      </c>
      <c r="CE12" s="78" t="s">
        <v>137</v>
      </c>
      <c r="CF12" s="5" t="s">
        <v>67</v>
      </c>
      <c r="CG12" s="56" t="s">
        <v>73</v>
      </c>
      <c r="CH12" s="46">
        <v>2388</v>
      </c>
      <c r="CI12" s="63">
        <v>10030</v>
      </c>
      <c r="CJ12" s="64">
        <v>4.200167504187605</v>
      </c>
      <c r="CK12" s="81">
        <v>2</v>
      </c>
      <c r="CL12" s="46">
        <v>1194</v>
      </c>
      <c r="CM12" s="78" t="s">
        <v>136</v>
      </c>
      <c r="CN12" s="5" t="s">
        <v>67</v>
      </c>
      <c r="CO12" s="56" t="s">
        <v>73</v>
      </c>
      <c r="CP12" s="46">
        <v>2388</v>
      </c>
      <c r="CQ12" s="63">
        <v>3470</v>
      </c>
      <c r="CR12" s="63">
        <v>0</v>
      </c>
      <c r="CS12" s="63">
        <v>3470</v>
      </c>
      <c r="CT12" s="64">
        <v>1.4530988274706869</v>
      </c>
      <c r="CU12" s="78" t="s">
        <v>141</v>
      </c>
      <c r="CV12" s="5" t="s">
        <v>67</v>
      </c>
      <c r="CW12" s="56" t="s">
        <v>73</v>
      </c>
      <c r="CX12" s="46">
        <v>2388</v>
      </c>
      <c r="CY12" s="63">
        <v>7488</v>
      </c>
      <c r="CZ12" s="63">
        <v>0</v>
      </c>
      <c r="DA12" s="63">
        <v>0</v>
      </c>
      <c r="DB12" s="83">
        <v>1</v>
      </c>
      <c r="DC12" s="66">
        <v>2388</v>
      </c>
      <c r="DD12" s="63">
        <v>7488</v>
      </c>
      <c r="DE12" s="67">
        <v>3.1356783919597988</v>
      </c>
      <c r="DF12" s="5" t="s">
        <v>67</v>
      </c>
      <c r="DG12" s="45" t="s">
        <v>73</v>
      </c>
      <c r="DH12" s="46">
        <v>2388</v>
      </c>
      <c r="DI12" s="63">
        <v>693</v>
      </c>
      <c r="DJ12" s="63">
        <v>290.20100502512565</v>
      </c>
      <c r="DK12" s="78" t="s">
        <v>147</v>
      </c>
      <c r="DL12" s="5" t="s">
        <v>67</v>
      </c>
      <c r="DM12" s="56" t="s">
        <v>73</v>
      </c>
      <c r="DN12" s="46">
        <v>2388</v>
      </c>
      <c r="DO12" s="47">
        <v>21964</v>
      </c>
      <c r="DP12" s="47">
        <v>1573.4745762711871</v>
      </c>
      <c r="DQ12" s="47">
        <v>23537.474576271186</v>
      </c>
      <c r="DR12" s="48">
        <v>9.8565638929108825</v>
      </c>
      <c r="DS12" s="78" t="s">
        <v>141</v>
      </c>
      <c r="DT12" s="5" t="s">
        <v>67</v>
      </c>
      <c r="DU12" s="56" t="s">
        <v>73</v>
      </c>
      <c r="DV12" s="46">
        <v>2388</v>
      </c>
      <c r="DW12" s="47">
        <v>0</v>
      </c>
      <c r="DX12" s="47">
        <v>52973.644067796617</v>
      </c>
      <c r="DY12" s="47">
        <v>52973.644067796617</v>
      </c>
      <c r="DZ12" s="48">
        <v>22.183268035090709</v>
      </c>
      <c r="EA12" s="78" t="s">
        <v>141</v>
      </c>
      <c r="EB12" s="5" t="s">
        <v>67</v>
      </c>
      <c r="EC12" s="56" t="s">
        <v>73</v>
      </c>
      <c r="ED12" s="46">
        <v>2388</v>
      </c>
      <c r="EE12" s="63">
        <v>3250</v>
      </c>
      <c r="EF12" s="48">
        <v>1.3609715242881073</v>
      </c>
      <c r="EG12" s="69">
        <v>108.33333333333333</v>
      </c>
      <c r="EH12" s="78" t="s">
        <v>141</v>
      </c>
      <c r="EI12" s="5" t="s">
        <v>67</v>
      </c>
      <c r="EJ12" s="56" t="s">
        <v>73</v>
      </c>
      <c r="EK12" s="46">
        <v>2388</v>
      </c>
      <c r="EL12" s="69">
        <v>0</v>
      </c>
      <c r="EM12" s="63">
        <v>0</v>
      </c>
      <c r="EN12" s="70">
        <v>0</v>
      </c>
      <c r="EO12" s="78"/>
      <c r="EP12" s="5" t="s">
        <v>67</v>
      </c>
      <c r="EQ12" s="45" t="s">
        <v>73</v>
      </c>
      <c r="ER12" s="46">
        <v>2388</v>
      </c>
      <c r="ES12" s="63">
        <v>0</v>
      </c>
      <c r="ET12" s="64">
        <v>0</v>
      </c>
      <c r="EU12" s="78"/>
      <c r="EV12" s="5" t="s">
        <v>67</v>
      </c>
      <c r="EW12" s="45" t="s">
        <v>73</v>
      </c>
      <c r="EX12" s="71"/>
      <c r="EY12" s="47">
        <v>448154.57627118647</v>
      </c>
      <c r="EZ12" s="47">
        <v>258490</v>
      </c>
      <c r="FA12" s="47">
        <v>113500</v>
      </c>
      <c r="FB12" s="47">
        <v>114658.64406779662</v>
      </c>
      <c r="FC12" s="47">
        <v>21681</v>
      </c>
      <c r="FD12" s="47">
        <v>26787.474576271186</v>
      </c>
      <c r="FE12" s="47">
        <v>52973.644067796617</v>
      </c>
      <c r="FF12" s="47">
        <v>588090.76271186443</v>
      </c>
      <c r="FG12" s="72">
        <v>237.2177092511013</v>
      </c>
      <c r="FH12" s="73" t="s">
        <v>143</v>
      </c>
      <c r="FI12" s="74">
        <v>187.66942054907307</v>
      </c>
      <c r="FJ12" s="75">
        <v>0.47617453189932918</v>
      </c>
      <c r="FK12" s="76" t="s">
        <v>142</v>
      </c>
      <c r="FL12" s="77">
        <v>0.56752077967270198</v>
      </c>
    </row>
    <row r="13" spans="1:168" x14ac:dyDescent="0.2">
      <c r="A13" s="37" t="s">
        <v>74</v>
      </c>
      <c r="B13" s="38">
        <v>3457</v>
      </c>
      <c r="C13" s="37" t="s">
        <v>74</v>
      </c>
      <c r="D13" s="39">
        <v>855332.8</v>
      </c>
      <c r="E13" s="40">
        <v>683879.40000000014</v>
      </c>
      <c r="F13" s="40">
        <v>683256.5</v>
      </c>
      <c r="G13" s="40">
        <v>664094.80000000005</v>
      </c>
      <c r="H13" s="41">
        <v>737328.13964757719</v>
      </c>
      <c r="I13" s="42">
        <v>254.33624739815642</v>
      </c>
      <c r="J13" s="43">
        <v>205.9257452574526</v>
      </c>
      <c r="K13" s="43">
        <v>208.88306328339957</v>
      </c>
      <c r="L13" s="43">
        <v>198.711789347696</v>
      </c>
      <c r="M13" s="44">
        <v>213.28554806120255</v>
      </c>
      <c r="O13" s="45" t="s">
        <v>74</v>
      </c>
      <c r="P13" s="46">
        <v>3457</v>
      </c>
      <c r="Q13" s="47">
        <v>729023</v>
      </c>
      <c r="R13" s="47">
        <v>8305.1396475770889</v>
      </c>
      <c r="S13" s="47">
        <v>737328.13964757707</v>
      </c>
      <c r="T13" s="48">
        <v>213.28554806120252</v>
      </c>
      <c r="U13" s="78" t="s">
        <v>157</v>
      </c>
      <c r="V13" s="5" t="s">
        <v>67</v>
      </c>
      <c r="W13" s="45" t="s">
        <v>74</v>
      </c>
      <c r="X13" s="50">
        <v>139160</v>
      </c>
      <c r="Y13" s="51">
        <v>130729.99999999999</v>
      </c>
      <c r="Z13" s="51">
        <v>135630</v>
      </c>
      <c r="AA13" s="51">
        <v>140480</v>
      </c>
      <c r="AB13" s="52">
        <v>152750</v>
      </c>
      <c r="AC13" s="42">
        <v>41.379720487659824</v>
      </c>
      <c r="AD13" s="43">
        <v>39.364649202047573</v>
      </c>
      <c r="AE13" s="43">
        <v>41.464383980434114</v>
      </c>
      <c r="AF13" s="43">
        <v>42.034709754637944</v>
      </c>
      <c r="AG13" s="44">
        <v>44.185710153312122</v>
      </c>
      <c r="AH13" s="5" t="s">
        <v>67</v>
      </c>
      <c r="AI13" s="45" t="s">
        <v>74</v>
      </c>
      <c r="AJ13" s="46">
        <v>3457</v>
      </c>
      <c r="AK13" s="47">
        <v>32049.999999999996</v>
      </c>
      <c r="AL13" s="47">
        <v>0</v>
      </c>
      <c r="AM13" s="47">
        <v>0</v>
      </c>
      <c r="AN13" s="47">
        <v>120700</v>
      </c>
      <c r="AO13" s="47">
        <v>152750</v>
      </c>
      <c r="AP13" s="71" t="s">
        <v>158</v>
      </c>
      <c r="AQ13" s="78" t="s">
        <v>159</v>
      </c>
      <c r="AR13" s="5" t="s">
        <v>67</v>
      </c>
      <c r="AS13" s="45" t="s">
        <v>74</v>
      </c>
      <c r="AT13" s="50">
        <v>59180</v>
      </c>
      <c r="AU13" s="51">
        <v>71240.000000000015</v>
      </c>
      <c r="AV13" s="51">
        <v>78473</v>
      </c>
      <c r="AW13" s="51">
        <v>84732</v>
      </c>
      <c r="AX13" s="52">
        <v>95700</v>
      </c>
      <c r="AY13" s="42">
        <v>17.597383288730303</v>
      </c>
      <c r="AZ13" s="43">
        <v>21.451370069256249</v>
      </c>
      <c r="BA13" s="43">
        <v>23.990522775909508</v>
      </c>
      <c r="BB13" s="43">
        <v>25.353680430879713</v>
      </c>
      <c r="BC13" s="44">
        <v>27.682962105872143</v>
      </c>
      <c r="BD13" s="5" t="s">
        <v>67</v>
      </c>
      <c r="BE13" s="45" t="s">
        <v>74</v>
      </c>
      <c r="BF13" s="46">
        <v>3457</v>
      </c>
      <c r="BG13" s="79" t="s">
        <v>134</v>
      </c>
      <c r="BH13" s="80" t="s">
        <v>150</v>
      </c>
      <c r="BI13" s="81">
        <v>14</v>
      </c>
      <c r="BJ13" s="82">
        <v>246.92857142857142</v>
      </c>
      <c r="BK13" s="78" t="s">
        <v>141</v>
      </c>
      <c r="BL13" s="5" t="s">
        <v>67</v>
      </c>
      <c r="BM13" s="56" t="s">
        <v>74</v>
      </c>
      <c r="BN13" s="57">
        <v>79200</v>
      </c>
      <c r="BO13" s="58">
        <v>89670</v>
      </c>
      <c r="BP13" s="58">
        <v>113363</v>
      </c>
      <c r="BQ13" s="58">
        <v>121105</v>
      </c>
      <c r="BR13" s="59">
        <v>125635.46255506609</v>
      </c>
      <c r="BS13" s="42">
        <v>23.550401427297057</v>
      </c>
      <c r="BT13" s="43">
        <v>27.000903342366755</v>
      </c>
      <c r="BU13" s="43">
        <v>34.65698563130541</v>
      </c>
      <c r="BV13" s="43">
        <v>36.237283064033512</v>
      </c>
      <c r="BW13" s="60">
        <v>36.342338025763979</v>
      </c>
      <c r="BX13" s="5" t="s">
        <v>67</v>
      </c>
      <c r="BY13" s="56" t="s">
        <v>74</v>
      </c>
      <c r="BZ13" s="46">
        <v>3457</v>
      </c>
      <c r="CA13" s="79" t="s">
        <v>134</v>
      </c>
      <c r="CB13" s="80" t="s">
        <v>156</v>
      </c>
      <c r="CC13" s="81">
        <v>15</v>
      </c>
      <c r="CD13" s="82">
        <v>230.46666666666667</v>
      </c>
      <c r="CE13" s="78" t="s">
        <v>157</v>
      </c>
      <c r="CF13" s="5" t="s">
        <v>67</v>
      </c>
      <c r="CG13" s="56" t="s">
        <v>74</v>
      </c>
      <c r="CH13" s="46">
        <v>3457</v>
      </c>
      <c r="CI13" s="63">
        <v>7440</v>
      </c>
      <c r="CJ13" s="64">
        <v>2.152155047729245</v>
      </c>
      <c r="CK13" s="81">
        <v>10</v>
      </c>
      <c r="CL13" s="46">
        <v>345.7</v>
      </c>
      <c r="CM13" s="78" t="s">
        <v>136</v>
      </c>
      <c r="CN13" s="5" t="s">
        <v>67</v>
      </c>
      <c r="CO13" s="56" t="s">
        <v>74</v>
      </c>
      <c r="CP13" s="46">
        <v>3457</v>
      </c>
      <c r="CQ13" s="63">
        <v>4650</v>
      </c>
      <c r="CR13" s="63">
        <v>1500</v>
      </c>
      <c r="CS13" s="63">
        <v>6150</v>
      </c>
      <c r="CT13" s="64">
        <v>1.7789991321955452</v>
      </c>
      <c r="CU13" s="78" t="s">
        <v>141</v>
      </c>
      <c r="CV13" s="5" t="s">
        <v>67</v>
      </c>
      <c r="CW13" s="56" t="s">
        <v>74</v>
      </c>
      <c r="CX13" s="46">
        <v>3457</v>
      </c>
      <c r="CY13" s="63">
        <v>15570</v>
      </c>
      <c r="CZ13" s="63">
        <v>0</v>
      </c>
      <c r="DA13" s="63">
        <v>0</v>
      </c>
      <c r="DB13" s="83">
        <v>4</v>
      </c>
      <c r="DC13" s="66">
        <v>864.25</v>
      </c>
      <c r="DD13" s="63">
        <v>15570</v>
      </c>
      <c r="DE13" s="67">
        <v>4.5039051200462827</v>
      </c>
      <c r="DF13" s="5" t="s">
        <v>67</v>
      </c>
      <c r="DG13" s="45" t="s">
        <v>74</v>
      </c>
      <c r="DH13" s="46">
        <v>3457</v>
      </c>
      <c r="DI13" s="63">
        <v>607</v>
      </c>
      <c r="DJ13" s="63">
        <v>175.58576800694243</v>
      </c>
      <c r="DK13" s="78" t="s">
        <v>160</v>
      </c>
      <c r="DL13" s="5" t="s">
        <v>67</v>
      </c>
      <c r="DM13" s="56" t="s">
        <v>74</v>
      </c>
      <c r="DN13" s="46">
        <v>3457</v>
      </c>
      <c r="DO13" s="47">
        <v>2090</v>
      </c>
      <c r="DP13" s="47">
        <v>1437.3867841409692</v>
      </c>
      <c r="DQ13" s="47">
        <v>3527.3867841409692</v>
      </c>
      <c r="DR13" s="48">
        <v>1.0203606549438731</v>
      </c>
      <c r="DS13" s="78" t="s">
        <v>161</v>
      </c>
      <c r="DT13" s="5" t="s">
        <v>67</v>
      </c>
      <c r="DU13" s="56" t="s">
        <v>74</v>
      </c>
      <c r="DV13" s="46">
        <v>3457</v>
      </c>
      <c r="DW13" s="47">
        <v>7300</v>
      </c>
      <c r="DX13" s="47">
        <v>3656.5484581497799</v>
      </c>
      <c r="DY13" s="47">
        <v>10956.54845814978</v>
      </c>
      <c r="DZ13" s="48">
        <v>3.1693805201474632</v>
      </c>
      <c r="EA13" s="78" t="s">
        <v>162</v>
      </c>
      <c r="EB13" s="5" t="s">
        <v>67</v>
      </c>
      <c r="EC13" s="56" t="s">
        <v>74</v>
      </c>
      <c r="ED13" s="46">
        <v>3457</v>
      </c>
      <c r="EE13" s="63">
        <v>522.46255506607918</v>
      </c>
      <c r="EF13" s="48">
        <v>0.15113177757190605</v>
      </c>
      <c r="EG13" s="69">
        <v>12.9</v>
      </c>
      <c r="EH13" s="78" t="s">
        <v>163</v>
      </c>
      <c r="EI13" s="5" t="s">
        <v>67</v>
      </c>
      <c r="EJ13" s="56" t="s">
        <v>74</v>
      </c>
      <c r="EK13" s="46">
        <v>3457</v>
      </c>
      <c r="EL13" s="69">
        <v>0</v>
      </c>
      <c r="EM13" s="63">
        <v>0</v>
      </c>
      <c r="EN13" s="70">
        <v>0</v>
      </c>
      <c r="EO13" s="78"/>
      <c r="EP13" s="5" t="s">
        <v>67</v>
      </c>
      <c r="EQ13" s="45" t="s">
        <v>74</v>
      </c>
      <c r="ER13" s="46">
        <v>3457</v>
      </c>
      <c r="ES13" s="63">
        <v>0</v>
      </c>
      <c r="ET13" s="64">
        <v>0</v>
      </c>
      <c r="EU13" s="78"/>
      <c r="EV13" s="5" t="s">
        <v>67</v>
      </c>
      <c r="EW13" s="45" t="s">
        <v>74</v>
      </c>
      <c r="EX13" s="71"/>
      <c r="EY13" s="47">
        <v>737328.13964757707</v>
      </c>
      <c r="EZ13" s="47">
        <v>152750</v>
      </c>
      <c r="FA13" s="47">
        <v>95700</v>
      </c>
      <c r="FB13" s="47">
        <v>125635.46255506609</v>
      </c>
      <c r="FC13" s="47">
        <v>29767</v>
      </c>
      <c r="FD13" s="47">
        <v>4049.8493392070486</v>
      </c>
      <c r="FE13" s="47">
        <v>10956.54845814978</v>
      </c>
      <c r="FF13" s="47">
        <v>418858.86035242293</v>
      </c>
      <c r="FG13" s="72">
        <v>198.711789347696</v>
      </c>
      <c r="FH13" s="73" t="s">
        <v>142</v>
      </c>
      <c r="FI13" s="74">
        <v>213.28554806120252</v>
      </c>
      <c r="FJ13" s="75">
        <v>0.36422758934965171</v>
      </c>
      <c r="FK13" s="76" t="s">
        <v>143</v>
      </c>
      <c r="FL13" s="77">
        <v>0.36227605080529612</v>
      </c>
    </row>
    <row r="14" spans="1:168" x14ac:dyDescent="0.2">
      <c r="A14" s="37" t="s">
        <v>75</v>
      </c>
      <c r="B14" s="38">
        <v>10311</v>
      </c>
      <c r="C14" s="37" t="s">
        <v>75</v>
      </c>
      <c r="D14" s="39">
        <v>2175872.2000000002</v>
      </c>
      <c r="E14" s="40">
        <v>2222110</v>
      </c>
      <c r="F14" s="40">
        <v>2026820</v>
      </c>
      <c r="G14" s="40">
        <v>1964050.0000000002</v>
      </c>
      <c r="H14" s="41">
        <v>1988789.0254237289</v>
      </c>
      <c r="I14" s="42">
        <v>214.83730252764616</v>
      </c>
      <c r="J14" s="43">
        <v>220.86373123943943</v>
      </c>
      <c r="K14" s="43">
        <v>196.26416190568412</v>
      </c>
      <c r="L14" s="43">
        <v>190.22276029055692</v>
      </c>
      <c r="M14" s="44">
        <v>192.88032445191823</v>
      </c>
      <c r="O14" s="45" t="s">
        <v>75</v>
      </c>
      <c r="P14" s="46">
        <v>10311</v>
      </c>
      <c r="Q14" s="47">
        <v>1950860</v>
      </c>
      <c r="R14" s="47">
        <v>37929.025423728868</v>
      </c>
      <c r="S14" s="47">
        <v>1988789.0254237289</v>
      </c>
      <c r="T14" s="48">
        <v>192.88032445191823</v>
      </c>
      <c r="U14" s="78" t="s">
        <v>164</v>
      </c>
      <c r="V14" s="5" t="s">
        <v>67</v>
      </c>
      <c r="W14" s="45" t="s">
        <v>75</v>
      </c>
      <c r="X14" s="50">
        <v>734750</v>
      </c>
      <c r="Y14" s="51">
        <v>626170</v>
      </c>
      <c r="Z14" s="51">
        <v>759060.00000000012</v>
      </c>
      <c r="AA14" s="51">
        <v>633890</v>
      </c>
      <c r="AB14" s="52">
        <v>667350</v>
      </c>
      <c r="AC14" s="42">
        <v>72.546406003159561</v>
      </c>
      <c r="AD14" s="43">
        <v>62.237352151873566</v>
      </c>
      <c r="AE14" s="43">
        <v>73.502469255350064</v>
      </c>
      <c r="AF14" s="43">
        <v>61.393704600484263</v>
      </c>
      <c r="AG14" s="44">
        <v>64.722141402385802</v>
      </c>
      <c r="AH14" s="5" t="s">
        <v>67</v>
      </c>
      <c r="AI14" s="45" t="s">
        <v>75</v>
      </c>
      <c r="AJ14" s="46">
        <v>10311</v>
      </c>
      <c r="AK14" s="47">
        <v>0</v>
      </c>
      <c r="AL14" s="47">
        <v>5600</v>
      </c>
      <c r="AM14" s="47">
        <v>572120</v>
      </c>
      <c r="AN14" s="47">
        <v>89630</v>
      </c>
      <c r="AO14" s="47">
        <v>667350</v>
      </c>
      <c r="AP14" s="71" t="s">
        <v>165</v>
      </c>
      <c r="AQ14" s="78" t="s">
        <v>131</v>
      </c>
      <c r="AR14" s="5" t="s">
        <v>67</v>
      </c>
      <c r="AS14" s="45" t="s">
        <v>75</v>
      </c>
      <c r="AT14" s="50">
        <v>345930</v>
      </c>
      <c r="AU14" s="51">
        <v>351630</v>
      </c>
      <c r="AV14" s="51">
        <v>350120</v>
      </c>
      <c r="AW14" s="51">
        <v>354030</v>
      </c>
      <c r="AX14" s="52">
        <v>386580</v>
      </c>
      <c r="AY14" s="42">
        <v>34.155805687203788</v>
      </c>
      <c r="AZ14" s="43">
        <v>34.949806182288043</v>
      </c>
      <c r="BA14" s="43">
        <v>33.903360123946939</v>
      </c>
      <c r="BB14" s="43">
        <v>34.288619854721553</v>
      </c>
      <c r="BC14" s="44">
        <v>37.491998836194355</v>
      </c>
      <c r="BD14" s="5" t="s">
        <v>67</v>
      </c>
      <c r="BE14" s="45" t="s">
        <v>75</v>
      </c>
      <c r="BF14" s="46">
        <v>10311</v>
      </c>
      <c r="BG14" s="79" t="s">
        <v>134</v>
      </c>
      <c r="BH14" s="80" t="s">
        <v>150</v>
      </c>
      <c r="BI14" s="81">
        <v>15</v>
      </c>
      <c r="BJ14" s="82">
        <v>687.4</v>
      </c>
      <c r="BK14" s="78" t="s">
        <v>141</v>
      </c>
      <c r="BL14" s="5" t="s">
        <v>67</v>
      </c>
      <c r="BM14" s="56" t="s">
        <v>75</v>
      </c>
      <c r="BN14" s="57">
        <v>518460.00000000006</v>
      </c>
      <c r="BO14" s="58">
        <v>526590</v>
      </c>
      <c r="BP14" s="58">
        <v>509300</v>
      </c>
      <c r="BQ14" s="58">
        <v>531120</v>
      </c>
      <c r="BR14" s="59">
        <v>491672.88135593222</v>
      </c>
      <c r="BS14" s="42">
        <v>51.190758293838869</v>
      </c>
      <c r="BT14" s="43">
        <v>52.339727661266281</v>
      </c>
      <c r="BU14" s="43">
        <v>49.317323520867632</v>
      </c>
      <c r="BV14" s="43">
        <v>51.440193704600482</v>
      </c>
      <c r="BW14" s="60">
        <v>47.684306212387959</v>
      </c>
      <c r="BX14" s="5" t="s">
        <v>67</v>
      </c>
      <c r="BY14" s="56" t="s">
        <v>75</v>
      </c>
      <c r="BZ14" s="46">
        <v>10311</v>
      </c>
      <c r="CA14" s="79" t="s">
        <v>134</v>
      </c>
      <c r="CB14" s="80" t="s">
        <v>150</v>
      </c>
      <c r="CC14" s="81">
        <v>19</v>
      </c>
      <c r="CD14" s="82">
        <v>542.68421052631584</v>
      </c>
      <c r="CE14" s="78" t="s">
        <v>136</v>
      </c>
      <c r="CF14" s="5" t="s">
        <v>67</v>
      </c>
      <c r="CG14" s="56" t="s">
        <v>75</v>
      </c>
      <c r="CH14" s="46">
        <v>10311</v>
      </c>
      <c r="CI14" s="63">
        <v>23400</v>
      </c>
      <c r="CJ14" s="64">
        <v>2.2694210066918825</v>
      </c>
      <c r="CK14" s="81">
        <v>10</v>
      </c>
      <c r="CL14" s="46">
        <v>1031.0999999999999</v>
      </c>
      <c r="CM14" s="78" t="s">
        <v>136</v>
      </c>
      <c r="CN14" s="5" t="s">
        <v>67</v>
      </c>
      <c r="CO14" s="56" t="s">
        <v>75</v>
      </c>
      <c r="CP14" s="46">
        <v>10311</v>
      </c>
      <c r="CQ14" s="63">
        <v>16630</v>
      </c>
      <c r="CR14" s="63">
        <v>7240</v>
      </c>
      <c r="CS14" s="63">
        <v>23870</v>
      </c>
      <c r="CT14" s="64">
        <v>2.3150033944331296</v>
      </c>
      <c r="CU14" s="78" t="s">
        <v>141</v>
      </c>
      <c r="CV14" s="5" t="s">
        <v>67</v>
      </c>
      <c r="CW14" s="56" t="s">
        <v>75</v>
      </c>
      <c r="CX14" s="46">
        <v>10311</v>
      </c>
      <c r="CY14" s="63">
        <v>76914</v>
      </c>
      <c r="CZ14" s="63">
        <v>0</v>
      </c>
      <c r="DA14" s="63">
        <v>0</v>
      </c>
      <c r="DB14" s="83">
        <v>8</v>
      </c>
      <c r="DC14" s="66">
        <v>1288.875</v>
      </c>
      <c r="DD14" s="63">
        <v>76914</v>
      </c>
      <c r="DE14" s="67">
        <v>7.4594122781495491</v>
      </c>
      <c r="DF14" s="5" t="s">
        <v>67</v>
      </c>
      <c r="DG14" s="45" t="s">
        <v>75</v>
      </c>
      <c r="DH14" s="46">
        <v>10311</v>
      </c>
      <c r="DI14" s="63">
        <v>1540</v>
      </c>
      <c r="DJ14" s="63">
        <v>149.35505770536321</v>
      </c>
      <c r="DK14" s="78" t="s">
        <v>166</v>
      </c>
      <c r="DL14" s="5" t="s">
        <v>67</v>
      </c>
      <c r="DM14" s="56" t="s">
        <v>75</v>
      </c>
      <c r="DN14" s="46">
        <v>10311</v>
      </c>
      <c r="DO14" s="47">
        <v>43700</v>
      </c>
      <c r="DP14" s="68" t="s">
        <v>68</v>
      </c>
      <c r="DQ14" s="47">
        <v>43700</v>
      </c>
      <c r="DR14" s="48">
        <v>4.2381922218989425</v>
      </c>
      <c r="DS14" s="78" t="s">
        <v>141</v>
      </c>
      <c r="DT14" s="5" t="s">
        <v>67</v>
      </c>
      <c r="DU14" s="56" t="s">
        <v>75</v>
      </c>
      <c r="DV14" s="46">
        <v>10311</v>
      </c>
      <c r="DW14" s="47">
        <v>1800</v>
      </c>
      <c r="DX14" s="47">
        <v>76616.631355932215</v>
      </c>
      <c r="DY14" s="47">
        <v>78416.631355932215</v>
      </c>
      <c r="DZ14" s="48">
        <v>7.6051431826139284</v>
      </c>
      <c r="EA14" s="78" t="s">
        <v>167</v>
      </c>
      <c r="EB14" s="5" t="s">
        <v>67</v>
      </c>
      <c r="EC14" s="56" t="s">
        <v>75</v>
      </c>
      <c r="ED14" s="46">
        <v>10311</v>
      </c>
      <c r="EE14" s="63">
        <v>4880</v>
      </c>
      <c r="EF14" s="48">
        <v>0.47328096207933273</v>
      </c>
      <c r="EG14" s="69">
        <v>162.66666666666666</v>
      </c>
      <c r="EH14" s="78" t="s">
        <v>141</v>
      </c>
      <c r="EI14" s="5" t="s">
        <v>67</v>
      </c>
      <c r="EJ14" s="56" t="s">
        <v>75</v>
      </c>
      <c r="EK14" s="46">
        <v>10311</v>
      </c>
      <c r="EL14" s="69">
        <v>11.48936170212766</v>
      </c>
      <c r="EM14" s="63">
        <v>540</v>
      </c>
      <c r="EN14" s="70">
        <v>1.114282000012381</v>
      </c>
      <c r="EO14" s="78" t="s">
        <v>141</v>
      </c>
      <c r="EP14" s="5" t="s">
        <v>67</v>
      </c>
      <c r="EQ14" s="45" t="s">
        <v>75</v>
      </c>
      <c r="ER14" s="46">
        <v>10311</v>
      </c>
      <c r="ES14" s="63">
        <v>0</v>
      </c>
      <c r="ET14" s="64">
        <v>0</v>
      </c>
      <c r="EU14" s="78"/>
      <c r="EV14" s="5" t="s">
        <v>67</v>
      </c>
      <c r="EW14" s="45" t="s">
        <v>75</v>
      </c>
      <c r="EX14" s="71"/>
      <c r="EY14" s="47">
        <v>1988789.0254237289</v>
      </c>
      <c r="EZ14" s="47">
        <v>667350</v>
      </c>
      <c r="FA14" s="47">
        <v>386580</v>
      </c>
      <c r="FB14" s="47">
        <v>491672.88135593222</v>
      </c>
      <c r="FC14" s="47">
        <v>125724</v>
      </c>
      <c r="FD14" s="47">
        <v>49120</v>
      </c>
      <c r="FE14" s="47">
        <v>78416.631355932215</v>
      </c>
      <c r="FF14" s="47">
        <v>1798863.5127118644</v>
      </c>
      <c r="FG14" s="72">
        <v>190.22276029055692</v>
      </c>
      <c r="FH14" s="73" t="s">
        <v>142</v>
      </c>
      <c r="FI14" s="74">
        <v>192.88032445191823</v>
      </c>
      <c r="FJ14" s="75">
        <v>0.47127186836835261</v>
      </c>
      <c r="FK14" s="76" t="s">
        <v>142</v>
      </c>
      <c r="FL14" s="77">
        <v>0.47492833479317087</v>
      </c>
    </row>
    <row r="15" spans="1:168" x14ac:dyDescent="0.2">
      <c r="A15" s="37" t="s">
        <v>76</v>
      </c>
      <c r="B15" s="38">
        <v>22911</v>
      </c>
      <c r="C15" s="37" t="s">
        <v>76</v>
      </c>
      <c r="D15" s="39">
        <v>4628379.9999999981</v>
      </c>
      <c r="E15" s="40">
        <v>4048981.1999999997</v>
      </c>
      <c r="F15" s="40">
        <v>4019694.9999999995</v>
      </c>
      <c r="G15" s="40">
        <v>3994589.2608400001</v>
      </c>
      <c r="H15" s="41">
        <v>4259735.3</v>
      </c>
      <c r="I15" s="42">
        <v>208.33543392149795</v>
      </c>
      <c r="J15" s="43">
        <v>178.91304847333302</v>
      </c>
      <c r="K15" s="43">
        <v>176.550202037948</v>
      </c>
      <c r="L15" s="43">
        <v>173.53443941265911</v>
      </c>
      <c r="M15" s="44">
        <v>185.92533280956744</v>
      </c>
      <c r="O15" s="45" t="s">
        <v>76</v>
      </c>
      <c r="P15" s="46">
        <v>22911</v>
      </c>
      <c r="Q15" s="47">
        <v>4107777</v>
      </c>
      <c r="R15" s="47">
        <v>151958.30000000002</v>
      </c>
      <c r="S15" s="47">
        <v>4259735.3</v>
      </c>
      <c r="T15" s="48">
        <v>185.92533280956744</v>
      </c>
      <c r="U15" s="78" t="s">
        <v>168</v>
      </c>
      <c r="V15" s="5" t="s">
        <v>67</v>
      </c>
      <c r="W15" s="45" t="s">
        <v>76</v>
      </c>
      <c r="X15" s="50">
        <v>1034885</v>
      </c>
      <c r="Y15" s="51">
        <v>1157966.9999999998</v>
      </c>
      <c r="Z15" s="51">
        <v>1178113</v>
      </c>
      <c r="AA15" s="51">
        <v>1139003</v>
      </c>
      <c r="AB15" s="52">
        <v>1141191</v>
      </c>
      <c r="AC15" s="42">
        <v>46.582868203096865</v>
      </c>
      <c r="AD15" s="43">
        <v>51.167292651672476</v>
      </c>
      <c r="AE15" s="43">
        <v>51.744246310611388</v>
      </c>
      <c r="AF15" s="43">
        <v>49.480993961510059</v>
      </c>
      <c r="AG15" s="44">
        <v>49.809742045305747</v>
      </c>
      <c r="AH15" s="5" t="s">
        <v>67</v>
      </c>
      <c r="AI15" s="45" t="s">
        <v>76</v>
      </c>
      <c r="AJ15" s="46">
        <v>22911</v>
      </c>
      <c r="AK15" s="47">
        <v>810620</v>
      </c>
      <c r="AL15" s="47">
        <v>4480</v>
      </c>
      <c r="AM15" s="47">
        <v>59577</v>
      </c>
      <c r="AN15" s="47">
        <v>266514</v>
      </c>
      <c r="AO15" s="47">
        <v>1141191</v>
      </c>
      <c r="AP15" s="71" t="s">
        <v>168</v>
      </c>
      <c r="AQ15" s="78" t="s">
        <v>169</v>
      </c>
      <c r="AR15" s="5" t="s">
        <v>67</v>
      </c>
      <c r="AS15" s="45" t="s">
        <v>76</v>
      </c>
      <c r="AT15" s="50">
        <v>588095</v>
      </c>
      <c r="AU15" s="51">
        <v>565275</v>
      </c>
      <c r="AV15" s="51">
        <v>612988</v>
      </c>
      <c r="AW15" s="51">
        <v>620655.01</v>
      </c>
      <c r="AX15" s="52">
        <v>680310</v>
      </c>
      <c r="AY15" s="42">
        <v>26.47168707238027</v>
      </c>
      <c r="AZ15" s="43">
        <v>24.977906411559363</v>
      </c>
      <c r="BA15" s="43">
        <v>26.923225579761063</v>
      </c>
      <c r="BB15" s="43">
        <v>26.962726877796602</v>
      </c>
      <c r="BC15" s="44">
        <v>29.693596962157915</v>
      </c>
      <c r="BD15" s="5" t="s">
        <v>67</v>
      </c>
      <c r="BE15" s="45" t="s">
        <v>76</v>
      </c>
      <c r="BF15" s="46">
        <v>22911</v>
      </c>
      <c r="BG15" s="79" t="s">
        <v>170</v>
      </c>
      <c r="BH15" s="80" t="s">
        <v>150</v>
      </c>
      <c r="BI15" s="81">
        <v>18</v>
      </c>
      <c r="BJ15" s="82">
        <v>1272.8333333333333</v>
      </c>
      <c r="BK15" s="78" t="s">
        <v>141</v>
      </c>
      <c r="BL15" s="5" t="s">
        <v>67</v>
      </c>
      <c r="BM15" s="56" t="s">
        <v>76</v>
      </c>
      <c r="BN15" s="57">
        <v>1496585</v>
      </c>
      <c r="BO15" s="58">
        <v>1488701</v>
      </c>
      <c r="BP15" s="58">
        <v>1519176</v>
      </c>
      <c r="BQ15" s="58">
        <v>1455410.4197800013</v>
      </c>
      <c r="BR15" s="59">
        <v>1381745.74</v>
      </c>
      <c r="BS15" s="42">
        <v>67.365187252430687</v>
      </c>
      <c r="BT15" s="43">
        <v>65.781494410322125</v>
      </c>
      <c r="BU15" s="43">
        <v>66.7241742796908</v>
      </c>
      <c r="BV15" s="43">
        <v>63.226483330292425</v>
      </c>
      <c r="BW15" s="60">
        <v>60.309272401903016</v>
      </c>
      <c r="BX15" s="5" t="s">
        <v>67</v>
      </c>
      <c r="BY15" s="56" t="s">
        <v>76</v>
      </c>
      <c r="BZ15" s="46">
        <v>22911</v>
      </c>
      <c r="CA15" s="79" t="s">
        <v>170</v>
      </c>
      <c r="CB15" s="80" t="s">
        <v>171</v>
      </c>
      <c r="CC15" s="81">
        <v>24</v>
      </c>
      <c r="CD15" s="82">
        <v>954.625</v>
      </c>
      <c r="CE15" s="78" t="s">
        <v>172</v>
      </c>
      <c r="CF15" s="5" t="s">
        <v>67</v>
      </c>
      <c r="CG15" s="56" t="s">
        <v>76</v>
      </c>
      <c r="CH15" s="46">
        <v>22911</v>
      </c>
      <c r="CI15" s="63">
        <v>61406</v>
      </c>
      <c r="CJ15" s="64">
        <v>2.6801972851468725</v>
      </c>
      <c r="CK15" s="81">
        <v>23</v>
      </c>
      <c r="CL15" s="46">
        <v>996.13043478260875</v>
      </c>
      <c r="CM15" s="78" t="s">
        <v>136</v>
      </c>
      <c r="CN15" s="5" t="s">
        <v>67</v>
      </c>
      <c r="CO15" s="56" t="s">
        <v>76</v>
      </c>
      <c r="CP15" s="46">
        <v>22911</v>
      </c>
      <c r="CQ15" s="63">
        <v>37170</v>
      </c>
      <c r="CR15" s="63">
        <v>18600</v>
      </c>
      <c r="CS15" s="63">
        <v>55770</v>
      </c>
      <c r="CT15" s="64">
        <v>2.4342019117454496</v>
      </c>
      <c r="CU15" s="78" t="s">
        <v>141</v>
      </c>
      <c r="CV15" s="5" t="s">
        <v>67</v>
      </c>
      <c r="CW15" s="56" t="s">
        <v>76</v>
      </c>
      <c r="CX15" s="46">
        <v>22911</v>
      </c>
      <c r="CY15" s="63">
        <v>104148</v>
      </c>
      <c r="CZ15" s="63">
        <v>9744</v>
      </c>
      <c r="DA15" s="63">
        <v>0</v>
      </c>
      <c r="DB15" s="83">
        <v>23</v>
      </c>
      <c r="DC15" s="66">
        <v>996.13043478260875</v>
      </c>
      <c r="DD15" s="63">
        <v>113892</v>
      </c>
      <c r="DE15" s="67">
        <v>4.9710619353149141</v>
      </c>
      <c r="DF15" s="5" t="s">
        <v>67</v>
      </c>
      <c r="DG15" s="45" t="s">
        <v>76</v>
      </c>
      <c r="DH15" s="46">
        <v>22911</v>
      </c>
      <c r="DI15" s="63">
        <v>4648</v>
      </c>
      <c r="DJ15" s="63">
        <v>202.87198289031468</v>
      </c>
      <c r="DK15" s="78" t="s">
        <v>173</v>
      </c>
      <c r="DL15" s="5" t="s">
        <v>67</v>
      </c>
      <c r="DM15" s="56" t="s">
        <v>76</v>
      </c>
      <c r="DN15" s="46">
        <v>22911</v>
      </c>
      <c r="DO15" s="47">
        <v>10700</v>
      </c>
      <c r="DP15" s="47">
        <v>48809.119999999995</v>
      </c>
      <c r="DQ15" s="47">
        <v>59509.119999999995</v>
      </c>
      <c r="DR15" s="48">
        <v>2.5974038671380559</v>
      </c>
      <c r="DS15" s="78" t="s">
        <v>174</v>
      </c>
      <c r="DT15" s="5" t="s">
        <v>67</v>
      </c>
      <c r="DU15" s="56" t="s">
        <v>76</v>
      </c>
      <c r="DV15" s="46">
        <v>22911</v>
      </c>
      <c r="DW15" s="47">
        <v>6230</v>
      </c>
      <c r="DX15" s="47">
        <v>311215.15999999997</v>
      </c>
      <c r="DY15" s="47">
        <v>317445.15999999997</v>
      </c>
      <c r="DZ15" s="48">
        <v>13.855578543057918</v>
      </c>
      <c r="EA15" s="78" t="s">
        <v>161</v>
      </c>
      <c r="EB15" s="5" t="s">
        <v>67</v>
      </c>
      <c r="EC15" s="56" t="s">
        <v>76</v>
      </c>
      <c r="ED15" s="46">
        <v>22911</v>
      </c>
      <c r="EE15" s="63">
        <v>10138.156000000001</v>
      </c>
      <c r="EF15" s="48">
        <v>0.44250168041552096</v>
      </c>
      <c r="EG15" s="69">
        <v>0</v>
      </c>
      <c r="EH15" s="78" t="s">
        <v>161</v>
      </c>
      <c r="EI15" s="5" t="s">
        <v>67</v>
      </c>
      <c r="EJ15" s="56" t="s">
        <v>76</v>
      </c>
      <c r="EK15" s="46">
        <v>22911</v>
      </c>
      <c r="EL15" s="69">
        <v>38.936170212765958</v>
      </c>
      <c r="EM15" s="63">
        <v>1830</v>
      </c>
      <c r="EN15" s="70">
        <v>1.6994531104170905</v>
      </c>
      <c r="EO15" s="78" t="s">
        <v>161</v>
      </c>
      <c r="EP15" s="5" t="s">
        <v>67</v>
      </c>
      <c r="EQ15" s="45" t="s">
        <v>76</v>
      </c>
      <c r="ER15" s="46">
        <v>22911</v>
      </c>
      <c r="ES15" s="63">
        <v>400</v>
      </c>
      <c r="ET15" s="64">
        <v>1.7458862555104534E-2</v>
      </c>
      <c r="EU15" s="78" t="s">
        <v>175</v>
      </c>
      <c r="EV15" s="5" t="s">
        <v>67</v>
      </c>
      <c r="EW15" s="45" t="s">
        <v>76</v>
      </c>
      <c r="EX15" s="71"/>
      <c r="EY15" s="47">
        <v>4259735.3</v>
      </c>
      <c r="EZ15" s="47">
        <v>1141191</v>
      </c>
      <c r="FA15" s="47">
        <v>680310</v>
      </c>
      <c r="FB15" s="47">
        <v>1381745.74</v>
      </c>
      <c r="FC15" s="47">
        <v>236116</v>
      </c>
      <c r="FD15" s="47">
        <v>71477.275999999998</v>
      </c>
      <c r="FE15" s="47">
        <v>317445.15999999997</v>
      </c>
      <c r="FF15" s="47">
        <v>3828285.1760000004</v>
      </c>
      <c r="FG15" s="72">
        <v>173.53443941265911</v>
      </c>
      <c r="FH15" s="73" t="s">
        <v>142</v>
      </c>
      <c r="FI15" s="74">
        <v>185.92533280956744</v>
      </c>
      <c r="FJ15" s="75">
        <v>0.49303178087476746</v>
      </c>
      <c r="FK15" s="76" t="s">
        <v>143</v>
      </c>
      <c r="FL15" s="77">
        <v>0.4733278293940858</v>
      </c>
    </row>
    <row r="16" spans="1:168" x14ac:dyDescent="0.2">
      <c r="A16" s="37" t="s">
        <v>77</v>
      </c>
      <c r="B16" s="38">
        <v>969</v>
      </c>
      <c r="C16" s="37" t="s">
        <v>77</v>
      </c>
      <c r="D16" s="39">
        <v>163406.60000000003</v>
      </c>
      <c r="E16" s="40">
        <v>154141.6</v>
      </c>
      <c r="F16" s="40">
        <v>152401.19999999998</v>
      </c>
      <c r="G16" s="40">
        <v>159675.5</v>
      </c>
      <c r="H16" s="41">
        <v>176052.68220338985</v>
      </c>
      <c r="I16" s="42">
        <v>184.84909502262448</v>
      </c>
      <c r="J16" s="43">
        <v>162.25431578947368</v>
      </c>
      <c r="K16" s="43">
        <v>158.09253112033196</v>
      </c>
      <c r="L16" s="43">
        <v>162.43692777212615</v>
      </c>
      <c r="M16" s="44">
        <v>181.68491455458189</v>
      </c>
      <c r="O16" s="45" t="s">
        <v>77</v>
      </c>
      <c r="P16" s="46">
        <v>969</v>
      </c>
      <c r="Q16" s="47">
        <v>170953</v>
      </c>
      <c r="R16" s="47">
        <v>5099.6822033898379</v>
      </c>
      <c r="S16" s="47">
        <v>176052.68220338985</v>
      </c>
      <c r="T16" s="48">
        <v>181.68491455458189</v>
      </c>
      <c r="U16" s="78" t="s">
        <v>141</v>
      </c>
      <c r="V16" s="5" t="s">
        <v>67</v>
      </c>
      <c r="W16" s="45" t="s">
        <v>77</v>
      </c>
      <c r="X16" s="50">
        <v>140100</v>
      </c>
      <c r="Y16" s="51">
        <v>109565</v>
      </c>
      <c r="Z16" s="51">
        <v>117040</v>
      </c>
      <c r="AA16" s="51">
        <v>127075</v>
      </c>
      <c r="AB16" s="52">
        <v>116180</v>
      </c>
      <c r="AC16" s="42">
        <v>158.4841628959276</v>
      </c>
      <c r="AD16" s="43">
        <v>115.33157894736843</v>
      </c>
      <c r="AE16" s="43">
        <v>121.41078838174273</v>
      </c>
      <c r="AF16" s="43">
        <v>129.27263479145472</v>
      </c>
      <c r="AG16" s="44">
        <v>119.8968008255934</v>
      </c>
      <c r="AH16" s="5" t="s">
        <v>67</v>
      </c>
      <c r="AI16" s="45" t="s">
        <v>77</v>
      </c>
      <c r="AJ16" s="46">
        <v>969</v>
      </c>
      <c r="AK16" s="47">
        <v>13820</v>
      </c>
      <c r="AL16" s="47">
        <v>102360</v>
      </c>
      <c r="AM16" s="47">
        <v>0</v>
      </c>
      <c r="AN16" s="47">
        <v>0</v>
      </c>
      <c r="AO16" s="47">
        <v>116180</v>
      </c>
      <c r="AP16" s="71" t="s">
        <v>176</v>
      </c>
      <c r="AQ16" s="78" t="s">
        <v>131</v>
      </c>
      <c r="AR16" s="5" t="s">
        <v>67</v>
      </c>
      <c r="AS16" s="45" t="s">
        <v>77</v>
      </c>
      <c r="AT16" s="50">
        <v>39035.000000000007</v>
      </c>
      <c r="AU16" s="51">
        <v>34730</v>
      </c>
      <c r="AV16" s="51">
        <v>39965</v>
      </c>
      <c r="AW16" s="51">
        <v>40835</v>
      </c>
      <c r="AX16" s="52">
        <v>40820</v>
      </c>
      <c r="AY16" s="42">
        <v>44.157239819004531</v>
      </c>
      <c r="AZ16" s="43">
        <v>36.557894736842101</v>
      </c>
      <c r="BA16" s="43">
        <v>41.457468879668049</v>
      </c>
      <c r="BB16" s="43">
        <v>41.541200406917596</v>
      </c>
      <c r="BC16" s="44">
        <v>42.125902992776055</v>
      </c>
      <c r="BD16" s="5" t="s">
        <v>67</v>
      </c>
      <c r="BE16" s="45" t="s">
        <v>77</v>
      </c>
      <c r="BF16" s="46">
        <v>969</v>
      </c>
      <c r="BG16" s="79" t="s">
        <v>177</v>
      </c>
      <c r="BH16" s="80"/>
      <c r="BI16" s="81">
        <v>4</v>
      </c>
      <c r="BJ16" s="82">
        <v>242.25</v>
      </c>
      <c r="BK16" s="78" t="s">
        <v>141</v>
      </c>
      <c r="BL16" s="5" t="s">
        <v>67</v>
      </c>
      <c r="BM16" s="56" t="s">
        <v>77</v>
      </c>
      <c r="BN16" s="57">
        <v>58210</v>
      </c>
      <c r="BO16" s="58">
        <v>59190</v>
      </c>
      <c r="BP16" s="58">
        <v>68585</v>
      </c>
      <c r="BQ16" s="58">
        <v>58670.5</v>
      </c>
      <c r="BR16" s="59">
        <v>56791.983050847455</v>
      </c>
      <c r="BS16" s="42">
        <v>65.848416289592762</v>
      </c>
      <c r="BT16" s="43">
        <v>62.305263157894728</v>
      </c>
      <c r="BU16" s="43">
        <v>71.146265560165972</v>
      </c>
      <c r="BV16" s="43">
        <v>59.685147507629708</v>
      </c>
      <c r="BW16" s="60">
        <v>58.608857637613475</v>
      </c>
      <c r="BX16" s="5" t="s">
        <v>67</v>
      </c>
      <c r="BY16" s="56" t="s">
        <v>77</v>
      </c>
      <c r="BZ16" s="46">
        <v>969</v>
      </c>
      <c r="CA16" s="79" t="s">
        <v>177</v>
      </c>
      <c r="CB16" s="80"/>
      <c r="CC16" s="81">
        <v>4</v>
      </c>
      <c r="CD16" s="82">
        <v>242.25</v>
      </c>
      <c r="CE16" s="78" t="s">
        <v>136</v>
      </c>
      <c r="CF16" s="5" t="s">
        <v>67</v>
      </c>
      <c r="CG16" s="56" t="s">
        <v>77</v>
      </c>
      <c r="CH16" s="46">
        <v>969</v>
      </c>
      <c r="CI16" s="63">
        <v>3090</v>
      </c>
      <c r="CJ16" s="64">
        <v>3.1888544891640866</v>
      </c>
      <c r="CK16" s="81">
        <v>2</v>
      </c>
      <c r="CL16" s="46">
        <v>484.5</v>
      </c>
      <c r="CM16" s="78" t="s">
        <v>136</v>
      </c>
      <c r="CN16" s="5" t="s">
        <v>67</v>
      </c>
      <c r="CO16" s="56" t="s">
        <v>77</v>
      </c>
      <c r="CP16" s="46">
        <v>969</v>
      </c>
      <c r="CQ16" s="63">
        <v>2370</v>
      </c>
      <c r="CR16" s="63">
        <v>1725</v>
      </c>
      <c r="CS16" s="63">
        <v>4095</v>
      </c>
      <c r="CT16" s="64">
        <v>4.2260061919504643</v>
      </c>
      <c r="CU16" s="78" t="s">
        <v>141</v>
      </c>
      <c r="CV16" s="5" t="s">
        <v>67</v>
      </c>
      <c r="CW16" s="56" t="s">
        <v>77</v>
      </c>
      <c r="CX16" s="46">
        <v>969</v>
      </c>
      <c r="CY16" s="63">
        <v>5886</v>
      </c>
      <c r="CZ16" s="63">
        <v>0</v>
      </c>
      <c r="DA16" s="63">
        <v>0</v>
      </c>
      <c r="DB16" s="83">
        <v>1</v>
      </c>
      <c r="DC16" s="66">
        <v>969</v>
      </c>
      <c r="DD16" s="63">
        <v>5886</v>
      </c>
      <c r="DE16" s="67">
        <v>6.0743034055727554</v>
      </c>
      <c r="DF16" s="5" t="s">
        <v>67</v>
      </c>
      <c r="DG16" s="45" t="s">
        <v>77</v>
      </c>
      <c r="DH16" s="46">
        <v>969</v>
      </c>
      <c r="DI16" s="63">
        <v>180</v>
      </c>
      <c r="DJ16" s="63">
        <v>185.75851393188856</v>
      </c>
      <c r="DK16" s="78" t="s">
        <v>178</v>
      </c>
      <c r="DL16" s="5" t="s">
        <v>67</v>
      </c>
      <c r="DM16" s="56" t="s">
        <v>77</v>
      </c>
      <c r="DN16" s="46">
        <v>969</v>
      </c>
      <c r="DO16" s="47">
        <v>3960</v>
      </c>
      <c r="DP16" s="47">
        <v>305.98093220338995</v>
      </c>
      <c r="DQ16" s="47">
        <v>4265.9809322033898</v>
      </c>
      <c r="DR16" s="48">
        <v>4.4024571023770793</v>
      </c>
      <c r="DS16" s="78" t="s">
        <v>141</v>
      </c>
      <c r="DT16" s="5" t="s">
        <v>67</v>
      </c>
      <c r="DU16" s="56" t="s">
        <v>77</v>
      </c>
      <c r="DV16" s="46">
        <v>969</v>
      </c>
      <c r="DW16" s="47">
        <v>0</v>
      </c>
      <c r="DX16" s="47">
        <v>10301.358050847459</v>
      </c>
      <c r="DY16" s="47">
        <v>10301.358050847459</v>
      </c>
      <c r="DZ16" s="48">
        <v>10.630916461142888</v>
      </c>
      <c r="EA16" s="78" t="s">
        <v>141</v>
      </c>
      <c r="EB16" s="5" t="s">
        <v>67</v>
      </c>
      <c r="EC16" s="56" t="s">
        <v>77</v>
      </c>
      <c r="ED16" s="46">
        <v>969</v>
      </c>
      <c r="EE16" s="63">
        <v>820</v>
      </c>
      <c r="EF16" s="48">
        <v>0.84623323013415896</v>
      </c>
      <c r="EG16" s="69">
        <v>27.333333333333332</v>
      </c>
      <c r="EH16" s="78" t="s">
        <v>141</v>
      </c>
      <c r="EI16" s="5" t="s">
        <v>67</v>
      </c>
      <c r="EJ16" s="56" t="s">
        <v>77</v>
      </c>
      <c r="EK16" s="46">
        <v>969</v>
      </c>
      <c r="EL16" s="69">
        <v>0</v>
      </c>
      <c r="EM16" s="63">
        <v>0</v>
      </c>
      <c r="EN16" s="70">
        <v>0</v>
      </c>
      <c r="EO16" s="78"/>
      <c r="EP16" s="5" t="s">
        <v>67</v>
      </c>
      <c r="EQ16" s="45" t="s">
        <v>77</v>
      </c>
      <c r="ER16" s="46">
        <v>969</v>
      </c>
      <c r="ES16" s="63">
        <v>0</v>
      </c>
      <c r="ET16" s="64">
        <v>0</v>
      </c>
      <c r="EU16" s="78"/>
      <c r="EV16" s="5" t="s">
        <v>67</v>
      </c>
      <c r="EW16" s="45" t="s">
        <v>77</v>
      </c>
      <c r="EX16" s="71"/>
      <c r="EY16" s="47">
        <v>176052.68220338985</v>
      </c>
      <c r="EZ16" s="47">
        <v>116180</v>
      </c>
      <c r="FA16" s="47">
        <v>40820</v>
      </c>
      <c r="FB16" s="47">
        <v>56791.983050847455</v>
      </c>
      <c r="FC16" s="47">
        <v>13251</v>
      </c>
      <c r="FD16" s="47">
        <v>5085.9809322033898</v>
      </c>
      <c r="FE16" s="47">
        <v>10301.358050847459</v>
      </c>
      <c r="FF16" s="47">
        <v>242430.32203389829</v>
      </c>
      <c r="FG16" s="72">
        <v>162.43692777212615</v>
      </c>
      <c r="FH16" s="73" t="s">
        <v>142</v>
      </c>
      <c r="FI16" s="74">
        <v>181.68491455458189</v>
      </c>
      <c r="FJ16" s="75">
        <v>0.60633243756317645</v>
      </c>
      <c r="FK16" s="76" t="s">
        <v>143</v>
      </c>
      <c r="FL16" s="77">
        <v>0.5793074499542531</v>
      </c>
    </row>
    <row r="17" spans="1:168" x14ac:dyDescent="0.2">
      <c r="A17" s="37" t="s">
        <v>78</v>
      </c>
      <c r="B17" s="38">
        <v>797</v>
      </c>
      <c r="C17" s="37" t="s">
        <v>78</v>
      </c>
      <c r="D17" s="39">
        <v>217750.1</v>
      </c>
      <c r="E17" s="40">
        <v>214380</v>
      </c>
      <c r="F17" s="40">
        <v>220030</v>
      </c>
      <c r="G17" s="40">
        <v>269680</v>
      </c>
      <c r="H17" s="41">
        <v>270254.05286343605</v>
      </c>
      <c r="I17" s="42">
        <v>283.16007802340704</v>
      </c>
      <c r="J17" s="43">
        <v>270.34047919293818</v>
      </c>
      <c r="K17" s="43">
        <v>271.30702836004934</v>
      </c>
      <c r="L17" s="43">
        <v>335.00621118012424</v>
      </c>
      <c r="M17" s="44">
        <v>339.08915039326985</v>
      </c>
      <c r="O17" s="45" t="s">
        <v>78</v>
      </c>
      <c r="P17" s="46">
        <v>797</v>
      </c>
      <c r="Q17" s="47">
        <v>220000</v>
      </c>
      <c r="R17" s="47">
        <v>50254.05286343606</v>
      </c>
      <c r="S17" s="47">
        <v>270254.05286343605</v>
      </c>
      <c r="T17" s="48">
        <v>339.08915039326985</v>
      </c>
      <c r="U17" s="78" t="s">
        <v>179</v>
      </c>
      <c r="V17" s="5" t="s">
        <v>67</v>
      </c>
      <c r="W17" s="45" t="s">
        <v>78</v>
      </c>
      <c r="X17" s="50">
        <v>254000</v>
      </c>
      <c r="Y17" s="51">
        <v>276880</v>
      </c>
      <c r="Z17" s="51">
        <v>213000</v>
      </c>
      <c r="AA17" s="51">
        <v>232770</v>
      </c>
      <c r="AB17" s="52">
        <v>262750</v>
      </c>
      <c r="AC17" s="42">
        <v>330.29908972691806</v>
      </c>
      <c r="AD17" s="43">
        <v>349.15510718789403</v>
      </c>
      <c r="AE17" s="43">
        <v>262.63871763255241</v>
      </c>
      <c r="AF17" s="43">
        <v>289.15527950310559</v>
      </c>
      <c r="AG17" s="44">
        <v>329.67377666248433</v>
      </c>
      <c r="AH17" s="5" t="s">
        <v>67</v>
      </c>
      <c r="AI17" s="45" t="s">
        <v>78</v>
      </c>
      <c r="AJ17" s="46">
        <v>797</v>
      </c>
      <c r="AK17" s="47">
        <v>0</v>
      </c>
      <c r="AL17" s="47">
        <v>229570</v>
      </c>
      <c r="AM17" s="47">
        <v>0</v>
      </c>
      <c r="AN17" s="47">
        <v>33180</v>
      </c>
      <c r="AO17" s="47">
        <v>262750</v>
      </c>
      <c r="AP17" s="71" t="s">
        <v>179</v>
      </c>
      <c r="AQ17" s="78" t="s">
        <v>180</v>
      </c>
      <c r="AR17" s="5" t="s">
        <v>67</v>
      </c>
      <c r="AS17" s="45" t="s">
        <v>78</v>
      </c>
      <c r="AT17" s="50">
        <v>30210</v>
      </c>
      <c r="AU17" s="51">
        <v>34010</v>
      </c>
      <c r="AV17" s="51">
        <v>33020</v>
      </c>
      <c r="AW17" s="51">
        <v>34770</v>
      </c>
      <c r="AX17" s="52">
        <v>39650</v>
      </c>
      <c r="AY17" s="42">
        <v>39.284785435630688</v>
      </c>
      <c r="AZ17" s="43">
        <v>42.887767969735179</v>
      </c>
      <c r="BA17" s="43">
        <v>40.715166461159065</v>
      </c>
      <c r="BB17" s="43">
        <v>43.192546583850934</v>
      </c>
      <c r="BC17" s="44">
        <v>49.749058971141778</v>
      </c>
      <c r="BD17" s="5" t="s">
        <v>67</v>
      </c>
      <c r="BE17" s="45" t="s">
        <v>78</v>
      </c>
      <c r="BF17" s="46">
        <v>797</v>
      </c>
      <c r="BG17" s="79" t="s">
        <v>146</v>
      </c>
      <c r="BH17" s="80"/>
      <c r="BI17" s="81">
        <v>2</v>
      </c>
      <c r="BJ17" s="82">
        <v>398.5</v>
      </c>
      <c r="BK17" s="78" t="s">
        <v>181</v>
      </c>
      <c r="BL17" s="5" t="s">
        <v>67</v>
      </c>
      <c r="BM17" s="56" t="s">
        <v>78</v>
      </c>
      <c r="BN17" s="57">
        <v>31380</v>
      </c>
      <c r="BO17" s="58">
        <v>41310</v>
      </c>
      <c r="BP17" s="58">
        <v>34870</v>
      </c>
      <c r="BQ17" s="58">
        <v>44940</v>
      </c>
      <c r="BR17" s="59">
        <v>41965.616740088102</v>
      </c>
      <c r="BS17" s="42">
        <v>40.806241872561763</v>
      </c>
      <c r="BT17" s="43">
        <v>52.093316519546029</v>
      </c>
      <c r="BU17" s="43">
        <v>42.996300863131935</v>
      </c>
      <c r="BV17" s="43">
        <v>55.826086956521742</v>
      </c>
      <c r="BW17" s="60">
        <v>52.65447520713689</v>
      </c>
      <c r="BX17" s="5" t="s">
        <v>67</v>
      </c>
      <c r="BY17" s="56" t="s">
        <v>78</v>
      </c>
      <c r="BZ17" s="46">
        <v>797</v>
      </c>
      <c r="CA17" s="79" t="s">
        <v>146</v>
      </c>
      <c r="CB17" s="80"/>
      <c r="CC17" s="81">
        <v>2</v>
      </c>
      <c r="CD17" s="82">
        <v>398.5</v>
      </c>
      <c r="CE17" s="78" t="s">
        <v>182</v>
      </c>
      <c r="CF17" s="5" t="s">
        <v>67</v>
      </c>
      <c r="CG17" s="56" t="s">
        <v>78</v>
      </c>
      <c r="CH17" s="46">
        <v>797</v>
      </c>
      <c r="CI17" s="63">
        <v>2330</v>
      </c>
      <c r="CJ17" s="64">
        <v>2.9234629861982433</v>
      </c>
      <c r="CK17" s="81">
        <v>2</v>
      </c>
      <c r="CL17" s="46">
        <v>398.5</v>
      </c>
      <c r="CM17" s="78" t="s">
        <v>136</v>
      </c>
      <c r="CN17" s="5" t="s">
        <v>67</v>
      </c>
      <c r="CO17" s="56" t="s">
        <v>78</v>
      </c>
      <c r="CP17" s="46">
        <v>797</v>
      </c>
      <c r="CQ17" s="63">
        <v>1060</v>
      </c>
      <c r="CR17" s="63">
        <v>1500</v>
      </c>
      <c r="CS17" s="63">
        <v>2560</v>
      </c>
      <c r="CT17" s="64">
        <v>3.2120451693851946</v>
      </c>
      <c r="CU17" s="78" t="s">
        <v>183</v>
      </c>
      <c r="CV17" s="5" t="s">
        <v>67</v>
      </c>
      <c r="CW17" s="56" t="s">
        <v>78</v>
      </c>
      <c r="CX17" s="46">
        <v>797</v>
      </c>
      <c r="CY17" s="63">
        <v>0</v>
      </c>
      <c r="CZ17" s="63">
        <v>0</v>
      </c>
      <c r="DA17" s="63">
        <v>2205</v>
      </c>
      <c r="DB17" s="83">
        <v>1</v>
      </c>
      <c r="DC17" s="66">
        <v>797</v>
      </c>
      <c r="DD17" s="63">
        <v>2205</v>
      </c>
      <c r="DE17" s="67">
        <v>2.766624843161857</v>
      </c>
      <c r="DF17" s="5" t="s">
        <v>67</v>
      </c>
      <c r="DG17" s="45" t="s">
        <v>78</v>
      </c>
      <c r="DH17" s="46">
        <v>797</v>
      </c>
      <c r="DI17" s="63">
        <v>187</v>
      </c>
      <c r="DJ17" s="63">
        <v>234.62986198243414</v>
      </c>
      <c r="DK17" s="78" t="s">
        <v>154</v>
      </c>
      <c r="DL17" s="5" t="s">
        <v>67</v>
      </c>
      <c r="DM17" s="56" t="s">
        <v>78</v>
      </c>
      <c r="DN17" s="46">
        <v>797</v>
      </c>
      <c r="DO17" s="47">
        <v>10940</v>
      </c>
      <c r="DP17" s="47">
        <v>4491.9823788546282</v>
      </c>
      <c r="DQ17" s="47">
        <v>15431.982378854627</v>
      </c>
      <c r="DR17" s="48">
        <v>19.362587677358377</v>
      </c>
      <c r="DS17" s="78" t="s">
        <v>141</v>
      </c>
      <c r="DT17" s="5" t="s">
        <v>67</v>
      </c>
      <c r="DU17" s="56" t="s">
        <v>78</v>
      </c>
      <c r="DV17" s="46">
        <v>797</v>
      </c>
      <c r="DW17" s="47">
        <v>0</v>
      </c>
      <c r="DX17" s="47">
        <v>4772.7312775330402</v>
      </c>
      <c r="DY17" s="47">
        <v>4772.7312775330402</v>
      </c>
      <c r="DZ17" s="48">
        <v>5.9883704862396989</v>
      </c>
      <c r="EA17" s="78" t="s">
        <v>141</v>
      </c>
      <c r="EB17" s="5" t="s">
        <v>67</v>
      </c>
      <c r="EC17" s="56" t="s">
        <v>78</v>
      </c>
      <c r="ED17" s="46">
        <v>797</v>
      </c>
      <c r="EE17" s="63">
        <v>2105.616740088105</v>
      </c>
      <c r="EF17" s="48">
        <v>2.6419281556939835</v>
      </c>
      <c r="EG17" s="69">
        <v>0</v>
      </c>
      <c r="EH17" s="78"/>
      <c r="EI17" s="5" t="s">
        <v>67</v>
      </c>
      <c r="EJ17" s="56" t="s">
        <v>78</v>
      </c>
      <c r="EK17" s="46">
        <v>797</v>
      </c>
      <c r="EL17" s="69">
        <v>0</v>
      </c>
      <c r="EM17" s="63">
        <v>0</v>
      </c>
      <c r="EN17" s="70">
        <v>0</v>
      </c>
      <c r="EO17" s="78"/>
      <c r="EP17" s="5" t="s">
        <v>67</v>
      </c>
      <c r="EQ17" s="45" t="s">
        <v>78</v>
      </c>
      <c r="ER17" s="46">
        <v>797</v>
      </c>
      <c r="ES17" s="63">
        <v>800</v>
      </c>
      <c r="ET17" s="64">
        <v>1.0037641154328734</v>
      </c>
      <c r="EU17" s="78" t="s">
        <v>175</v>
      </c>
      <c r="EV17" s="5" t="s">
        <v>67</v>
      </c>
      <c r="EW17" s="45" t="s">
        <v>78</v>
      </c>
      <c r="EX17" s="71"/>
      <c r="EY17" s="47">
        <v>270254.05286343605</v>
      </c>
      <c r="EZ17" s="47">
        <v>262750</v>
      </c>
      <c r="FA17" s="47">
        <v>39650</v>
      </c>
      <c r="FB17" s="47">
        <v>41965.616740088102</v>
      </c>
      <c r="FC17" s="47">
        <v>8082</v>
      </c>
      <c r="FD17" s="47">
        <v>17537.599118942733</v>
      </c>
      <c r="FE17" s="47">
        <v>4772.7312775330402</v>
      </c>
      <c r="FF17" s="47">
        <v>374757.94713656389</v>
      </c>
      <c r="FG17" s="72">
        <v>335.00621118012424</v>
      </c>
      <c r="FH17" s="73" t="s">
        <v>142</v>
      </c>
      <c r="FI17" s="74">
        <v>339.08915039326985</v>
      </c>
      <c r="FJ17" s="75">
        <v>0.5503648700379743</v>
      </c>
      <c r="FK17" s="76" t="s">
        <v>142</v>
      </c>
      <c r="FL17" s="77">
        <v>0.58100926360527227</v>
      </c>
    </row>
    <row r="18" spans="1:168" x14ac:dyDescent="0.2">
      <c r="A18" s="37" t="s">
        <v>79</v>
      </c>
      <c r="B18" s="38">
        <v>1702</v>
      </c>
      <c r="C18" s="37" t="s">
        <v>79</v>
      </c>
      <c r="D18" s="39">
        <v>328869.39999999997</v>
      </c>
      <c r="E18" s="40">
        <v>311849.40000000002</v>
      </c>
      <c r="F18" s="40">
        <v>310251.59999999998</v>
      </c>
      <c r="G18" s="40">
        <v>324227.8</v>
      </c>
      <c r="H18" s="41">
        <v>316282.88135593222</v>
      </c>
      <c r="I18" s="42">
        <v>200.04221411192214</v>
      </c>
      <c r="J18" s="43">
        <v>185.51421772754313</v>
      </c>
      <c r="K18" s="43">
        <v>184.45398335315099</v>
      </c>
      <c r="L18" s="43">
        <v>190.72223529411764</v>
      </c>
      <c r="M18" s="44">
        <v>185.8301300563644</v>
      </c>
      <c r="O18" s="45" t="s">
        <v>79</v>
      </c>
      <c r="P18" s="46">
        <v>1702</v>
      </c>
      <c r="Q18" s="47">
        <v>306660</v>
      </c>
      <c r="R18" s="47">
        <v>9622.8813559322189</v>
      </c>
      <c r="S18" s="47">
        <v>316282.88135593222</v>
      </c>
      <c r="T18" s="48">
        <v>185.8301300563644</v>
      </c>
      <c r="U18" s="78" t="s">
        <v>144</v>
      </c>
      <c r="V18" s="5" t="s">
        <v>67</v>
      </c>
      <c r="W18" s="45" t="s">
        <v>79</v>
      </c>
      <c r="X18" s="50">
        <v>116372</v>
      </c>
      <c r="Y18" s="51">
        <v>102086.60960698688</v>
      </c>
      <c r="Z18" s="51">
        <v>102700</v>
      </c>
      <c r="AA18" s="51">
        <v>103325</v>
      </c>
      <c r="AB18" s="52">
        <v>108860</v>
      </c>
      <c r="AC18" s="42">
        <v>70.785888077858871</v>
      </c>
      <c r="AD18" s="43">
        <v>60.729690426524023</v>
      </c>
      <c r="AE18" s="43">
        <v>61.058263971462544</v>
      </c>
      <c r="AF18" s="43">
        <v>60.779411764705884</v>
      </c>
      <c r="AG18" s="44">
        <v>63.960047003525261</v>
      </c>
      <c r="AH18" s="5" t="s">
        <v>67</v>
      </c>
      <c r="AI18" s="45" t="s">
        <v>79</v>
      </c>
      <c r="AJ18" s="46">
        <v>1702</v>
      </c>
      <c r="AK18" s="47">
        <v>51390</v>
      </c>
      <c r="AL18" s="47">
        <v>12050</v>
      </c>
      <c r="AM18" s="47">
        <v>0</v>
      </c>
      <c r="AN18" s="47">
        <v>45420</v>
      </c>
      <c r="AO18" s="47">
        <v>108860</v>
      </c>
      <c r="AP18" s="71" t="s">
        <v>153</v>
      </c>
      <c r="AQ18" s="78" t="s">
        <v>131</v>
      </c>
      <c r="AR18" s="5" t="s">
        <v>67</v>
      </c>
      <c r="AS18" s="45" t="s">
        <v>79</v>
      </c>
      <c r="AT18" s="50">
        <v>52370</v>
      </c>
      <c r="AU18" s="51">
        <v>57870</v>
      </c>
      <c r="AV18" s="51">
        <v>56890</v>
      </c>
      <c r="AW18" s="51">
        <v>51940</v>
      </c>
      <c r="AX18" s="52">
        <v>61360</v>
      </c>
      <c r="AY18" s="42">
        <v>31.855231143552306</v>
      </c>
      <c r="AZ18" s="43">
        <v>34.425936942296254</v>
      </c>
      <c r="BA18" s="43">
        <v>33.822829964328179</v>
      </c>
      <c r="BB18" s="43">
        <v>30.55294117647059</v>
      </c>
      <c r="BC18" s="44">
        <v>36.051703877790835</v>
      </c>
      <c r="BD18" s="5" t="s">
        <v>67</v>
      </c>
      <c r="BE18" s="45" t="s">
        <v>79</v>
      </c>
      <c r="BF18" s="46">
        <v>1702</v>
      </c>
      <c r="BG18" s="79" t="s">
        <v>146</v>
      </c>
      <c r="BH18" s="80"/>
      <c r="BI18" s="81">
        <v>11</v>
      </c>
      <c r="BJ18" s="82">
        <v>154.72727272727272</v>
      </c>
      <c r="BK18" s="78" t="s">
        <v>141</v>
      </c>
      <c r="BL18" s="5" t="s">
        <v>67</v>
      </c>
      <c r="BM18" s="56" t="s">
        <v>79</v>
      </c>
      <c r="BN18" s="57">
        <v>80400</v>
      </c>
      <c r="BO18" s="58">
        <v>81990</v>
      </c>
      <c r="BP18" s="58">
        <v>82290</v>
      </c>
      <c r="BQ18" s="58">
        <v>73073</v>
      </c>
      <c r="BR18" s="59">
        <v>70763.220338983054</v>
      </c>
      <c r="BS18" s="42">
        <v>48.9051094890511</v>
      </c>
      <c r="BT18" s="43">
        <v>48.774538964901836</v>
      </c>
      <c r="BU18" s="43">
        <v>48.923900118906062</v>
      </c>
      <c r="BV18" s="43">
        <v>42.984117647058824</v>
      </c>
      <c r="BW18" s="60">
        <v>41.576510187416602</v>
      </c>
      <c r="BX18" s="5" t="s">
        <v>67</v>
      </c>
      <c r="BY18" s="56" t="s">
        <v>79</v>
      </c>
      <c r="BZ18" s="46">
        <v>1702</v>
      </c>
      <c r="CA18" s="79" t="s">
        <v>146</v>
      </c>
      <c r="CB18" s="80"/>
      <c r="CC18" s="81">
        <v>11</v>
      </c>
      <c r="CD18" s="82">
        <v>154.72727272727272</v>
      </c>
      <c r="CE18" s="78" t="s">
        <v>136</v>
      </c>
      <c r="CF18" s="5" t="s">
        <v>67</v>
      </c>
      <c r="CG18" s="56" t="s">
        <v>79</v>
      </c>
      <c r="CH18" s="46">
        <v>1702</v>
      </c>
      <c r="CI18" s="63">
        <v>5780</v>
      </c>
      <c r="CJ18" s="64">
        <v>3.3960047003525262</v>
      </c>
      <c r="CK18" s="81">
        <v>11</v>
      </c>
      <c r="CL18" s="46">
        <v>154.72727272727272</v>
      </c>
      <c r="CM18" s="78" t="s">
        <v>136</v>
      </c>
      <c r="CN18" s="5" t="s">
        <v>67</v>
      </c>
      <c r="CO18" s="56" t="s">
        <v>79</v>
      </c>
      <c r="CP18" s="46">
        <v>1702</v>
      </c>
      <c r="CQ18" s="63">
        <v>3570</v>
      </c>
      <c r="CR18" s="63">
        <v>2000</v>
      </c>
      <c r="CS18" s="63">
        <v>5570</v>
      </c>
      <c r="CT18" s="64">
        <v>3.27262044653349</v>
      </c>
      <c r="CU18" s="78" t="s">
        <v>141</v>
      </c>
      <c r="CV18" s="5" t="s">
        <v>67</v>
      </c>
      <c r="CW18" s="56" t="s">
        <v>79</v>
      </c>
      <c r="CX18" s="46">
        <v>1702</v>
      </c>
      <c r="CY18" s="63">
        <v>7308</v>
      </c>
      <c r="CZ18" s="63">
        <v>0</v>
      </c>
      <c r="DA18" s="63">
        <v>0</v>
      </c>
      <c r="DB18" s="83">
        <v>1</v>
      </c>
      <c r="DC18" s="66">
        <v>1702</v>
      </c>
      <c r="DD18" s="63">
        <v>7308</v>
      </c>
      <c r="DE18" s="67">
        <v>4.293772032902468</v>
      </c>
      <c r="DF18" s="5" t="s">
        <v>67</v>
      </c>
      <c r="DG18" s="45" t="s">
        <v>79</v>
      </c>
      <c r="DH18" s="46">
        <v>1702</v>
      </c>
      <c r="DI18" s="63">
        <v>240</v>
      </c>
      <c r="DJ18" s="63">
        <v>141.0105757931845</v>
      </c>
      <c r="DK18" s="78" t="s">
        <v>184</v>
      </c>
      <c r="DL18" s="5" t="s">
        <v>67</v>
      </c>
      <c r="DM18" s="56" t="s">
        <v>79</v>
      </c>
      <c r="DN18" s="46">
        <v>1702</v>
      </c>
      <c r="DO18" s="47">
        <v>8940</v>
      </c>
      <c r="DP18" s="47">
        <v>577.37288135593246</v>
      </c>
      <c r="DQ18" s="47">
        <v>9517.3728813559319</v>
      </c>
      <c r="DR18" s="48">
        <v>5.5918759584934969</v>
      </c>
      <c r="DS18" s="78" t="s">
        <v>141</v>
      </c>
      <c r="DT18" s="5" t="s">
        <v>67</v>
      </c>
      <c r="DU18" s="56" t="s">
        <v>79</v>
      </c>
      <c r="DV18" s="46">
        <v>1702</v>
      </c>
      <c r="DW18" s="47">
        <v>0</v>
      </c>
      <c r="DX18" s="47">
        <v>19438.220338983054</v>
      </c>
      <c r="DY18" s="47">
        <v>19438.220338983054</v>
      </c>
      <c r="DZ18" s="48">
        <v>11.420811009978292</v>
      </c>
      <c r="EA18" s="78" t="s">
        <v>155</v>
      </c>
      <c r="EB18" s="5" t="s">
        <v>67</v>
      </c>
      <c r="EC18" s="56" t="s">
        <v>79</v>
      </c>
      <c r="ED18" s="46">
        <v>1702</v>
      </c>
      <c r="EE18" s="63">
        <v>0</v>
      </c>
      <c r="EF18" s="48">
        <v>0</v>
      </c>
      <c r="EG18" s="69">
        <v>0</v>
      </c>
      <c r="EH18" s="78"/>
      <c r="EI18" s="5" t="s">
        <v>67</v>
      </c>
      <c r="EJ18" s="56" t="s">
        <v>79</v>
      </c>
      <c r="EK18" s="46">
        <v>1702</v>
      </c>
      <c r="EL18" s="69">
        <v>0</v>
      </c>
      <c r="EM18" s="63">
        <v>0</v>
      </c>
      <c r="EN18" s="70">
        <v>0</v>
      </c>
      <c r="EO18" s="78"/>
      <c r="EP18" s="5" t="s">
        <v>67</v>
      </c>
      <c r="EQ18" s="45" t="s">
        <v>79</v>
      </c>
      <c r="ER18" s="46">
        <v>1702</v>
      </c>
      <c r="ES18" s="63">
        <v>1680</v>
      </c>
      <c r="ET18" s="64">
        <v>0.98707403055229137</v>
      </c>
      <c r="EU18" s="78" t="s">
        <v>185</v>
      </c>
      <c r="EV18" s="5" t="s">
        <v>67</v>
      </c>
      <c r="EW18" s="45" t="s">
        <v>79</v>
      </c>
      <c r="EX18" s="71"/>
      <c r="EY18" s="47">
        <v>316282.88135593222</v>
      </c>
      <c r="EZ18" s="47">
        <v>108860</v>
      </c>
      <c r="FA18" s="47">
        <v>61360</v>
      </c>
      <c r="FB18" s="47">
        <v>70763.220338983054</v>
      </c>
      <c r="FC18" s="47">
        <v>20578</v>
      </c>
      <c r="FD18" s="47">
        <v>9517.3728813559319</v>
      </c>
      <c r="FE18" s="47">
        <v>19438.220338983054</v>
      </c>
      <c r="FF18" s="47">
        <v>290516.81355932204</v>
      </c>
      <c r="FG18" s="72">
        <v>190.72223529411764</v>
      </c>
      <c r="FH18" s="73" t="s">
        <v>143</v>
      </c>
      <c r="FI18" s="74">
        <v>185.8301300563644</v>
      </c>
      <c r="FJ18" s="75">
        <v>0.44041641323316549</v>
      </c>
      <c r="FK18" s="76" t="s">
        <v>142</v>
      </c>
      <c r="FL18" s="77">
        <v>0.47876888534015438</v>
      </c>
    </row>
    <row r="19" spans="1:168" x14ac:dyDescent="0.2">
      <c r="A19" s="37" t="s">
        <v>80</v>
      </c>
      <c r="B19" s="38">
        <v>12622</v>
      </c>
      <c r="C19" s="37" t="s">
        <v>80</v>
      </c>
      <c r="D19" s="39">
        <v>2819834.6999999997</v>
      </c>
      <c r="E19" s="40">
        <v>2658943</v>
      </c>
      <c r="F19" s="40">
        <v>2723478.9</v>
      </c>
      <c r="G19" s="40">
        <v>2601068.5</v>
      </c>
      <c r="H19" s="41">
        <v>2573949.7000000002</v>
      </c>
      <c r="I19" s="42">
        <v>244.39544981799273</v>
      </c>
      <c r="J19" s="43">
        <v>224.06193646245896</v>
      </c>
      <c r="K19" s="43">
        <v>222.5246261949506</v>
      </c>
      <c r="L19" s="43">
        <v>207.27296995776555</v>
      </c>
      <c r="M19" s="44">
        <v>203.92566154333704</v>
      </c>
      <c r="O19" s="45" t="s">
        <v>80</v>
      </c>
      <c r="P19" s="46">
        <v>12622</v>
      </c>
      <c r="Q19" s="47">
        <v>2429000</v>
      </c>
      <c r="R19" s="47">
        <v>144949.70000000001</v>
      </c>
      <c r="S19" s="47">
        <v>2573949.7000000002</v>
      </c>
      <c r="T19" s="48">
        <v>203.92566154333704</v>
      </c>
      <c r="U19" s="78" t="s">
        <v>186</v>
      </c>
      <c r="V19" s="5" t="s">
        <v>67</v>
      </c>
      <c r="W19" s="45" t="s">
        <v>80</v>
      </c>
      <c r="X19" s="50">
        <v>1507100</v>
      </c>
      <c r="Y19" s="51">
        <v>1163880</v>
      </c>
      <c r="Z19" s="51">
        <v>1623560</v>
      </c>
      <c r="AA19" s="51">
        <v>1708120</v>
      </c>
      <c r="AB19" s="52">
        <v>1740160</v>
      </c>
      <c r="AC19" s="42">
        <v>130.62055815565955</v>
      </c>
      <c r="AD19" s="43">
        <v>98.077020308418312</v>
      </c>
      <c r="AE19" s="43">
        <v>132.65462864613121</v>
      </c>
      <c r="AF19" s="43">
        <v>136.11602518128936</v>
      </c>
      <c r="AG19" s="44">
        <v>137.86721597211218</v>
      </c>
      <c r="AH19" s="5" t="s">
        <v>67</v>
      </c>
      <c r="AI19" s="45" t="s">
        <v>80</v>
      </c>
      <c r="AJ19" s="46">
        <v>12622</v>
      </c>
      <c r="AK19" s="47">
        <v>200810</v>
      </c>
      <c r="AL19" s="47">
        <v>1539350</v>
      </c>
      <c r="AM19" s="47">
        <v>0</v>
      </c>
      <c r="AN19" s="47">
        <v>0</v>
      </c>
      <c r="AO19" s="47">
        <v>1740160</v>
      </c>
      <c r="AP19" s="71" t="s">
        <v>186</v>
      </c>
      <c r="AQ19" s="78" t="s">
        <v>149</v>
      </c>
      <c r="AR19" s="5" t="s">
        <v>67</v>
      </c>
      <c r="AS19" s="45" t="s">
        <v>80</v>
      </c>
      <c r="AT19" s="50">
        <v>350580</v>
      </c>
      <c r="AU19" s="51">
        <v>354700</v>
      </c>
      <c r="AV19" s="51">
        <v>354700.00000000006</v>
      </c>
      <c r="AW19" s="51">
        <v>378500</v>
      </c>
      <c r="AX19" s="52">
        <v>431830</v>
      </c>
      <c r="AY19" s="42">
        <v>30.384815392615703</v>
      </c>
      <c r="AZ19" s="43">
        <v>29.889609842420157</v>
      </c>
      <c r="BA19" s="43">
        <v>28.981125908979497</v>
      </c>
      <c r="BB19" s="43">
        <v>30.161765877759183</v>
      </c>
      <c r="BC19" s="44">
        <v>34.212486135319281</v>
      </c>
      <c r="BD19" s="5" t="s">
        <v>67</v>
      </c>
      <c r="BE19" s="45" t="s">
        <v>80</v>
      </c>
      <c r="BF19" s="46">
        <v>12622</v>
      </c>
      <c r="BG19" s="79" t="s">
        <v>134</v>
      </c>
      <c r="BH19" s="80" t="s">
        <v>135</v>
      </c>
      <c r="BI19" s="81">
        <v>12</v>
      </c>
      <c r="BJ19" s="82">
        <v>1051.8333333333333</v>
      </c>
      <c r="BK19" s="78" t="s">
        <v>161</v>
      </c>
      <c r="BL19" s="5" t="s">
        <v>67</v>
      </c>
      <c r="BM19" s="56" t="s">
        <v>80</v>
      </c>
      <c r="BN19" s="57">
        <v>646700</v>
      </c>
      <c r="BO19" s="58">
        <v>647500</v>
      </c>
      <c r="BP19" s="58">
        <v>636150.00000000012</v>
      </c>
      <c r="BQ19" s="58">
        <v>659880</v>
      </c>
      <c r="BR19" s="59">
        <v>665030</v>
      </c>
      <c r="BS19" s="42">
        <v>56.049575316345987</v>
      </c>
      <c r="BT19" s="43">
        <v>54.563074070953064</v>
      </c>
      <c r="BU19" s="43">
        <v>51.977285725958012</v>
      </c>
      <c r="BV19" s="43">
        <v>52.584269662921351</v>
      </c>
      <c r="BW19" s="60">
        <v>52.688163524005702</v>
      </c>
      <c r="BX19" s="5" t="s">
        <v>67</v>
      </c>
      <c r="BY19" s="56" t="s">
        <v>80</v>
      </c>
      <c r="BZ19" s="46">
        <v>12622</v>
      </c>
      <c r="CA19" s="79" t="s">
        <v>134</v>
      </c>
      <c r="CB19" s="80" t="s">
        <v>135</v>
      </c>
      <c r="CC19" s="81">
        <v>20</v>
      </c>
      <c r="CD19" s="82">
        <v>631.1</v>
      </c>
      <c r="CE19" s="78" t="s">
        <v>187</v>
      </c>
      <c r="CF19" s="5" t="s">
        <v>67</v>
      </c>
      <c r="CG19" s="56" t="s">
        <v>80</v>
      </c>
      <c r="CH19" s="46">
        <v>12622</v>
      </c>
      <c r="CI19" s="63">
        <v>29470</v>
      </c>
      <c r="CJ19" s="64">
        <v>2.3348122326097291</v>
      </c>
      <c r="CK19" s="81">
        <v>11</v>
      </c>
      <c r="CL19" s="46">
        <v>1147.4545454545455</v>
      </c>
      <c r="CM19" s="78" t="s">
        <v>136</v>
      </c>
      <c r="CN19" s="5" t="s">
        <v>67</v>
      </c>
      <c r="CO19" s="56" t="s">
        <v>80</v>
      </c>
      <c r="CP19" s="46">
        <v>12622</v>
      </c>
      <c r="CQ19" s="63">
        <v>17010</v>
      </c>
      <c r="CR19" s="63">
        <v>0</v>
      </c>
      <c r="CS19" s="63">
        <v>17010</v>
      </c>
      <c r="CT19" s="64">
        <v>1.3476469656155918</v>
      </c>
      <c r="CU19" s="78" t="s">
        <v>161</v>
      </c>
      <c r="CV19" s="5" t="s">
        <v>67</v>
      </c>
      <c r="CW19" s="56" t="s">
        <v>80</v>
      </c>
      <c r="CX19" s="46">
        <v>12622</v>
      </c>
      <c r="CY19" s="63">
        <v>33516</v>
      </c>
      <c r="CZ19" s="63">
        <v>19216</v>
      </c>
      <c r="DA19" s="63">
        <v>0</v>
      </c>
      <c r="DB19" s="83">
        <v>2</v>
      </c>
      <c r="DC19" s="66">
        <v>6311</v>
      </c>
      <c r="DD19" s="63">
        <v>52732</v>
      </c>
      <c r="DE19" s="67">
        <v>4.1777848201552841</v>
      </c>
      <c r="DF19" s="5" t="s">
        <v>67</v>
      </c>
      <c r="DG19" s="45" t="s">
        <v>80</v>
      </c>
      <c r="DH19" s="46">
        <v>12622</v>
      </c>
      <c r="DI19" s="63">
        <v>1740</v>
      </c>
      <c r="DJ19" s="63">
        <v>137.85453969260021</v>
      </c>
      <c r="DK19" s="78" t="s">
        <v>188</v>
      </c>
      <c r="DL19" s="5" t="s">
        <v>67</v>
      </c>
      <c r="DM19" s="56" t="s">
        <v>80</v>
      </c>
      <c r="DN19" s="46">
        <v>12622</v>
      </c>
      <c r="DO19" s="47">
        <v>88180</v>
      </c>
      <c r="DP19" s="47">
        <v>32818.799999999996</v>
      </c>
      <c r="DQ19" s="47">
        <v>120998.79999999999</v>
      </c>
      <c r="DR19" s="48">
        <v>9.5863413088258582</v>
      </c>
      <c r="DS19" s="78" t="s">
        <v>174</v>
      </c>
      <c r="DT19" s="5" t="s">
        <v>67</v>
      </c>
      <c r="DU19" s="56" t="s">
        <v>80</v>
      </c>
      <c r="DV19" s="46">
        <v>12622</v>
      </c>
      <c r="DW19" s="47">
        <v>0</v>
      </c>
      <c r="DX19" s="47">
        <v>95721.5</v>
      </c>
      <c r="DY19" s="47">
        <v>95721.5</v>
      </c>
      <c r="DZ19" s="48">
        <v>7.5837030581524321</v>
      </c>
      <c r="EA19" s="78" t="s">
        <v>161</v>
      </c>
      <c r="EB19" s="5" t="s">
        <v>67</v>
      </c>
      <c r="EC19" s="56" t="s">
        <v>80</v>
      </c>
      <c r="ED19" s="46">
        <v>12622</v>
      </c>
      <c r="EE19" s="63">
        <v>0</v>
      </c>
      <c r="EF19" s="48">
        <v>0</v>
      </c>
      <c r="EG19" s="69">
        <v>0</v>
      </c>
      <c r="EH19" s="78"/>
      <c r="EI19" s="5" t="s">
        <v>67</v>
      </c>
      <c r="EJ19" s="56" t="s">
        <v>80</v>
      </c>
      <c r="EK19" s="46">
        <v>12622</v>
      </c>
      <c r="EL19" s="69">
        <v>18.297872340425531</v>
      </c>
      <c r="EM19" s="63">
        <v>860</v>
      </c>
      <c r="EN19" s="70">
        <v>1.4496809016340939</v>
      </c>
      <c r="EO19" s="78" t="s">
        <v>161</v>
      </c>
      <c r="EP19" s="5" t="s">
        <v>67</v>
      </c>
      <c r="EQ19" s="45" t="s">
        <v>80</v>
      </c>
      <c r="ER19" s="46">
        <v>12622</v>
      </c>
      <c r="ES19" s="63">
        <v>0</v>
      </c>
      <c r="ET19" s="64">
        <v>0</v>
      </c>
      <c r="EU19" s="78"/>
      <c r="EV19" s="5" t="s">
        <v>67</v>
      </c>
      <c r="EW19" s="45" t="s">
        <v>80</v>
      </c>
      <c r="EX19" s="71"/>
      <c r="EY19" s="47">
        <v>2573949.7000000002</v>
      </c>
      <c r="EZ19" s="47">
        <v>1740160</v>
      </c>
      <c r="FA19" s="47">
        <v>431830</v>
      </c>
      <c r="FB19" s="47">
        <v>665030</v>
      </c>
      <c r="FC19" s="47">
        <v>100952</v>
      </c>
      <c r="FD19" s="47">
        <v>121858.79999999999</v>
      </c>
      <c r="FE19" s="47">
        <v>95721.5</v>
      </c>
      <c r="FF19" s="47">
        <v>3155552.3</v>
      </c>
      <c r="FG19" s="72">
        <v>207.27296995776555</v>
      </c>
      <c r="FH19" s="73" t="s">
        <v>143</v>
      </c>
      <c r="FI19" s="74">
        <v>203.92566154333704</v>
      </c>
      <c r="FJ19" s="75">
        <v>0.53752550121420806</v>
      </c>
      <c r="FK19" s="76" t="s">
        <v>142</v>
      </c>
      <c r="FL19" s="77">
        <v>0.55075507435026638</v>
      </c>
    </row>
    <row r="20" spans="1:168" x14ac:dyDescent="0.2">
      <c r="A20" s="37" t="s">
        <v>81</v>
      </c>
      <c r="B20" s="38">
        <v>8818</v>
      </c>
      <c r="C20" s="37" t="s">
        <v>81</v>
      </c>
      <c r="D20" s="39">
        <v>2149767.4000000004</v>
      </c>
      <c r="E20" s="40">
        <v>2043833.2</v>
      </c>
      <c r="F20" s="40">
        <v>2081504.9</v>
      </c>
      <c r="G20" s="40">
        <v>2014911.7000000002</v>
      </c>
      <c r="H20" s="41">
        <v>2094648.247457627</v>
      </c>
      <c r="I20" s="42">
        <v>250.52644213961079</v>
      </c>
      <c r="J20" s="43">
        <v>234.70753330271015</v>
      </c>
      <c r="K20" s="43">
        <v>238.4585748653912</v>
      </c>
      <c r="L20" s="43">
        <v>231.51921176605771</v>
      </c>
      <c r="M20" s="44">
        <v>237.54232790401758</v>
      </c>
      <c r="O20" s="45" t="s">
        <v>81</v>
      </c>
      <c r="P20" s="46">
        <v>8818</v>
      </c>
      <c r="Q20" s="47">
        <v>1972590</v>
      </c>
      <c r="R20" s="47">
        <v>122058.24745762712</v>
      </c>
      <c r="S20" s="47">
        <v>2094648.2474576272</v>
      </c>
      <c r="T20" s="48">
        <v>237.54232790401761</v>
      </c>
      <c r="U20" s="78" t="s">
        <v>189</v>
      </c>
      <c r="V20" s="5" t="s">
        <v>67</v>
      </c>
      <c r="W20" s="45" t="s">
        <v>81</v>
      </c>
      <c r="X20" s="50">
        <v>478500</v>
      </c>
      <c r="Y20" s="51">
        <v>528300</v>
      </c>
      <c r="Z20" s="51">
        <v>498770</v>
      </c>
      <c r="AA20" s="51">
        <v>472300</v>
      </c>
      <c r="AB20" s="52">
        <v>495520</v>
      </c>
      <c r="AC20" s="42">
        <v>55.762731616361727</v>
      </c>
      <c r="AD20" s="43">
        <v>60.668350941662837</v>
      </c>
      <c r="AE20" s="43">
        <v>57.13942032306106</v>
      </c>
      <c r="AF20" s="43">
        <v>54.268642996667815</v>
      </c>
      <c r="AG20" s="44">
        <v>56.194148332955322</v>
      </c>
      <c r="AH20" s="5" t="s">
        <v>67</v>
      </c>
      <c r="AI20" s="45" t="s">
        <v>81</v>
      </c>
      <c r="AJ20" s="46">
        <v>8818</v>
      </c>
      <c r="AK20" s="47">
        <v>160520</v>
      </c>
      <c r="AL20" s="47">
        <v>335000</v>
      </c>
      <c r="AM20" s="47">
        <v>0</v>
      </c>
      <c r="AN20" s="47">
        <v>0</v>
      </c>
      <c r="AO20" s="47">
        <v>495520</v>
      </c>
      <c r="AP20" s="71" t="s">
        <v>189</v>
      </c>
      <c r="AQ20" s="78" t="s">
        <v>190</v>
      </c>
      <c r="AR20" s="5" t="s">
        <v>67</v>
      </c>
      <c r="AS20" s="45" t="s">
        <v>81</v>
      </c>
      <c r="AT20" s="50">
        <v>182000</v>
      </c>
      <c r="AU20" s="51">
        <v>190000</v>
      </c>
      <c r="AV20" s="51">
        <v>199980</v>
      </c>
      <c r="AW20" s="51">
        <v>186490</v>
      </c>
      <c r="AX20" s="52">
        <v>209630</v>
      </c>
      <c r="AY20" s="42">
        <v>21.209649225032049</v>
      </c>
      <c r="AZ20" s="43">
        <v>21.819016995865869</v>
      </c>
      <c r="BA20" s="43">
        <v>22.90984076068278</v>
      </c>
      <c r="BB20" s="43">
        <v>21.428243134551305</v>
      </c>
      <c r="BC20" s="44">
        <v>23.772964391018373</v>
      </c>
      <c r="BD20" s="5" t="s">
        <v>67</v>
      </c>
      <c r="BE20" s="45" t="s">
        <v>81</v>
      </c>
      <c r="BF20" s="46">
        <v>8818</v>
      </c>
      <c r="BG20" s="79" t="s">
        <v>191</v>
      </c>
      <c r="BH20" s="80" t="s">
        <v>135</v>
      </c>
      <c r="BI20" s="81">
        <v>4</v>
      </c>
      <c r="BJ20" s="82">
        <v>2204.5</v>
      </c>
      <c r="BK20" s="78" t="s">
        <v>141</v>
      </c>
      <c r="BL20" s="5" t="s">
        <v>67</v>
      </c>
      <c r="BM20" s="56" t="s">
        <v>81</v>
      </c>
      <c r="BN20" s="57">
        <v>412000</v>
      </c>
      <c r="BO20" s="58">
        <v>403000</v>
      </c>
      <c r="BP20" s="58">
        <v>400800</v>
      </c>
      <c r="BQ20" s="58">
        <v>381800</v>
      </c>
      <c r="BR20" s="59">
        <v>383232.71186440677</v>
      </c>
      <c r="BS20" s="42">
        <v>48.013052091830787</v>
      </c>
      <c r="BT20" s="43">
        <v>46.279283417547084</v>
      </c>
      <c r="BU20" s="43">
        <v>45.915912475655858</v>
      </c>
      <c r="BV20" s="43">
        <v>43.869929909226705</v>
      </c>
      <c r="BW20" s="60">
        <v>43.46027578412415</v>
      </c>
      <c r="BX20" s="5" t="s">
        <v>67</v>
      </c>
      <c r="BY20" s="56" t="s">
        <v>81</v>
      </c>
      <c r="BZ20" s="46">
        <v>8818</v>
      </c>
      <c r="CA20" s="79" t="s">
        <v>191</v>
      </c>
      <c r="CB20" s="80" t="s">
        <v>135</v>
      </c>
      <c r="CC20" s="81">
        <v>4</v>
      </c>
      <c r="CD20" s="82">
        <v>2204.5</v>
      </c>
      <c r="CE20" s="78" t="s">
        <v>136</v>
      </c>
      <c r="CF20" s="5" t="s">
        <v>67</v>
      </c>
      <c r="CG20" s="56" t="s">
        <v>81</v>
      </c>
      <c r="CH20" s="46">
        <v>8818</v>
      </c>
      <c r="CI20" s="63">
        <v>5325</v>
      </c>
      <c r="CJ20" s="64">
        <v>0.60387843048310275</v>
      </c>
      <c r="CK20" s="81">
        <v>2</v>
      </c>
      <c r="CL20" s="46">
        <v>4409</v>
      </c>
      <c r="CM20" s="78" t="s">
        <v>136</v>
      </c>
      <c r="CN20" s="5" t="s">
        <v>67</v>
      </c>
      <c r="CO20" s="56" t="s">
        <v>81</v>
      </c>
      <c r="CP20" s="46">
        <v>8818</v>
      </c>
      <c r="CQ20" s="63">
        <v>4270</v>
      </c>
      <c r="CR20" s="63">
        <v>180</v>
      </c>
      <c r="CS20" s="63">
        <v>4450</v>
      </c>
      <c r="CT20" s="64">
        <v>0.50464958040371966</v>
      </c>
      <c r="CU20" s="78" t="s">
        <v>151</v>
      </c>
      <c r="CV20" s="5" t="s">
        <v>67</v>
      </c>
      <c r="CW20" s="56" t="s">
        <v>81</v>
      </c>
      <c r="CX20" s="46">
        <v>8818</v>
      </c>
      <c r="CY20" s="63">
        <v>47970</v>
      </c>
      <c r="CZ20" s="63">
        <v>0</v>
      </c>
      <c r="DA20" s="63">
        <v>0</v>
      </c>
      <c r="DB20" s="83">
        <v>5</v>
      </c>
      <c r="DC20" s="66">
        <v>1763.6</v>
      </c>
      <c r="DD20" s="63">
        <v>47970</v>
      </c>
      <c r="DE20" s="67">
        <v>5.4400090723520069</v>
      </c>
      <c r="DF20" s="5" t="s">
        <v>67</v>
      </c>
      <c r="DG20" s="45" t="s">
        <v>81</v>
      </c>
      <c r="DH20" s="46">
        <v>8818</v>
      </c>
      <c r="DI20" s="63">
        <v>0</v>
      </c>
      <c r="DJ20" s="63">
        <v>0</v>
      </c>
      <c r="DK20" s="78"/>
      <c r="DL20" s="5" t="s">
        <v>67</v>
      </c>
      <c r="DM20" s="56" t="s">
        <v>81</v>
      </c>
      <c r="DN20" s="46">
        <v>8818</v>
      </c>
      <c r="DO20" s="47">
        <v>4850</v>
      </c>
      <c r="DP20" s="47">
        <v>27440.150847457626</v>
      </c>
      <c r="DQ20" s="47">
        <v>32290.150847457626</v>
      </c>
      <c r="DR20" s="48">
        <v>3.6618451856948999</v>
      </c>
      <c r="DS20" s="78" t="s">
        <v>151</v>
      </c>
      <c r="DT20" s="5" t="s">
        <v>67</v>
      </c>
      <c r="DU20" s="56" t="s">
        <v>81</v>
      </c>
      <c r="DV20" s="46">
        <v>8818</v>
      </c>
      <c r="DW20" s="47">
        <v>0</v>
      </c>
      <c r="DX20" s="47">
        <v>82203.211864406781</v>
      </c>
      <c r="DY20" s="47">
        <v>82203.211864406781</v>
      </c>
      <c r="DZ20" s="48">
        <v>9.3222059270136963</v>
      </c>
      <c r="EA20" s="78" t="s">
        <v>162</v>
      </c>
      <c r="EB20" s="5" t="s">
        <v>67</v>
      </c>
      <c r="EC20" s="56" t="s">
        <v>81</v>
      </c>
      <c r="ED20" s="46">
        <v>8818</v>
      </c>
      <c r="EE20" s="63">
        <v>20180</v>
      </c>
      <c r="EF20" s="48">
        <v>2.2885007938308006</v>
      </c>
      <c r="EG20" s="69">
        <v>672.66666666666663</v>
      </c>
      <c r="EH20" s="78" t="s">
        <v>161</v>
      </c>
      <c r="EI20" s="5" t="s">
        <v>67</v>
      </c>
      <c r="EJ20" s="56" t="s">
        <v>81</v>
      </c>
      <c r="EK20" s="46">
        <v>8818</v>
      </c>
      <c r="EL20" s="69">
        <v>0</v>
      </c>
      <c r="EM20" s="63">
        <v>0</v>
      </c>
      <c r="EN20" s="70">
        <v>0</v>
      </c>
      <c r="EO20" s="78"/>
      <c r="EP20" s="5" t="s">
        <v>67</v>
      </c>
      <c r="EQ20" s="45" t="s">
        <v>81</v>
      </c>
      <c r="ER20" s="46">
        <v>8818</v>
      </c>
      <c r="ES20" s="63">
        <v>0</v>
      </c>
      <c r="ET20" s="64">
        <v>0</v>
      </c>
      <c r="EU20" s="78"/>
      <c r="EV20" s="5" t="s">
        <v>67</v>
      </c>
      <c r="EW20" s="45" t="s">
        <v>81</v>
      </c>
      <c r="EX20" s="71"/>
      <c r="EY20" s="47">
        <v>2094648.2474576272</v>
      </c>
      <c r="EZ20" s="47">
        <v>495520</v>
      </c>
      <c r="FA20" s="47">
        <v>209630</v>
      </c>
      <c r="FB20" s="47">
        <v>383232.71186440677</v>
      </c>
      <c r="FC20" s="47">
        <v>57745</v>
      </c>
      <c r="FD20" s="47">
        <v>52470.150847457626</v>
      </c>
      <c r="FE20" s="47">
        <v>82203.211864406781</v>
      </c>
      <c r="FF20" s="47">
        <v>1280801.074576271</v>
      </c>
      <c r="FG20" s="72">
        <v>231.51921176605768</v>
      </c>
      <c r="FH20" s="73" t="s">
        <v>142</v>
      </c>
      <c r="FI20" s="74">
        <v>237.54232790401761</v>
      </c>
      <c r="FJ20" s="75">
        <v>0.38051818005174975</v>
      </c>
      <c r="FK20" s="76" t="s">
        <v>143</v>
      </c>
      <c r="FL20" s="77">
        <v>0.37944609809887958</v>
      </c>
    </row>
    <row r="21" spans="1:168" x14ac:dyDescent="0.2">
      <c r="A21" s="37" t="s">
        <v>82</v>
      </c>
      <c r="B21" s="38">
        <v>1191</v>
      </c>
      <c r="C21" s="37" t="s">
        <v>82</v>
      </c>
      <c r="D21" s="39">
        <v>303784</v>
      </c>
      <c r="E21" s="40">
        <v>304313.8</v>
      </c>
      <c r="F21" s="40">
        <v>256195</v>
      </c>
      <c r="G21" s="40">
        <v>286338.8</v>
      </c>
      <c r="H21" s="41">
        <v>292868.60169491527</v>
      </c>
      <c r="I21" s="42">
        <v>269.79040852575486</v>
      </c>
      <c r="J21" s="43">
        <v>262.3394827586207</v>
      </c>
      <c r="K21" s="43">
        <v>215.6523569023569</v>
      </c>
      <c r="L21" s="43">
        <v>238.81467889908257</v>
      </c>
      <c r="M21" s="44">
        <v>245.90142879505899</v>
      </c>
      <c r="O21" s="45" t="s">
        <v>82</v>
      </c>
      <c r="P21" s="46">
        <v>1191</v>
      </c>
      <c r="Q21" s="47">
        <v>282340</v>
      </c>
      <c r="R21" s="47">
        <v>10528.601694915271</v>
      </c>
      <c r="S21" s="47">
        <v>292868.60169491527</v>
      </c>
      <c r="T21" s="48">
        <v>245.90142879505899</v>
      </c>
      <c r="U21" s="78" t="s">
        <v>192</v>
      </c>
      <c r="V21" s="5" t="s">
        <v>67</v>
      </c>
      <c r="W21" s="45" t="s">
        <v>82</v>
      </c>
      <c r="X21" s="50">
        <v>195420</v>
      </c>
      <c r="Y21" s="51">
        <v>202900</v>
      </c>
      <c r="Z21" s="51">
        <v>202190</v>
      </c>
      <c r="AA21" s="51">
        <v>193010</v>
      </c>
      <c r="AB21" s="52">
        <v>172724</v>
      </c>
      <c r="AC21" s="42">
        <v>173.55239786856129</v>
      </c>
      <c r="AD21" s="43">
        <v>174.91379310344828</v>
      </c>
      <c r="AE21" s="43">
        <v>170.19360269360271</v>
      </c>
      <c r="AF21" s="43">
        <v>160.97581317764804</v>
      </c>
      <c r="AG21" s="44">
        <v>145.02434928631402</v>
      </c>
      <c r="AH21" s="5" t="s">
        <v>67</v>
      </c>
      <c r="AI21" s="45" t="s">
        <v>82</v>
      </c>
      <c r="AJ21" s="46">
        <v>1191</v>
      </c>
      <c r="AK21" s="47">
        <v>10494</v>
      </c>
      <c r="AL21" s="47">
        <v>162230</v>
      </c>
      <c r="AM21" s="47">
        <v>0</v>
      </c>
      <c r="AN21" s="47">
        <v>0</v>
      </c>
      <c r="AO21" s="47">
        <v>172724</v>
      </c>
      <c r="AP21" s="71" t="s">
        <v>193</v>
      </c>
      <c r="AQ21" s="78" t="s">
        <v>194</v>
      </c>
      <c r="AR21" s="5" t="s">
        <v>67</v>
      </c>
      <c r="AS21" s="45" t="s">
        <v>82</v>
      </c>
      <c r="AT21" s="50">
        <v>31860</v>
      </c>
      <c r="AU21" s="51">
        <v>41610</v>
      </c>
      <c r="AV21" s="51">
        <v>43320</v>
      </c>
      <c r="AW21" s="51">
        <v>39570</v>
      </c>
      <c r="AX21" s="52">
        <v>44120</v>
      </c>
      <c r="AY21" s="42">
        <v>28.294849023090585</v>
      </c>
      <c r="AZ21" s="43">
        <v>35.870689655172413</v>
      </c>
      <c r="BA21" s="43">
        <v>36.464646464646464</v>
      </c>
      <c r="BB21" s="43">
        <v>33.002502085070894</v>
      </c>
      <c r="BC21" s="44">
        <v>37.044500419815279</v>
      </c>
      <c r="BD21" s="5" t="s">
        <v>67</v>
      </c>
      <c r="BE21" s="45" t="s">
        <v>82</v>
      </c>
      <c r="BF21" s="46">
        <v>1191</v>
      </c>
      <c r="BG21" s="79" t="s">
        <v>146</v>
      </c>
      <c r="BH21" s="80"/>
      <c r="BI21" s="81">
        <v>4</v>
      </c>
      <c r="BJ21" s="82">
        <v>297.75</v>
      </c>
      <c r="BK21" s="78" t="s">
        <v>181</v>
      </c>
      <c r="BL21" s="5" t="s">
        <v>67</v>
      </c>
      <c r="BM21" s="56" t="s">
        <v>82</v>
      </c>
      <c r="BN21" s="57">
        <v>54780</v>
      </c>
      <c r="BO21" s="58">
        <v>56760</v>
      </c>
      <c r="BP21" s="58">
        <v>56010</v>
      </c>
      <c r="BQ21" s="58">
        <v>52116.800000000003</v>
      </c>
      <c r="BR21" s="59">
        <v>52721.525423728817</v>
      </c>
      <c r="BS21" s="42">
        <v>48.650088809946716</v>
      </c>
      <c r="BT21" s="43">
        <v>48.931034482758619</v>
      </c>
      <c r="BU21" s="43">
        <v>47.146464646464644</v>
      </c>
      <c r="BV21" s="43">
        <v>43.466889074228526</v>
      </c>
      <c r="BW21" s="60">
        <v>44.266604050150143</v>
      </c>
      <c r="BX21" s="5" t="s">
        <v>67</v>
      </c>
      <c r="BY21" s="56" t="s">
        <v>82</v>
      </c>
      <c r="BZ21" s="46">
        <v>1191</v>
      </c>
      <c r="CA21" s="79" t="s">
        <v>146</v>
      </c>
      <c r="CB21" s="80"/>
      <c r="CC21" s="81">
        <v>4</v>
      </c>
      <c r="CD21" s="82">
        <v>297.75</v>
      </c>
      <c r="CE21" s="78" t="s">
        <v>195</v>
      </c>
      <c r="CF21" s="5" t="s">
        <v>67</v>
      </c>
      <c r="CG21" s="56" t="s">
        <v>82</v>
      </c>
      <c r="CH21" s="46">
        <v>1191</v>
      </c>
      <c r="CI21" s="63">
        <v>4300</v>
      </c>
      <c r="CJ21" s="64">
        <v>3.6104114189756507</v>
      </c>
      <c r="CK21" s="81">
        <v>2</v>
      </c>
      <c r="CL21" s="46">
        <v>595.5</v>
      </c>
      <c r="CM21" s="78" t="s">
        <v>136</v>
      </c>
      <c r="CN21" s="5" t="s">
        <v>67</v>
      </c>
      <c r="CO21" s="56" t="s">
        <v>82</v>
      </c>
      <c r="CP21" s="46">
        <v>1191</v>
      </c>
      <c r="CQ21" s="63">
        <v>1710</v>
      </c>
      <c r="CR21" s="63">
        <v>0</v>
      </c>
      <c r="CS21" s="63">
        <v>1710</v>
      </c>
      <c r="CT21" s="64">
        <v>1.4357682619647356</v>
      </c>
      <c r="CU21" s="78" t="s">
        <v>151</v>
      </c>
      <c r="CV21" s="5" t="s">
        <v>67</v>
      </c>
      <c r="CW21" s="56" t="s">
        <v>82</v>
      </c>
      <c r="CX21" s="46">
        <v>1191</v>
      </c>
      <c r="CY21" s="63">
        <v>11232</v>
      </c>
      <c r="CZ21" s="63">
        <v>0</v>
      </c>
      <c r="DA21" s="63">
        <v>0</v>
      </c>
      <c r="DB21" s="83">
        <v>2</v>
      </c>
      <c r="DC21" s="66">
        <v>595.5</v>
      </c>
      <c r="DD21" s="63">
        <v>11232</v>
      </c>
      <c r="DE21" s="67">
        <v>9.430730478589421</v>
      </c>
      <c r="DF21" s="5" t="s">
        <v>67</v>
      </c>
      <c r="DG21" s="45" t="s">
        <v>82</v>
      </c>
      <c r="DH21" s="46">
        <v>1191</v>
      </c>
      <c r="DI21" s="63">
        <v>187</v>
      </c>
      <c r="DJ21" s="63">
        <v>157.01091519731318</v>
      </c>
      <c r="DK21" s="78" t="s">
        <v>175</v>
      </c>
      <c r="DL21" s="5" t="s">
        <v>67</v>
      </c>
      <c r="DM21" s="56" t="s">
        <v>82</v>
      </c>
      <c r="DN21" s="46">
        <v>1191</v>
      </c>
      <c r="DO21" s="47">
        <v>3000</v>
      </c>
      <c r="DP21" s="47">
        <v>631.71610169491555</v>
      </c>
      <c r="DQ21" s="47">
        <v>3631.7161016949158</v>
      </c>
      <c r="DR21" s="48">
        <v>3.0492998334969905</v>
      </c>
      <c r="DS21" s="78" t="s">
        <v>141</v>
      </c>
      <c r="DT21" s="5" t="s">
        <v>67</v>
      </c>
      <c r="DU21" s="56" t="s">
        <v>82</v>
      </c>
      <c r="DV21" s="46">
        <v>1191</v>
      </c>
      <c r="DW21" s="47">
        <v>0</v>
      </c>
      <c r="DX21" s="47">
        <v>21267.775423728817</v>
      </c>
      <c r="DY21" s="47">
        <v>21267.775423728817</v>
      </c>
      <c r="DZ21" s="48">
        <v>17.857074243265171</v>
      </c>
      <c r="EA21" s="78" t="s">
        <v>196</v>
      </c>
      <c r="EB21" s="5" t="s">
        <v>67</v>
      </c>
      <c r="EC21" s="56" t="s">
        <v>82</v>
      </c>
      <c r="ED21" s="46">
        <v>1191</v>
      </c>
      <c r="EE21" s="63">
        <v>400</v>
      </c>
      <c r="EF21" s="48">
        <v>0.33585222502099077</v>
      </c>
      <c r="EG21" s="69">
        <v>13.333333333333334</v>
      </c>
      <c r="EH21" s="78" t="s">
        <v>151</v>
      </c>
      <c r="EI21" s="5" t="s">
        <v>67</v>
      </c>
      <c r="EJ21" s="56" t="s">
        <v>82</v>
      </c>
      <c r="EK21" s="46">
        <v>1191</v>
      </c>
      <c r="EL21" s="69">
        <v>6</v>
      </c>
      <c r="EM21" s="63">
        <v>282</v>
      </c>
      <c r="EN21" s="70">
        <v>5.0377833753148611</v>
      </c>
      <c r="EO21" s="78" t="s">
        <v>151</v>
      </c>
      <c r="EP21" s="5" t="s">
        <v>67</v>
      </c>
      <c r="EQ21" s="45" t="s">
        <v>82</v>
      </c>
      <c r="ER21" s="46">
        <v>1191</v>
      </c>
      <c r="ES21" s="63">
        <v>0</v>
      </c>
      <c r="ET21" s="64">
        <v>0</v>
      </c>
      <c r="EU21" s="78"/>
      <c r="EV21" s="5" t="s">
        <v>67</v>
      </c>
      <c r="EW21" s="45" t="s">
        <v>82</v>
      </c>
      <c r="EX21" s="71"/>
      <c r="EY21" s="47">
        <v>292868.60169491527</v>
      </c>
      <c r="EZ21" s="47">
        <v>172724</v>
      </c>
      <c r="FA21" s="47">
        <v>44120</v>
      </c>
      <c r="FB21" s="47">
        <v>52721.525423728817</v>
      </c>
      <c r="FC21" s="47">
        <v>17429</v>
      </c>
      <c r="FD21" s="47">
        <v>4313.7161016949158</v>
      </c>
      <c r="FE21" s="47">
        <v>21267.775423728817</v>
      </c>
      <c r="FF21" s="47">
        <v>312576.01694915252</v>
      </c>
      <c r="FG21" s="72">
        <v>238.81467889908257</v>
      </c>
      <c r="FH21" s="73" t="s">
        <v>142</v>
      </c>
      <c r="FI21" s="74">
        <v>245.90142879505899</v>
      </c>
      <c r="FJ21" s="75">
        <v>0.52143346603690965</v>
      </c>
      <c r="FK21" s="76" t="s">
        <v>143</v>
      </c>
      <c r="FL21" s="77">
        <v>0.51627515931876089</v>
      </c>
    </row>
    <row r="22" spans="1:168" x14ac:dyDescent="0.2">
      <c r="A22" s="37" t="s">
        <v>83</v>
      </c>
      <c r="B22" s="38">
        <v>1677</v>
      </c>
      <c r="C22" s="37" t="s">
        <v>83</v>
      </c>
      <c r="D22" s="39">
        <v>355360</v>
      </c>
      <c r="E22" s="40">
        <v>340130</v>
      </c>
      <c r="F22" s="40">
        <v>279836</v>
      </c>
      <c r="G22" s="40">
        <v>291887</v>
      </c>
      <c r="H22" s="41">
        <v>321609.82378854626</v>
      </c>
      <c r="I22" s="42">
        <v>212.79041916167665</v>
      </c>
      <c r="J22" s="43">
        <v>202.45833333333331</v>
      </c>
      <c r="K22" s="43">
        <v>167.36602870813397</v>
      </c>
      <c r="L22" s="43">
        <v>176.68704600484261</v>
      </c>
      <c r="M22" s="44">
        <v>191.77687763181052</v>
      </c>
      <c r="O22" s="45" t="s">
        <v>83</v>
      </c>
      <c r="P22" s="46">
        <v>1677</v>
      </c>
      <c r="Q22" s="47">
        <v>319670</v>
      </c>
      <c r="R22" s="47">
        <v>1939.8237885462531</v>
      </c>
      <c r="S22" s="47">
        <v>321609.82378854626</v>
      </c>
      <c r="T22" s="48">
        <v>191.77687763181052</v>
      </c>
      <c r="U22" s="78" t="s">
        <v>157</v>
      </c>
      <c r="V22" s="5" t="s">
        <v>67</v>
      </c>
      <c r="W22" s="45" t="s">
        <v>83</v>
      </c>
      <c r="X22" s="50">
        <v>385990</v>
      </c>
      <c r="Y22" s="51">
        <v>332400</v>
      </c>
      <c r="Z22" s="51">
        <v>357430</v>
      </c>
      <c r="AA22" s="51">
        <v>351223</v>
      </c>
      <c r="AB22" s="52">
        <v>368680</v>
      </c>
      <c r="AC22" s="42">
        <v>231.1317365269461</v>
      </c>
      <c r="AD22" s="43">
        <v>197.85714285714283</v>
      </c>
      <c r="AE22" s="43">
        <v>213.77392344497608</v>
      </c>
      <c r="AF22" s="43">
        <v>212.60472154963679</v>
      </c>
      <c r="AG22" s="44">
        <v>219.84496124031008</v>
      </c>
      <c r="AH22" s="5" t="s">
        <v>67</v>
      </c>
      <c r="AI22" s="45" t="s">
        <v>83</v>
      </c>
      <c r="AJ22" s="46">
        <v>1677</v>
      </c>
      <c r="AK22" s="47">
        <v>39400</v>
      </c>
      <c r="AL22" s="47">
        <v>180</v>
      </c>
      <c r="AM22" s="47">
        <v>0</v>
      </c>
      <c r="AN22" s="47">
        <v>329100</v>
      </c>
      <c r="AO22" s="47">
        <v>368680</v>
      </c>
      <c r="AP22" s="71" t="s">
        <v>197</v>
      </c>
      <c r="AQ22" s="78" t="s">
        <v>159</v>
      </c>
      <c r="AR22" s="5" t="s">
        <v>67</v>
      </c>
      <c r="AS22" s="45" t="s">
        <v>83</v>
      </c>
      <c r="AT22" s="50">
        <v>45000</v>
      </c>
      <c r="AU22" s="51">
        <v>52250</v>
      </c>
      <c r="AV22" s="51">
        <v>57570</v>
      </c>
      <c r="AW22" s="51">
        <v>57805</v>
      </c>
      <c r="AX22" s="52">
        <v>54945</v>
      </c>
      <c r="AY22" s="42">
        <v>26.946107784431138</v>
      </c>
      <c r="AZ22" s="43">
        <v>31.101190476190478</v>
      </c>
      <c r="BA22" s="43">
        <v>34.43181818181818</v>
      </c>
      <c r="BB22" s="43">
        <v>34.9909200968523</v>
      </c>
      <c r="BC22" s="44">
        <v>32.763864042933811</v>
      </c>
      <c r="BD22" s="5" t="s">
        <v>67</v>
      </c>
      <c r="BE22" s="45" t="s">
        <v>83</v>
      </c>
      <c r="BF22" s="46">
        <v>1677</v>
      </c>
      <c r="BG22" s="79" t="s">
        <v>146</v>
      </c>
      <c r="BH22" s="80"/>
      <c r="BI22" s="81">
        <v>5</v>
      </c>
      <c r="BJ22" s="82">
        <v>335.4</v>
      </c>
      <c r="BK22" s="78" t="s">
        <v>141</v>
      </c>
      <c r="BL22" s="5" t="s">
        <v>67</v>
      </c>
      <c r="BM22" s="56" t="s">
        <v>83</v>
      </c>
      <c r="BN22" s="57">
        <v>55680</v>
      </c>
      <c r="BO22" s="58">
        <v>54930</v>
      </c>
      <c r="BP22" s="58">
        <v>62825</v>
      </c>
      <c r="BQ22" s="58">
        <v>61270</v>
      </c>
      <c r="BR22" s="59">
        <v>62504.277533039647</v>
      </c>
      <c r="BS22" s="42">
        <v>33.341317365269461</v>
      </c>
      <c r="BT22" s="43">
        <v>32.696428571428569</v>
      </c>
      <c r="BU22" s="43">
        <v>37.574760765550238</v>
      </c>
      <c r="BV22" s="43">
        <v>37.088377723970943</v>
      </c>
      <c r="BW22" s="60">
        <v>37.271483323219826</v>
      </c>
      <c r="BX22" s="5" t="s">
        <v>67</v>
      </c>
      <c r="BY22" s="56" t="s">
        <v>83</v>
      </c>
      <c r="BZ22" s="46">
        <v>1677</v>
      </c>
      <c r="CA22" s="79" t="s">
        <v>146</v>
      </c>
      <c r="CB22" s="80"/>
      <c r="CC22" s="81">
        <v>5</v>
      </c>
      <c r="CD22" s="82">
        <v>335.4</v>
      </c>
      <c r="CE22" s="78" t="s">
        <v>157</v>
      </c>
      <c r="CF22" s="5" t="s">
        <v>67</v>
      </c>
      <c r="CG22" s="56" t="s">
        <v>83</v>
      </c>
      <c r="CH22" s="46">
        <v>1677</v>
      </c>
      <c r="CI22" s="63">
        <v>4299</v>
      </c>
      <c r="CJ22" s="64">
        <v>2.5635062611806796</v>
      </c>
      <c r="CK22" s="81">
        <v>4</v>
      </c>
      <c r="CL22" s="46">
        <v>419.25</v>
      </c>
      <c r="CM22" s="78" t="s">
        <v>136</v>
      </c>
      <c r="CN22" s="5" t="s">
        <v>67</v>
      </c>
      <c r="CO22" s="56" t="s">
        <v>83</v>
      </c>
      <c r="CP22" s="46">
        <v>1677</v>
      </c>
      <c r="CQ22" s="63">
        <v>3352</v>
      </c>
      <c r="CR22" s="63">
        <v>1790</v>
      </c>
      <c r="CS22" s="63">
        <v>5142</v>
      </c>
      <c r="CT22" s="64">
        <v>3.0661896243291591</v>
      </c>
      <c r="CU22" s="78" t="s">
        <v>141</v>
      </c>
      <c r="CV22" s="5" t="s">
        <v>67</v>
      </c>
      <c r="CW22" s="56" t="s">
        <v>83</v>
      </c>
      <c r="CX22" s="46">
        <v>1677</v>
      </c>
      <c r="CY22" s="63">
        <v>6858</v>
      </c>
      <c r="CZ22" s="63">
        <v>0</v>
      </c>
      <c r="DA22" s="63">
        <v>0</v>
      </c>
      <c r="DB22" s="83">
        <v>1</v>
      </c>
      <c r="DC22" s="66">
        <v>1677</v>
      </c>
      <c r="DD22" s="63">
        <v>6858</v>
      </c>
      <c r="DE22" s="67">
        <v>4.0894454382826479</v>
      </c>
      <c r="DF22" s="5" t="s">
        <v>67</v>
      </c>
      <c r="DG22" s="45" t="s">
        <v>83</v>
      </c>
      <c r="DH22" s="46">
        <v>1677</v>
      </c>
      <c r="DI22" s="63">
        <v>675</v>
      </c>
      <c r="DJ22" s="63">
        <v>402.50447227191415</v>
      </c>
      <c r="DK22" s="78" t="s">
        <v>160</v>
      </c>
      <c r="DL22" s="5" t="s">
        <v>67</v>
      </c>
      <c r="DM22" s="56" t="s">
        <v>83</v>
      </c>
      <c r="DN22" s="46">
        <v>1677</v>
      </c>
      <c r="DO22" s="47">
        <v>1560</v>
      </c>
      <c r="DP22" s="47">
        <v>173.39207048458161</v>
      </c>
      <c r="DQ22" s="47">
        <v>1733.3920704845816</v>
      </c>
      <c r="DR22" s="48">
        <v>1.0336267564010624</v>
      </c>
      <c r="DS22" s="78" t="s">
        <v>141</v>
      </c>
      <c r="DT22" s="5" t="s">
        <v>67</v>
      </c>
      <c r="DU22" s="56" t="s">
        <v>83</v>
      </c>
      <c r="DV22" s="46">
        <v>1677</v>
      </c>
      <c r="DW22" s="47">
        <v>0</v>
      </c>
      <c r="DX22" s="47">
        <v>184.22907488986786</v>
      </c>
      <c r="DY22" s="47">
        <v>184.22907488986786</v>
      </c>
      <c r="DZ22" s="48">
        <v>0.10985633565287291</v>
      </c>
      <c r="EA22" s="78" t="s">
        <v>141</v>
      </c>
      <c r="EB22" s="5" t="s">
        <v>67</v>
      </c>
      <c r="EC22" s="56" t="s">
        <v>83</v>
      </c>
      <c r="ED22" s="46">
        <v>1677</v>
      </c>
      <c r="EE22" s="63">
        <v>81.277533039647537</v>
      </c>
      <c r="EF22" s="48">
        <v>4.8466030435090957E-2</v>
      </c>
      <c r="EG22" s="69">
        <v>0</v>
      </c>
      <c r="EH22" s="78"/>
      <c r="EI22" s="5" t="s">
        <v>67</v>
      </c>
      <c r="EJ22" s="56" t="s">
        <v>83</v>
      </c>
      <c r="EK22" s="46">
        <v>1677</v>
      </c>
      <c r="EL22" s="69">
        <v>0</v>
      </c>
      <c r="EM22" s="63">
        <v>0</v>
      </c>
      <c r="EN22" s="70">
        <v>0</v>
      </c>
      <c r="EO22" s="78"/>
      <c r="EP22" s="5" t="s">
        <v>67</v>
      </c>
      <c r="EQ22" s="45" t="s">
        <v>83</v>
      </c>
      <c r="ER22" s="46">
        <v>1677</v>
      </c>
      <c r="ES22" s="63">
        <v>0</v>
      </c>
      <c r="ET22" s="64">
        <v>0</v>
      </c>
      <c r="EU22" s="78"/>
      <c r="EV22" s="5" t="s">
        <v>67</v>
      </c>
      <c r="EW22" s="45" t="s">
        <v>83</v>
      </c>
      <c r="EX22" s="71"/>
      <c r="EY22" s="47">
        <v>321609.82378854626</v>
      </c>
      <c r="EZ22" s="47">
        <v>368680</v>
      </c>
      <c r="FA22" s="47">
        <v>54945</v>
      </c>
      <c r="FB22" s="47">
        <v>62504.277533039647</v>
      </c>
      <c r="FC22" s="47">
        <v>16974</v>
      </c>
      <c r="FD22" s="47">
        <v>1814.6696035242292</v>
      </c>
      <c r="FE22" s="47">
        <v>184.22907488986786</v>
      </c>
      <c r="FF22" s="47">
        <v>505102.17621145368</v>
      </c>
      <c r="FG22" s="72">
        <v>176.68704600484261</v>
      </c>
      <c r="FH22" s="73" t="s">
        <v>142</v>
      </c>
      <c r="FI22" s="74">
        <v>191.77687763181052</v>
      </c>
      <c r="FJ22" s="75">
        <v>0.62481281580303782</v>
      </c>
      <c r="FK22" s="76" t="s">
        <v>143</v>
      </c>
      <c r="FL22" s="77">
        <v>0.61097719182914201</v>
      </c>
    </row>
    <row r="23" spans="1:168" x14ac:dyDescent="0.2">
      <c r="A23" s="37" t="s">
        <v>84</v>
      </c>
      <c r="B23" s="38">
        <v>8489</v>
      </c>
      <c r="C23" s="37" t="s">
        <v>84</v>
      </c>
      <c r="D23" s="39">
        <v>2197631.6999999997</v>
      </c>
      <c r="E23" s="40">
        <v>2125900.7999999998</v>
      </c>
      <c r="F23" s="40">
        <v>2017312.45</v>
      </c>
      <c r="G23" s="40">
        <v>2143271.35</v>
      </c>
      <c r="H23" s="41">
        <v>2144264.220338983</v>
      </c>
      <c r="I23" s="42">
        <v>271.51367679762785</v>
      </c>
      <c r="J23" s="43">
        <v>260.17633092644718</v>
      </c>
      <c r="K23" s="43">
        <v>244.90863785358746</v>
      </c>
      <c r="L23" s="43">
        <v>256.37217105263159</v>
      </c>
      <c r="M23" s="44">
        <v>252.59326426422228</v>
      </c>
      <c r="O23" s="45" t="s">
        <v>84</v>
      </c>
      <c r="P23" s="46">
        <v>8489</v>
      </c>
      <c r="Q23" s="47">
        <v>2064421</v>
      </c>
      <c r="R23" s="47">
        <v>79843.22033898317</v>
      </c>
      <c r="S23" s="47">
        <v>2144264.220338983</v>
      </c>
      <c r="T23" s="48">
        <v>252.59326426422228</v>
      </c>
      <c r="U23" s="78" t="s">
        <v>198</v>
      </c>
      <c r="V23" s="5" t="s">
        <v>67</v>
      </c>
      <c r="W23" s="45" t="s">
        <v>84</v>
      </c>
      <c r="X23" s="50">
        <v>1955949.9999999998</v>
      </c>
      <c r="Y23" s="51">
        <v>1814580</v>
      </c>
      <c r="Z23" s="51">
        <v>1903260</v>
      </c>
      <c r="AA23" s="51">
        <v>1896630</v>
      </c>
      <c r="AB23" s="52">
        <v>1983440</v>
      </c>
      <c r="AC23" s="42">
        <v>241.65431183592784</v>
      </c>
      <c r="AD23" s="43">
        <v>222.0756333374128</v>
      </c>
      <c r="AE23" s="43">
        <v>231.06227995629479</v>
      </c>
      <c r="AF23" s="43">
        <v>226.86961722488039</v>
      </c>
      <c r="AG23" s="44">
        <v>233.64825067734716</v>
      </c>
      <c r="AH23" s="5" t="s">
        <v>67</v>
      </c>
      <c r="AI23" s="45" t="s">
        <v>84</v>
      </c>
      <c r="AJ23" s="46">
        <v>8489</v>
      </c>
      <c r="AK23" s="47">
        <v>50570</v>
      </c>
      <c r="AL23" s="47">
        <v>1932870</v>
      </c>
      <c r="AM23" s="47">
        <v>0</v>
      </c>
      <c r="AN23" s="47">
        <v>0</v>
      </c>
      <c r="AO23" s="47">
        <v>1983440</v>
      </c>
      <c r="AP23" s="71" t="s">
        <v>199</v>
      </c>
      <c r="AQ23" s="78" t="s">
        <v>200</v>
      </c>
      <c r="AR23" s="5" t="s">
        <v>67</v>
      </c>
      <c r="AS23" s="45" t="s">
        <v>84</v>
      </c>
      <c r="AT23" s="50">
        <v>224860</v>
      </c>
      <c r="AU23" s="51">
        <v>227740</v>
      </c>
      <c r="AV23" s="51">
        <v>253080</v>
      </c>
      <c r="AW23" s="51">
        <v>281480</v>
      </c>
      <c r="AX23" s="52">
        <v>333840</v>
      </c>
      <c r="AY23" s="42">
        <v>27.781072399308133</v>
      </c>
      <c r="AZ23" s="43">
        <v>27.871741524905154</v>
      </c>
      <c r="BA23" s="43">
        <v>30.724778438751972</v>
      </c>
      <c r="BB23" s="43">
        <v>33.669856459330141</v>
      </c>
      <c r="BC23" s="44">
        <v>39.326186830015317</v>
      </c>
      <c r="BD23" s="5" t="s">
        <v>67</v>
      </c>
      <c r="BE23" s="45" t="s">
        <v>84</v>
      </c>
      <c r="BF23" s="46">
        <v>8489</v>
      </c>
      <c r="BG23" s="79" t="s">
        <v>146</v>
      </c>
      <c r="BH23" s="80"/>
      <c r="BI23" s="81">
        <v>5</v>
      </c>
      <c r="BJ23" s="82">
        <v>1697.8</v>
      </c>
      <c r="BK23" s="78" t="s">
        <v>141</v>
      </c>
      <c r="BL23" s="5" t="s">
        <v>67</v>
      </c>
      <c r="BM23" s="56" t="s">
        <v>84</v>
      </c>
      <c r="BN23" s="57">
        <v>421870</v>
      </c>
      <c r="BO23" s="58">
        <v>417990</v>
      </c>
      <c r="BP23" s="58">
        <v>476310.00000000006</v>
      </c>
      <c r="BQ23" s="58">
        <v>484472.85</v>
      </c>
      <c r="BR23" s="59">
        <v>525487.30508474575</v>
      </c>
      <c r="BS23" s="42">
        <v>52.121324437855201</v>
      </c>
      <c r="BT23" s="43">
        <v>51.155305348182601</v>
      </c>
      <c r="BU23" s="43">
        <v>57.825664683744087</v>
      </c>
      <c r="BV23" s="43">
        <v>57.95129784688995</v>
      </c>
      <c r="BW23" s="60">
        <v>61.902144549975937</v>
      </c>
      <c r="BX23" s="5" t="s">
        <v>67</v>
      </c>
      <c r="BY23" s="56" t="s">
        <v>84</v>
      </c>
      <c r="BZ23" s="46">
        <v>8489</v>
      </c>
      <c r="CA23" s="79" t="s">
        <v>134</v>
      </c>
      <c r="CB23" s="80" t="s">
        <v>156</v>
      </c>
      <c r="CC23" s="81">
        <v>7</v>
      </c>
      <c r="CD23" s="82">
        <v>1212.7142857142858</v>
      </c>
      <c r="CE23" s="78" t="s">
        <v>137</v>
      </c>
      <c r="CF23" s="5" t="s">
        <v>67</v>
      </c>
      <c r="CG23" s="56" t="s">
        <v>84</v>
      </c>
      <c r="CH23" s="46">
        <v>8489</v>
      </c>
      <c r="CI23" s="63">
        <v>31200</v>
      </c>
      <c r="CJ23" s="64">
        <v>3.6753445635528332</v>
      </c>
      <c r="CK23" s="81">
        <v>5</v>
      </c>
      <c r="CL23" s="46">
        <v>1697.8</v>
      </c>
      <c r="CM23" s="78" t="s">
        <v>136</v>
      </c>
      <c r="CN23" s="5" t="s">
        <v>67</v>
      </c>
      <c r="CO23" s="56" t="s">
        <v>84</v>
      </c>
      <c r="CP23" s="46">
        <v>8489</v>
      </c>
      <c r="CQ23" s="63">
        <v>12540</v>
      </c>
      <c r="CR23" s="63">
        <v>0</v>
      </c>
      <c r="CS23" s="63">
        <v>12540</v>
      </c>
      <c r="CT23" s="64">
        <v>1.4772057957356579</v>
      </c>
      <c r="CU23" s="78" t="s">
        <v>141</v>
      </c>
      <c r="CV23" s="5" t="s">
        <v>67</v>
      </c>
      <c r="CW23" s="56" t="s">
        <v>84</v>
      </c>
      <c r="CX23" s="46">
        <v>8489</v>
      </c>
      <c r="CY23" s="63">
        <v>47720</v>
      </c>
      <c r="CZ23" s="63">
        <v>0</v>
      </c>
      <c r="DA23" s="63">
        <v>0</v>
      </c>
      <c r="DB23" s="83">
        <v>4</v>
      </c>
      <c r="DC23" s="66">
        <v>2122.25</v>
      </c>
      <c r="DD23" s="63">
        <v>47720</v>
      </c>
      <c r="DE23" s="67">
        <v>5.6213923901519616</v>
      </c>
      <c r="DF23" s="5" t="s">
        <v>67</v>
      </c>
      <c r="DG23" s="45" t="s">
        <v>84</v>
      </c>
      <c r="DH23" s="46">
        <v>8489</v>
      </c>
      <c r="DI23" s="63">
        <v>1810</v>
      </c>
      <c r="DJ23" s="63">
        <v>213.21710448816114</v>
      </c>
      <c r="DK23" s="78" t="s">
        <v>154</v>
      </c>
      <c r="DL23" s="5" t="s">
        <v>67</v>
      </c>
      <c r="DM23" s="56" t="s">
        <v>84</v>
      </c>
      <c r="DN23" s="46">
        <v>8489</v>
      </c>
      <c r="DO23" s="47">
        <v>36140</v>
      </c>
      <c r="DP23" s="47">
        <v>4790.5932203389848</v>
      </c>
      <c r="DQ23" s="47">
        <v>40930.593220338982</v>
      </c>
      <c r="DR23" s="48">
        <v>4.8216036306206833</v>
      </c>
      <c r="DS23" s="78" t="s">
        <v>201</v>
      </c>
      <c r="DT23" s="5" t="s">
        <v>67</v>
      </c>
      <c r="DU23" s="56" t="s">
        <v>84</v>
      </c>
      <c r="DV23" s="46">
        <v>8489</v>
      </c>
      <c r="DW23" s="47">
        <v>2360</v>
      </c>
      <c r="DX23" s="47">
        <v>161283.30508474578</v>
      </c>
      <c r="DY23" s="47">
        <v>163643.30508474578</v>
      </c>
      <c r="DZ23" s="48">
        <v>19.277100375161478</v>
      </c>
      <c r="EA23" s="78" t="s">
        <v>202</v>
      </c>
      <c r="EB23" s="5" t="s">
        <v>67</v>
      </c>
      <c r="EC23" s="56" t="s">
        <v>84</v>
      </c>
      <c r="ED23" s="46">
        <v>8489</v>
      </c>
      <c r="EE23" s="63">
        <v>2530</v>
      </c>
      <c r="EF23" s="48">
        <v>0.29803274826245729</v>
      </c>
      <c r="EG23" s="69">
        <v>84.333333333333329</v>
      </c>
      <c r="EH23" s="78" t="s">
        <v>151</v>
      </c>
      <c r="EI23" s="5" t="s">
        <v>67</v>
      </c>
      <c r="EJ23" s="56" t="s">
        <v>84</v>
      </c>
      <c r="EK23" s="46">
        <v>8489</v>
      </c>
      <c r="EL23" s="69">
        <v>45.957446808510639</v>
      </c>
      <c r="EM23" s="63">
        <v>2160</v>
      </c>
      <c r="EN23" s="70">
        <v>5.4137644962316696</v>
      </c>
      <c r="EO23" s="78" t="s">
        <v>203</v>
      </c>
      <c r="EP23" s="5" t="s">
        <v>67</v>
      </c>
      <c r="EQ23" s="45" t="s">
        <v>84</v>
      </c>
      <c r="ER23" s="46">
        <v>8489</v>
      </c>
      <c r="ES23" s="63">
        <v>5340</v>
      </c>
      <c r="ET23" s="64">
        <v>0.62904935799269646</v>
      </c>
      <c r="EU23" s="78" t="s">
        <v>175</v>
      </c>
      <c r="EV23" s="5" t="s">
        <v>67</v>
      </c>
      <c r="EW23" s="45" t="s">
        <v>84</v>
      </c>
      <c r="EX23" s="71"/>
      <c r="EY23" s="47">
        <v>2144264.220338983</v>
      </c>
      <c r="EZ23" s="47">
        <v>1983440</v>
      </c>
      <c r="FA23" s="47">
        <v>333840</v>
      </c>
      <c r="FB23" s="47">
        <v>525487.30508474575</v>
      </c>
      <c r="FC23" s="47">
        <v>98610</v>
      </c>
      <c r="FD23" s="47">
        <v>45620.593220338982</v>
      </c>
      <c r="FE23" s="47">
        <v>163643.30508474578</v>
      </c>
      <c r="FF23" s="47">
        <v>3150641.2033898309</v>
      </c>
      <c r="FG23" s="72">
        <v>256.37217105263159</v>
      </c>
      <c r="FH23" s="73" t="s">
        <v>143</v>
      </c>
      <c r="FI23" s="74">
        <v>252.59326426422228</v>
      </c>
      <c r="FJ23" s="75">
        <v>0.56921792501883806</v>
      </c>
      <c r="FK23" s="76" t="s">
        <v>142</v>
      </c>
      <c r="FL23" s="77">
        <v>0.59503257400413867</v>
      </c>
    </row>
    <row r="24" spans="1:168" x14ac:dyDescent="0.2">
      <c r="A24" s="37" t="s">
        <v>85</v>
      </c>
      <c r="B24" s="38">
        <v>5866</v>
      </c>
      <c r="C24" s="37" t="s">
        <v>85</v>
      </c>
      <c r="D24" s="39">
        <v>1335366.5</v>
      </c>
      <c r="E24" s="40">
        <v>1195675.7</v>
      </c>
      <c r="F24" s="40">
        <v>1177543.7999999998</v>
      </c>
      <c r="G24" s="40">
        <v>1158349.2999999998</v>
      </c>
      <c r="H24" s="41">
        <v>1258756.8999999999</v>
      </c>
      <c r="I24" s="42">
        <v>243.76898503103325</v>
      </c>
      <c r="J24" s="43">
        <v>216.92229680696661</v>
      </c>
      <c r="K24" s="43">
        <v>212.28480259599783</v>
      </c>
      <c r="L24" s="43">
        <v>207.51510211393762</v>
      </c>
      <c r="M24" s="44">
        <v>214.58521991135353</v>
      </c>
      <c r="O24" s="45" t="s">
        <v>85</v>
      </c>
      <c r="P24" s="46">
        <v>5866</v>
      </c>
      <c r="Q24" s="47">
        <v>1190000</v>
      </c>
      <c r="R24" s="47">
        <v>68756.899999999994</v>
      </c>
      <c r="S24" s="47">
        <v>1258756.8999999999</v>
      </c>
      <c r="T24" s="48">
        <v>214.58521991135353</v>
      </c>
      <c r="U24" s="78" t="s">
        <v>186</v>
      </c>
      <c r="V24" s="5" t="s">
        <v>67</v>
      </c>
      <c r="W24" s="45" t="s">
        <v>85</v>
      </c>
      <c r="X24" s="50">
        <v>1175000</v>
      </c>
      <c r="Y24" s="51">
        <v>1173070.0000000002</v>
      </c>
      <c r="Z24" s="51">
        <v>1097500</v>
      </c>
      <c r="AA24" s="51">
        <v>1137680</v>
      </c>
      <c r="AB24" s="52">
        <v>1161234</v>
      </c>
      <c r="AC24" s="42">
        <v>214.4943410003651</v>
      </c>
      <c r="AD24" s="43">
        <v>212.82111756168362</v>
      </c>
      <c r="AE24" s="43">
        <v>197.8546962321976</v>
      </c>
      <c r="AF24" s="43">
        <v>203.81225367251881</v>
      </c>
      <c r="AG24" s="44">
        <v>197.96010910330719</v>
      </c>
      <c r="AH24" s="5" t="s">
        <v>67</v>
      </c>
      <c r="AI24" s="45" t="s">
        <v>85</v>
      </c>
      <c r="AJ24" s="46">
        <v>5866</v>
      </c>
      <c r="AK24" s="47">
        <v>106500</v>
      </c>
      <c r="AL24" s="47">
        <v>1054734</v>
      </c>
      <c r="AM24" s="47">
        <v>0</v>
      </c>
      <c r="AN24" s="47">
        <v>0</v>
      </c>
      <c r="AO24" s="47">
        <v>1161234</v>
      </c>
      <c r="AP24" s="71" t="s">
        <v>186</v>
      </c>
      <c r="AQ24" s="78" t="s">
        <v>194</v>
      </c>
      <c r="AR24" s="5" t="s">
        <v>67</v>
      </c>
      <c r="AS24" s="45" t="s">
        <v>85</v>
      </c>
      <c r="AT24" s="50">
        <v>142300</v>
      </c>
      <c r="AU24" s="51">
        <v>159660</v>
      </c>
      <c r="AV24" s="51">
        <v>147000</v>
      </c>
      <c r="AW24" s="51">
        <v>152130</v>
      </c>
      <c r="AX24" s="52">
        <v>166610</v>
      </c>
      <c r="AY24" s="42">
        <v>25.976633807959111</v>
      </c>
      <c r="AZ24" s="43">
        <v>28.965892597968068</v>
      </c>
      <c r="BA24" s="43">
        <v>26.500811249323959</v>
      </c>
      <c r="BB24" s="43">
        <v>27.253672518810461</v>
      </c>
      <c r="BC24" s="44">
        <v>28.402659393112852</v>
      </c>
      <c r="BD24" s="5" t="s">
        <v>67</v>
      </c>
      <c r="BE24" s="45" t="s">
        <v>85</v>
      </c>
      <c r="BF24" s="46">
        <v>5866</v>
      </c>
      <c r="BG24" s="79" t="s">
        <v>134</v>
      </c>
      <c r="BH24" s="80" t="s">
        <v>150</v>
      </c>
      <c r="BI24" s="81">
        <v>8</v>
      </c>
      <c r="BJ24" s="82">
        <v>733.25</v>
      </c>
      <c r="BK24" s="78" t="s">
        <v>161</v>
      </c>
      <c r="BL24" s="5" t="s">
        <v>67</v>
      </c>
      <c r="BM24" s="56" t="s">
        <v>85</v>
      </c>
      <c r="BN24" s="57">
        <v>280530</v>
      </c>
      <c r="BO24" s="58">
        <v>352370</v>
      </c>
      <c r="BP24" s="58">
        <v>258300</v>
      </c>
      <c r="BQ24" s="58">
        <v>285560</v>
      </c>
      <c r="BR24" s="59">
        <v>293000</v>
      </c>
      <c r="BS24" s="42">
        <v>51.210295728368017</v>
      </c>
      <c r="BT24" s="43">
        <v>63.927793904208997</v>
      </c>
      <c r="BU24" s="43">
        <v>46.565711195240674</v>
      </c>
      <c r="BV24" s="43">
        <v>51.157291293443208</v>
      </c>
      <c r="BW24" s="60">
        <v>49.948857824752814</v>
      </c>
      <c r="BX24" s="5" t="s">
        <v>67</v>
      </c>
      <c r="BY24" s="56" t="s">
        <v>85</v>
      </c>
      <c r="BZ24" s="46">
        <v>5866</v>
      </c>
      <c r="CA24" s="79" t="s">
        <v>134</v>
      </c>
      <c r="CB24" s="80" t="s">
        <v>150</v>
      </c>
      <c r="CC24" s="81">
        <v>8</v>
      </c>
      <c r="CD24" s="82">
        <v>733.25</v>
      </c>
      <c r="CE24" s="78" t="s">
        <v>182</v>
      </c>
      <c r="CF24" s="5" t="s">
        <v>67</v>
      </c>
      <c r="CG24" s="56" t="s">
        <v>85</v>
      </c>
      <c r="CH24" s="46">
        <v>5866</v>
      </c>
      <c r="CI24" s="63">
        <v>13270</v>
      </c>
      <c r="CJ24" s="64">
        <v>2.2621888851005796</v>
      </c>
      <c r="CK24" s="81">
        <v>6</v>
      </c>
      <c r="CL24" s="46">
        <v>977.66666666666663</v>
      </c>
      <c r="CM24" s="78" t="s">
        <v>136</v>
      </c>
      <c r="CN24" s="5" t="s">
        <v>67</v>
      </c>
      <c r="CO24" s="56" t="s">
        <v>85</v>
      </c>
      <c r="CP24" s="46">
        <v>5866</v>
      </c>
      <c r="CQ24" s="63">
        <v>3370</v>
      </c>
      <c r="CR24" s="63">
        <v>4550</v>
      </c>
      <c r="CS24" s="63">
        <v>7920</v>
      </c>
      <c r="CT24" s="64">
        <v>1.3501534265257416</v>
      </c>
      <c r="CU24" s="78" t="s">
        <v>162</v>
      </c>
      <c r="CV24" s="5" t="s">
        <v>67</v>
      </c>
      <c r="CW24" s="56" t="s">
        <v>85</v>
      </c>
      <c r="CX24" s="46">
        <v>5866</v>
      </c>
      <c r="CY24" s="63">
        <v>20088</v>
      </c>
      <c r="CZ24" s="63">
        <v>0</v>
      </c>
      <c r="DA24" s="63">
        <v>0</v>
      </c>
      <c r="DB24" s="83">
        <v>2</v>
      </c>
      <c r="DC24" s="66">
        <v>2933</v>
      </c>
      <c r="DD24" s="63">
        <v>20088</v>
      </c>
      <c r="DE24" s="67">
        <v>3.4244800545516534</v>
      </c>
      <c r="DF24" s="5" t="s">
        <v>67</v>
      </c>
      <c r="DG24" s="45" t="s">
        <v>85</v>
      </c>
      <c r="DH24" s="46">
        <v>5866</v>
      </c>
      <c r="DI24" s="63">
        <v>560</v>
      </c>
      <c r="DJ24" s="63">
        <v>95.465393794749403</v>
      </c>
      <c r="DK24" s="78" t="s">
        <v>178</v>
      </c>
      <c r="DL24" s="5" t="s">
        <v>67</v>
      </c>
      <c r="DM24" s="56" t="s">
        <v>85</v>
      </c>
      <c r="DN24" s="46">
        <v>5866</v>
      </c>
      <c r="DO24" s="47">
        <v>24210</v>
      </c>
      <c r="DP24" s="47">
        <v>15567.599999999999</v>
      </c>
      <c r="DQ24" s="47">
        <v>39777.599999999999</v>
      </c>
      <c r="DR24" s="48">
        <v>6.7810433003750425</v>
      </c>
      <c r="DS24" s="78" t="s">
        <v>161</v>
      </c>
      <c r="DT24" s="5" t="s">
        <v>67</v>
      </c>
      <c r="DU24" s="56" t="s">
        <v>85</v>
      </c>
      <c r="DV24" s="46">
        <v>5866</v>
      </c>
      <c r="DW24" s="47">
        <v>1260</v>
      </c>
      <c r="DX24" s="47">
        <v>45405.499999999993</v>
      </c>
      <c r="DY24" s="47">
        <v>46665.499999999993</v>
      </c>
      <c r="DZ24" s="48">
        <v>7.9552505966587104</v>
      </c>
      <c r="EA24" s="78" t="s">
        <v>162</v>
      </c>
      <c r="EB24" s="5" t="s">
        <v>67</v>
      </c>
      <c r="EC24" s="56" t="s">
        <v>85</v>
      </c>
      <c r="ED24" s="46">
        <v>5866</v>
      </c>
      <c r="EE24" s="63">
        <v>610</v>
      </c>
      <c r="EF24" s="48">
        <v>0.1039890896692806</v>
      </c>
      <c r="EG24" s="69">
        <v>20.333333333333332</v>
      </c>
      <c r="EH24" s="78" t="s">
        <v>161</v>
      </c>
      <c r="EI24" s="5" t="s">
        <v>67</v>
      </c>
      <c r="EJ24" s="56" t="s">
        <v>85</v>
      </c>
      <c r="EK24" s="46">
        <v>5866</v>
      </c>
      <c r="EL24" s="69">
        <v>1.9148936170212767</v>
      </c>
      <c r="EM24" s="63">
        <v>90</v>
      </c>
      <c r="EN24" s="70">
        <v>0.32643941647140751</v>
      </c>
      <c r="EO24" s="78" t="s">
        <v>151</v>
      </c>
      <c r="EP24" s="5" t="s">
        <v>67</v>
      </c>
      <c r="EQ24" s="45" t="s">
        <v>85</v>
      </c>
      <c r="ER24" s="46">
        <v>5866</v>
      </c>
      <c r="ES24" s="63">
        <v>80</v>
      </c>
      <c r="ET24" s="64">
        <v>1.3637913399249914E-2</v>
      </c>
      <c r="EU24" s="78" t="s">
        <v>141</v>
      </c>
      <c r="EV24" s="5" t="s">
        <v>67</v>
      </c>
      <c r="EW24" s="45" t="s">
        <v>85</v>
      </c>
      <c r="EX24" s="71"/>
      <c r="EY24" s="47">
        <v>1258756.8999999999</v>
      </c>
      <c r="EZ24" s="47">
        <v>1161234</v>
      </c>
      <c r="FA24" s="47">
        <v>166610</v>
      </c>
      <c r="FB24" s="47">
        <v>293000</v>
      </c>
      <c r="FC24" s="47">
        <v>41918</v>
      </c>
      <c r="FD24" s="47">
        <v>40477.599999999999</v>
      </c>
      <c r="FE24" s="47">
        <v>46665.499999999993</v>
      </c>
      <c r="FF24" s="47">
        <v>1749905.1</v>
      </c>
      <c r="FG24" s="72">
        <v>207.51510211393767</v>
      </c>
      <c r="FH24" s="73" t="s">
        <v>142</v>
      </c>
      <c r="FI24" s="74">
        <v>214.58521991135353</v>
      </c>
      <c r="FJ24" s="75">
        <v>0.59099655170709209</v>
      </c>
      <c r="FK24" s="76" t="s">
        <v>143</v>
      </c>
      <c r="FL24" s="77">
        <v>0.5816223623657294</v>
      </c>
    </row>
    <row r="25" spans="1:168" x14ac:dyDescent="0.2">
      <c r="A25" s="37" t="s">
        <v>86</v>
      </c>
      <c r="B25" s="38">
        <v>4591</v>
      </c>
      <c r="C25" s="37" t="s">
        <v>86</v>
      </c>
      <c r="D25" s="39">
        <v>936661.39999999991</v>
      </c>
      <c r="E25" s="40">
        <v>892356.4</v>
      </c>
      <c r="F25" s="40">
        <v>899227.7</v>
      </c>
      <c r="G25" s="40">
        <v>890367.6</v>
      </c>
      <c r="H25" s="41">
        <v>835215.28813559329</v>
      </c>
      <c r="I25" s="42">
        <v>203.57778743751356</v>
      </c>
      <c r="J25" s="43">
        <v>192.7335637149028</v>
      </c>
      <c r="K25" s="43">
        <v>193.5487946620749</v>
      </c>
      <c r="L25" s="43">
        <v>191.80689358035329</v>
      </c>
      <c r="M25" s="44">
        <v>181.92448009923618</v>
      </c>
      <c r="O25" s="45" t="s">
        <v>86</v>
      </c>
      <c r="P25" s="46">
        <v>4591</v>
      </c>
      <c r="Q25" s="47">
        <v>793603</v>
      </c>
      <c r="R25" s="47">
        <v>41612.288135593284</v>
      </c>
      <c r="S25" s="47">
        <v>835215.28813559329</v>
      </c>
      <c r="T25" s="48">
        <v>181.92448009923618</v>
      </c>
      <c r="U25" s="78" t="s">
        <v>204</v>
      </c>
      <c r="V25" s="5" t="s">
        <v>67</v>
      </c>
      <c r="W25" s="45" t="s">
        <v>86</v>
      </c>
      <c r="X25" s="50">
        <v>494650</v>
      </c>
      <c r="Y25" s="51">
        <v>526564.99999999988</v>
      </c>
      <c r="Z25" s="51">
        <v>486480</v>
      </c>
      <c r="AA25" s="51">
        <v>547455</v>
      </c>
      <c r="AB25" s="52">
        <v>574096</v>
      </c>
      <c r="AC25" s="42">
        <v>107.50923712236469</v>
      </c>
      <c r="AD25" s="43">
        <v>113.72894168466522</v>
      </c>
      <c r="AE25" s="43">
        <v>104.70942746448559</v>
      </c>
      <c r="AF25" s="43">
        <v>117.93515725980181</v>
      </c>
      <c r="AG25" s="44">
        <v>125.04813766064038</v>
      </c>
      <c r="AH25" s="5" t="s">
        <v>67</v>
      </c>
      <c r="AI25" s="45" t="s">
        <v>86</v>
      </c>
      <c r="AJ25" s="46">
        <v>4591</v>
      </c>
      <c r="AK25" s="47">
        <v>18356</v>
      </c>
      <c r="AL25" s="47">
        <v>205020</v>
      </c>
      <c r="AM25" s="47">
        <v>348250</v>
      </c>
      <c r="AN25" s="47">
        <v>2470</v>
      </c>
      <c r="AO25" s="47">
        <v>574096</v>
      </c>
      <c r="AP25" s="71" t="s">
        <v>205</v>
      </c>
      <c r="AQ25" s="78" t="s">
        <v>131</v>
      </c>
      <c r="AR25" s="5" t="s">
        <v>67</v>
      </c>
      <c r="AS25" s="45" t="s">
        <v>86</v>
      </c>
      <c r="AT25" s="50">
        <v>93725</v>
      </c>
      <c r="AU25" s="51">
        <v>94345</v>
      </c>
      <c r="AV25" s="51">
        <v>111095</v>
      </c>
      <c r="AW25" s="51">
        <v>119007</v>
      </c>
      <c r="AX25" s="52">
        <v>132340</v>
      </c>
      <c r="AY25" s="42">
        <v>20.370571614866332</v>
      </c>
      <c r="AZ25" s="43">
        <v>20.376889848812095</v>
      </c>
      <c r="BA25" s="43">
        <v>23.911967283684891</v>
      </c>
      <c r="BB25" s="43">
        <v>25.637009909521758</v>
      </c>
      <c r="BC25" s="44">
        <v>28.825963842300151</v>
      </c>
      <c r="BD25" s="5" t="s">
        <v>67</v>
      </c>
      <c r="BE25" s="45" t="s">
        <v>86</v>
      </c>
      <c r="BF25" s="46">
        <v>4591</v>
      </c>
      <c r="BG25" s="79" t="s">
        <v>134</v>
      </c>
      <c r="BH25" s="80" t="s">
        <v>206</v>
      </c>
      <c r="BI25" s="81">
        <v>3</v>
      </c>
      <c r="BJ25" s="82">
        <v>1530.3333333333333</v>
      </c>
      <c r="BK25" s="78" t="s">
        <v>181</v>
      </c>
      <c r="BL25" s="5" t="s">
        <v>67</v>
      </c>
      <c r="BM25" s="56" t="s">
        <v>86</v>
      </c>
      <c r="BN25" s="57">
        <v>238325</v>
      </c>
      <c r="BO25" s="58">
        <v>218920</v>
      </c>
      <c r="BP25" s="58">
        <v>204200</v>
      </c>
      <c r="BQ25" s="58">
        <v>207684.6</v>
      </c>
      <c r="BR25" s="59">
        <v>207196.32203389829</v>
      </c>
      <c r="BS25" s="42">
        <v>51.798522060421647</v>
      </c>
      <c r="BT25" s="43">
        <v>47.282937365010795</v>
      </c>
      <c r="BU25" s="43">
        <v>43.95178648299612</v>
      </c>
      <c r="BV25" s="43">
        <v>44.740327445066782</v>
      </c>
      <c r="BW25" s="60">
        <v>45.130978443454211</v>
      </c>
      <c r="BX25" s="5" t="s">
        <v>67</v>
      </c>
      <c r="BY25" s="56" t="s">
        <v>86</v>
      </c>
      <c r="BZ25" s="46">
        <v>4591</v>
      </c>
      <c r="CA25" s="79" t="s">
        <v>134</v>
      </c>
      <c r="CB25" s="80" t="s">
        <v>206</v>
      </c>
      <c r="CC25" s="81">
        <v>20</v>
      </c>
      <c r="CD25" s="82">
        <v>229.55</v>
      </c>
      <c r="CE25" s="78" t="s">
        <v>137</v>
      </c>
      <c r="CF25" s="5" t="s">
        <v>67</v>
      </c>
      <c r="CG25" s="56" t="s">
        <v>86</v>
      </c>
      <c r="CH25" s="46">
        <v>4591</v>
      </c>
      <c r="CI25" s="63">
        <v>8166</v>
      </c>
      <c r="CJ25" s="64">
        <v>1.7786974515356131</v>
      </c>
      <c r="CK25" s="81">
        <v>2</v>
      </c>
      <c r="CL25" s="46">
        <v>2295.5</v>
      </c>
      <c r="CM25" s="78" t="s">
        <v>136</v>
      </c>
      <c r="CN25" s="5" t="s">
        <v>67</v>
      </c>
      <c r="CO25" s="56" t="s">
        <v>86</v>
      </c>
      <c r="CP25" s="46">
        <v>4591</v>
      </c>
      <c r="CQ25" s="63">
        <v>5526</v>
      </c>
      <c r="CR25" s="63">
        <v>5000</v>
      </c>
      <c r="CS25" s="63">
        <v>10526</v>
      </c>
      <c r="CT25" s="64">
        <v>2.2927466782835983</v>
      </c>
      <c r="CU25" s="78" t="s">
        <v>141</v>
      </c>
      <c r="CV25" s="5" t="s">
        <v>67</v>
      </c>
      <c r="CW25" s="56" t="s">
        <v>86</v>
      </c>
      <c r="CX25" s="46">
        <v>4591</v>
      </c>
      <c r="CY25" s="63">
        <v>24426</v>
      </c>
      <c r="CZ25" s="63">
        <v>0</v>
      </c>
      <c r="DA25" s="63">
        <v>0</v>
      </c>
      <c r="DB25" s="83">
        <v>3</v>
      </c>
      <c r="DC25" s="66">
        <v>1530.3333333333333</v>
      </c>
      <c r="DD25" s="63">
        <v>24426</v>
      </c>
      <c r="DE25" s="67">
        <v>5.3204094968416467</v>
      </c>
      <c r="DF25" s="5" t="s">
        <v>67</v>
      </c>
      <c r="DG25" s="45" t="s">
        <v>86</v>
      </c>
      <c r="DH25" s="46">
        <v>4591</v>
      </c>
      <c r="DI25" s="63">
        <v>615</v>
      </c>
      <c r="DJ25" s="63">
        <v>133.95774341102157</v>
      </c>
      <c r="DK25" s="78" t="s">
        <v>178</v>
      </c>
      <c r="DL25" s="5" t="s">
        <v>67</v>
      </c>
      <c r="DM25" s="56" t="s">
        <v>86</v>
      </c>
      <c r="DN25" s="46">
        <v>4591</v>
      </c>
      <c r="DO25" s="47">
        <v>14350</v>
      </c>
      <c r="DP25" s="47">
        <v>2496.7372881355941</v>
      </c>
      <c r="DQ25" s="47">
        <v>16846.737288135595</v>
      </c>
      <c r="DR25" s="48">
        <v>3.6695136763527763</v>
      </c>
      <c r="DS25" s="78" t="s">
        <v>141</v>
      </c>
      <c r="DT25" s="5" t="s">
        <v>67</v>
      </c>
      <c r="DU25" s="56" t="s">
        <v>86</v>
      </c>
      <c r="DV25" s="46">
        <v>4591</v>
      </c>
      <c r="DW25" s="47">
        <v>0</v>
      </c>
      <c r="DX25" s="47">
        <v>84056.822033898308</v>
      </c>
      <c r="DY25" s="47">
        <v>84056.822033898308</v>
      </c>
      <c r="DZ25" s="48">
        <v>18.309044224329842</v>
      </c>
      <c r="EA25" s="78" t="s">
        <v>141</v>
      </c>
      <c r="EB25" s="5" t="s">
        <v>67</v>
      </c>
      <c r="EC25" s="56" t="s">
        <v>86</v>
      </c>
      <c r="ED25" s="46">
        <v>4591</v>
      </c>
      <c r="EE25" s="63">
        <v>2000</v>
      </c>
      <c r="EF25" s="48">
        <v>0.43563493792202135</v>
      </c>
      <c r="EG25" s="69">
        <v>66.666666666666671</v>
      </c>
      <c r="EH25" s="78" t="s">
        <v>141</v>
      </c>
      <c r="EI25" s="5" t="s">
        <v>67</v>
      </c>
      <c r="EJ25" s="56" t="s">
        <v>86</v>
      </c>
      <c r="EK25" s="46">
        <v>4591</v>
      </c>
      <c r="EL25" s="69">
        <v>0</v>
      </c>
      <c r="EM25" s="63">
        <v>0</v>
      </c>
      <c r="EN25" s="70">
        <v>0</v>
      </c>
      <c r="EO25" s="78"/>
      <c r="EP25" s="5" t="s">
        <v>67</v>
      </c>
      <c r="EQ25" s="45" t="s">
        <v>86</v>
      </c>
      <c r="ER25" s="46">
        <v>4591</v>
      </c>
      <c r="ES25" s="63">
        <v>0</v>
      </c>
      <c r="ET25" s="64">
        <v>0</v>
      </c>
      <c r="EU25" s="78"/>
      <c r="EV25" s="5" t="s">
        <v>67</v>
      </c>
      <c r="EW25" s="45" t="s">
        <v>86</v>
      </c>
      <c r="EX25" s="71"/>
      <c r="EY25" s="47">
        <v>835215.28813559329</v>
      </c>
      <c r="EZ25" s="47">
        <v>574096</v>
      </c>
      <c r="FA25" s="47">
        <v>132340</v>
      </c>
      <c r="FB25" s="47">
        <v>207196.32203389829</v>
      </c>
      <c r="FC25" s="47">
        <v>43733</v>
      </c>
      <c r="FD25" s="47">
        <v>18846.737288135595</v>
      </c>
      <c r="FE25" s="47">
        <v>84056.822033898308</v>
      </c>
      <c r="FF25" s="47">
        <v>1060268.8813559322</v>
      </c>
      <c r="FG25" s="72">
        <v>191.80689358035329</v>
      </c>
      <c r="FH25" s="73" t="s">
        <v>143</v>
      </c>
      <c r="FI25" s="74">
        <v>181.92448009923618</v>
      </c>
      <c r="FJ25" s="75">
        <v>0.51764208108393628</v>
      </c>
      <c r="FK25" s="76" t="s">
        <v>142</v>
      </c>
      <c r="FL25" s="77">
        <v>0.55936572745967872</v>
      </c>
    </row>
    <row r="26" spans="1:168" x14ac:dyDescent="0.2">
      <c r="A26" s="37" t="s">
        <v>87</v>
      </c>
      <c r="B26" s="38">
        <v>2309</v>
      </c>
      <c r="C26" s="37" t="s">
        <v>87</v>
      </c>
      <c r="D26" s="39">
        <v>532341</v>
      </c>
      <c r="E26" s="40">
        <v>519203.3</v>
      </c>
      <c r="F26" s="40">
        <v>536570</v>
      </c>
      <c r="G26" s="40">
        <v>561078.4</v>
      </c>
      <c r="H26" s="41">
        <v>575395.44491525425</v>
      </c>
      <c r="I26" s="42">
        <v>263.01432806324112</v>
      </c>
      <c r="J26" s="43">
        <v>249.97751564756862</v>
      </c>
      <c r="K26" s="43">
        <v>252.14755639097746</v>
      </c>
      <c r="L26" s="43">
        <v>253.88162895927604</v>
      </c>
      <c r="M26" s="44">
        <v>249.19681460166922</v>
      </c>
      <c r="O26" s="45" t="s">
        <v>87</v>
      </c>
      <c r="P26" s="46">
        <v>2309</v>
      </c>
      <c r="Q26" s="47">
        <v>553675</v>
      </c>
      <c r="R26" s="47">
        <v>21720.444915254269</v>
      </c>
      <c r="S26" s="47">
        <v>575395.44491525425</v>
      </c>
      <c r="T26" s="48">
        <v>249.19681460166922</v>
      </c>
      <c r="U26" s="78" t="s">
        <v>148</v>
      </c>
      <c r="V26" s="5" t="s">
        <v>67</v>
      </c>
      <c r="W26" s="45" t="s">
        <v>87</v>
      </c>
      <c r="X26" s="50">
        <v>505450</v>
      </c>
      <c r="Y26" s="51">
        <v>511000</v>
      </c>
      <c r="Z26" s="51">
        <v>448260</v>
      </c>
      <c r="AA26" s="51">
        <v>512000</v>
      </c>
      <c r="AB26" s="52">
        <v>523530</v>
      </c>
      <c r="AC26" s="42">
        <v>249.72826086956522</v>
      </c>
      <c r="AD26" s="43">
        <v>246.02792489167069</v>
      </c>
      <c r="AE26" s="43">
        <v>210.6484962406015</v>
      </c>
      <c r="AF26" s="43">
        <v>231.67420814479638</v>
      </c>
      <c r="AG26" s="44">
        <v>226.7345171069727</v>
      </c>
      <c r="AH26" s="5" t="s">
        <v>67</v>
      </c>
      <c r="AI26" s="45" t="s">
        <v>87</v>
      </c>
      <c r="AJ26" s="46">
        <v>2309</v>
      </c>
      <c r="AK26" s="47">
        <v>0</v>
      </c>
      <c r="AL26" s="47">
        <v>523530</v>
      </c>
      <c r="AM26" s="47">
        <v>0</v>
      </c>
      <c r="AN26" s="47">
        <v>0</v>
      </c>
      <c r="AO26" s="47">
        <v>523530</v>
      </c>
      <c r="AP26" s="71" t="s">
        <v>148</v>
      </c>
      <c r="AQ26" s="78" t="s">
        <v>207</v>
      </c>
      <c r="AR26" s="5" t="s">
        <v>67</v>
      </c>
      <c r="AS26" s="45" t="s">
        <v>87</v>
      </c>
      <c r="AT26" s="50">
        <v>71670</v>
      </c>
      <c r="AU26" s="51">
        <v>55720</v>
      </c>
      <c r="AV26" s="51">
        <v>72760</v>
      </c>
      <c r="AW26" s="51">
        <v>81350</v>
      </c>
      <c r="AX26" s="52">
        <v>89635</v>
      </c>
      <c r="AY26" s="42">
        <v>35.410079051383399</v>
      </c>
      <c r="AZ26" s="43">
        <v>26.827154549831487</v>
      </c>
      <c r="BA26" s="43">
        <v>34.191729323308273</v>
      </c>
      <c r="BB26" s="43">
        <v>36.809954751131222</v>
      </c>
      <c r="BC26" s="44">
        <v>38.819835426591595</v>
      </c>
      <c r="BD26" s="5" t="s">
        <v>67</v>
      </c>
      <c r="BE26" s="45" t="s">
        <v>87</v>
      </c>
      <c r="BF26" s="46">
        <v>2309</v>
      </c>
      <c r="BG26" s="79" t="s">
        <v>146</v>
      </c>
      <c r="BH26" s="80"/>
      <c r="BI26" s="81">
        <v>1</v>
      </c>
      <c r="BJ26" s="82">
        <v>2309</v>
      </c>
      <c r="BK26" s="78" t="s">
        <v>181</v>
      </c>
      <c r="BL26" s="5" t="s">
        <v>67</v>
      </c>
      <c r="BM26" s="56" t="s">
        <v>87</v>
      </c>
      <c r="BN26" s="57">
        <v>80000</v>
      </c>
      <c r="BO26" s="58">
        <v>87800</v>
      </c>
      <c r="BP26" s="58">
        <v>60190</v>
      </c>
      <c r="BQ26" s="58">
        <v>86157.4</v>
      </c>
      <c r="BR26" s="59">
        <v>103243.42372881356</v>
      </c>
      <c r="BS26" s="42">
        <v>39.525691699604742</v>
      </c>
      <c r="BT26" s="43">
        <v>42.272508425613864</v>
      </c>
      <c r="BU26" s="43">
        <v>28.284774436090224</v>
      </c>
      <c r="BV26" s="43">
        <v>38.985248868778278</v>
      </c>
      <c r="BW26" s="60">
        <v>44.71347931087638</v>
      </c>
      <c r="BX26" s="5" t="s">
        <v>67</v>
      </c>
      <c r="BY26" s="56" t="s">
        <v>87</v>
      </c>
      <c r="BZ26" s="46">
        <v>2309</v>
      </c>
      <c r="CA26" s="79" t="s">
        <v>134</v>
      </c>
      <c r="CB26" s="80" t="s">
        <v>150</v>
      </c>
      <c r="CC26" s="81">
        <v>1</v>
      </c>
      <c r="CD26" s="82">
        <v>2309</v>
      </c>
      <c r="CE26" s="78" t="s">
        <v>137</v>
      </c>
      <c r="CF26" s="5" t="s">
        <v>67</v>
      </c>
      <c r="CG26" s="56" t="s">
        <v>87</v>
      </c>
      <c r="CH26" s="46">
        <v>2309</v>
      </c>
      <c r="CI26" s="63">
        <v>6270</v>
      </c>
      <c r="CJ26" s="64">
        <v>2.7154612386314421</v>
      </c>
      <c r="CK26" s="81">
        <v>1</v>
      </c>
      <c r="CL26" s="46">
        <v>2309</v>
      </c>
      <c r="CM26" s="78" t="s">
        <v>136</v>
      </c>
      <c r="CN26" s="5" t="s">
        <v>67</v>
      </c>
      <c r="CO26" s="56" t="s">
        <v>87</v>
      </c>
      <c r="CP26" s="46">
        <v>2309</v>
      </c>
      <c r="CQ26" s="63">
        <v>3180</v>
      </c>
      <c r="CR26" s="63">
        <v>3</v>
      </c>
      <c r="CS26" s="63">
        <v>3183</v>
      </c>
      <c r="CT26" s="64">
        <v>1.3785188393243828</v>
      </c>
      <c r="CU26" s="78" t="s">
        <v>141</v>
      </c>
      <c r="CV26" s="5" t="s">
        <v>67</v>
      </c>
      <c r="CW26" s="56" t="s">
        <v>87</v>
      </c>
      <c r="CX26" s="46">
        <v>2309</v>
      </c>
      <c r="CY26" s="63">
        <v>11034</v>
      </c>
      <c r="CZ26" s="63">
        <v>0</v>
      </c>
      <c r="DA26" s="63">
        <v>0</v>
      </c>
      <c r="DB26" s="83">
        <v>1</v>
      </c>
      <c r="DC26" s="66">
        <v>2309</v>
      </c>
      <c r="DD26" s="63">
        <v>11034</v>
      </c>
      <c r="DE26" s="67">
        <v>4.7786920744911221</v>
      </c>
      <c r="DF26" s="5" t="s">
        <v>67</v>
      </c>
      <c r="DG26" s="45" t="s">
        <v>87</v>
      </c>
      <c r="DH26" s="46">
        <v>2309</v>
      </c>
      <c r="DI26" s="63">
        <v>330</v>
      </c>
      <c r="DJ26" s="63">
        <v>142.91901255954957</v>
      </c>
      <c r="DK26" s="78" t="s">
        <v>178</v>
      </c>
      <c r="DL26" s="5" t="s">
        <v>67</v>
      </c>
      <c r="DM26" s="56" t="s">
        <v>87</v>
      </c>
      <c r="DN26" s="46">
        <v>2309</v>
      </c>
      <c r="DO26" s="47">
        <v>7800</v>
      </c>
      <c r="DP26" s="47">
        <v>1303.2266949152547</v>
      </c>
      <c r="DQ26" s="47">
        <v>9103.2266949152545</v>
      </c>
      <c r="DR26" s="48">
        <v>3.9424974858879405</v>
      </c>
      <c r="DS26" s="78" t="s">
        <v>151</v>
      </c>
      <c r="DT26" s="5" t="s">
        <v>67</v>
      </c>
      <c r="DU26" s="56" t="s">
        <v>87</v>
      </c>
      <c r="DV26" s="46">
        <v>2309</v>
      </c>
      <c r="DW26" s="47">
        <v>0</v>
      </c>
      <c r="DX26" s="47">
        <v>43875.298728813563</v>
      </c>
      <c r="DY26" s="47">
        <v>43875.298728813563</v>
      </c>
      <c r="DZ26" s="48">
        <v>19.001861727506956</v>
      </c>
      <c r="EA26" s="78" t="s">
        <v>141</v>
      </c>
      <c r="EB26" s="5" t="s">
        <v>67</v>
      </c>
      <c r="EC26" s="56" t="s">
        <v>87</v>
      </c>
      <c r="ED26" s="46">
        <v>2309</v>
      </c>
      <c r="EE26" s="63">
        <v>3860</v>
      </c>
      <c r="EF26" s="48">
        <v>1.6717193590298831</v>
      </c>
      <c r="EG26" s="69">
        <v>128.66666666666666</v>
      </c>
      <c r="EH26" s="78" t="s">
        <v>201</v>
      </c>
      <c r="EI26" s="5" t="s">
        <v>67</v>
      </c>
      <c r="EJ26" s="56" t="s">
        <v>87</v>
      </c>
      <c r="EK26" s="46">
        <v>2309</v>
      </c>
      <c r="EL26" s="69">
        <v>25.531914893617021</v>
      </c>
      <c r="EM26" s="63">
        <v>1200</v>
      </c>
      <c r="EN26" s="70">
        <v>11.057563834394553</v>
      </c>
      <c r="EO26" s="78" t="s">
        <v>151</v>
      </c>
      <c r="EP26" s="5" t="s">
        <v>67</v>
      </c>
      <c r="EQ26" s="45" t="s">
        <v>87</v>
      </c>
      <c r="ER26" s="46">
        <v>2309</v>
      </c>
      <c r="ES26" s="63">
        <v>1200</v>
      </c>
      <c r="ET26" s="64">
        <v>0.51970550021654394</v>
      </c>
      <c r="EU26" s="78" t="s">
        <v>175</v>
      </c>
      <c r="EV26" s="5" t="s">
        <v>67</v>
      </c>
      <c r="EW26" s="45" t="s">
        <v>87</v>
      </c>
      <c r="EX26" s="71"/>
      <c r="EY26" s="47">
        <v>575395.44491525425</v>
      </c>
      <c r="EZ26" s="47">
        <v>523530</v>
      </c>
      <c r="FA26" s="47">
        <v>89635</v>
      </c>
      <c r="FB26" s="47">
        <v>103243.42372881356</v>
      </c>
      <c r="FC26" s="47">
        <v>22017</v>
      </c>
      <c r="FD26" s="47">
        <v>14163.226694915254</v>
      </c>
      <c r="FE26" s="47">
        <v>43875.298728813563</v>
      </c>
      <c r="FF26" s="47">
        <v>796463.94915254228</v>
      </c>
      <c r="FG26" s="72">
        <v>253.88162895927604</v>
      </c>
      <c r="FH26" s="73" t="s">
        <v>143</v>
      </c>
      <c r="FI26" s="74">
        <v>249.19681460166922</v>
      </c>
      <c r="FJ26" s="75">
        <v>0.56178348724741634</v>
      </c>
      <c r="FK26" s="76" t="s">
        <v>142</v>
      </c>
      <c r="FL26" s="77">
        <v>0.58057258097777154</v>
      </c>
    </row>
    <row r="27" spans="1:168" x14ac:dyDescent="0.2">
      <c r="A27" s="37" t="s">
        <v>88</v>
      </c>
      <c r="B27" s="38">
        <v>1868</v>
      </c>
      <c r="C27" s="37" t="s">
        <v>88</v>
      </c>
      <c r="D27" s="39">
        <v>400070.40000000002</v>
      </c>
      <c r="E27" s="40">
        <v>402067.19999999995</v>
      </c>
      <c r="F27" s="40">
        <v>422681.8</v>
      </c>
      <c r="G27" s="40">
        <v>414665.2</v>
      </c>
      <c r="H27" s="41">
        <v>424626.6</v>
      </c>
      <c r="I27" s="42">
        <v>223.12905744562187</v>
      </c>
      <c r="J27" s="43">
        <v>214.32153518123664</v>
      </c>
      <c r="K27" s="43">
        <v>225.07018104366347</v>
      </c>
      <c r="L27" s="43">
        <v>220.56659574468085</v>
      </c>
      <c r="M27" s="44">
        <v>227.31616702355458</v>
      </c>
      <c r="O27" s="45" t="s">
        <v>88</v>
      </c>
      <c r="P27" s="46">
        <v>1868</v>
      </c>
      <c r="Q27" s="47">
        <v>407640</v>
      </c>
      <c r="R27" s="47">
        <v>16986.600000000002</v>
      </c>
      <c r="S27" s="47">
        <v>424626.6</v>
      </c>
      <c r="T27" s="48">
        <v>227.31616702355458</v>
      </c>
      <c r="U27" s="228" t="s">
        <v>262</v>
      </c>
      <c r="V27" s="5" t="s">
        <v>67</v>
      </c>
      <c r="W27" s="45" t="s">
        <v>88</v>
      </c>
      <c r="X27" s="50">
        <v>100550.00000000001</v>
      </c>
      <c r="Y27" s="51">
        <v>106490</v>
      </c>
      <c r="Z27" s="51">
        <v>101800.00000000001</v>
      </c>
      <c r="AA27" s="51">
        <v>121590</v>
      </c>
      <c r="AB27" s="52">
        <v>110520</v>
      </c>
      <c r="AC27" s="42">
        <v>56.079196876742898</v>
      </c>
      <c r="AD27" s="43">
        <v>56.764392324093812</v>
      </c>
      <c r="AE27" s="43">
        <v>54.206602768903096</v>
      </c>
      <c r="AF27" s="43">
        <v>64.675531914893611</v>
      </c>
      <c r="AG27" s="44">
        <v>59.16488222698073</v>
      </c>
      <c r="AH27" s="5" t="s">
        <v>67</v>
      </c>
      <c r="AI27" s="45" t="s">
        <v>88</v>
      </c>
      <c r="AJ27" s="46">
        <v>1868</v>
      </c>
      <c r="AK27" s="47">
        <v>21470</v>
      </c>
      <c r="AL27" s="47">
        <v>79430</v>
      </c>
      <c r="AM27" s="47">
        <v>0</v>
      </c>
      <c r="AN27" s="47">
        <v>9620</v>
      </c>
      <c r="AO27" s="47">
        <v>110520</v>
      </c>
      <c r="AP27" s="71" t="s">
        <v>208</v>
      </c>
      <c r="AQ27" s="78" t="s">
        <v>131</v>
      </c>
      <c r="AR27" s="5" t="s">
        <v>67</v>
      </c>
      <c r="AS27" s="45" t="s">
        <v>88</v>
      </c>
      <c r="AT27" s="50">
        <v>82650</v>
      </c>
      <c r="AU27" s="51">
        <v>83450</v>
      </c>
      <c r="AV27" s="51">
        <v>86660</v>
      </c>
      <c r="AW27" s="51">
        <v>88070</v>
      </c>
      <c r="AX27" s="52">
        <v>92260</v>
      </c>
      <c r="AY27" s="42">
        <v>46.095928611266039</v>
      </c>
      <c r="AZ27" s="43">
        <v>44.482942430703623</v>
      </c>
      <c r="BA27" s="43">
        <v>46.144834930777421</v>
      </c>
      <c r="BB27" s="43">
        <v>46.845744680851062</v>
      </c>
      <c r="BC27" s="44">
        <v>49.389721627408996</v>
      </c>
      <c r="BD27" s="5" t="s">
        <v>67</v>
      </c>
      <c r="BE27" s="45" t="s">
        <v>88</v>
      </c>
      <c r="BF27" s="46">
        <v>1868</v>
      </c>
      <c r="BG27" s="79" t="s">
        <v>146</v>
      </c>
      <c r="BH27" s="80"/>
      <c r="BI27" s="81">
        <v>11</v>
      </c>
      <c r="BJ27" s="82">
        <v>169.81818181818181</v>
      </c>
      <c r="BK27" s="78" t="s">
        <v>209</v>
      </c>
      <c r="BL27" s="5" t="s">
        <v>67</v>
      </c>
      <c r="BM27" s="56" t="s">
        <v>88</v>
      </c>
      <c r="BN27" s="57">
        <v>70450</v>
      </c>
      <c r="BO27" s="58">
        <v>92380.000000000015</v>
      </c>
      <c r="BP27" s="58">
        <v>94940</v>
      </c>
      <c r="BQ27" s="58">
        <v>91349.6</v>
      </c>
      <c r="BR27" s="59">
        <v>90490</v>
      </c>
      <c r="BS27" s="42">
        <v>39.291689905186843</v>
      </c>
      <c r="BT27" s="43">
        <v>49.243070362473347</v>
      </c>
      <c r="BU27" s="43">
        <v>50.553780617678377</v>
      </c>
      <c r="BV27" s="43">
        <v>48.590212765957453</v>
      </c>
      <c r="BW27" s="60">
        <v>48.442184154175585</v>
      </c>
      <c r="BX27" s="5" t="s">
        <v>67</v>
      </c>
      <c r="BY27" s="56" t="s">
        <v>88</v>
      </c>
      <c r="BZ27" s="46">
        <v>1868</v>
      </c>
      <c r="CA27" s="79" t="s">
        <v>146</v>
      </c>
      <c r="CB27" s="80"/>
      <c r="CC27" s="81">
        <v>10</v>
      </c>
      <c r="CD27" s="82">
        <v>186.8</v>
      </c>
      <c r="CE27" s="78" t="s">
        <v>187</v>
      </c>
      <c r="CF27" s="5" t="s">
        <v>67</v>
      </c>
      <c r="CG27" s="56" t="s">
        <v>88</v>
      </c>
      <c r="CH27" s="46">
        <v>1868</v>
      </c>
      <c r="CI27" s="63">
        <v>7410</v>
      </c>
      <c r="CJ27" s="64">
        <v>3.9668094218415417</v>
      </c>
      <c r="CK27" s="81">
        <v>6</v>
      </c>
      <c r="CL27" s="46">
        <v>311.33333333333331</v>
      </c>
      <c r="CM27" s="78" t="s">
        <v>136</v>
      </c>
      <c r="CN27" s="5" t="s">
        <v>67</v>
      </c>
      <c r="CO27" s="56" t="s">
        <v>88</v>
      </c>
      <c r="CP27" s="46">
        <v>1868</v>
      </c>
      <c r="CQ27" s="63">
        <v>4720</v>
      </c>
      <c r="CR27" s="63">
        <v>0</v>
      </c>
      <c r="CS27" s="63">
        <v>4720</v>
      </c>
      <c r="CT27" s="64">
        <v>2.5267665952890792</v>
      </c>
      <c r="CU27" s="78" t="s">
        <v>210</v>
      </c>
      <c r="CV27" s="5" t="s">
        <v>67</v>
      </c>
      <c r="CW27" s="56" t="s">
        <v>88</v>
      </c>
      <c r="CX27" s="46">
        <v>1868</v>
      </c>
      <c r="CY27" s="63">
        <v>12132</v>
      </c>
      <c r="CZ27" s="63">
        <v>0</v>
      </c>
      <c r="DA27" s="63">
        <v>0</v>
      </c>
      <c r="DB27" s="83">
        <v>3</v>
      </c>
      <c r="DC27" s="66">
        <v>622.66666666666663</v>
      </c>
      <c r="DD27" s="63">
        <v>12132</v>
      </c>
      <c r="DE27" s="67">
        <v>6.4946466809421839</v>
      </c>
      <c r="DF27" s="5" t="s">
        <v>67</v>
      </c>
      <c r="DG27" s="45" t="s">
        <v>88</v>
      </c>
      <c r="DH27" s="46">
        <v>1868</v>
      </c>
      <c r="DI27" s="63">
        <v>297</v>
      </c>
      <c r="DJ27" s="63">
        <v>158.99357601713064</v>
      </c>
      <c r="DK27" s="78" t="s">
        <v>211</v>
      </c>
      <c r="DL27" s="5" t="s">
        <v>67</v>
      </c>
      <c r="DM27" s="56" t="s">
        <v>88</v>
      </c>
      <c r="DN27" s="46">
        <v>1868</v>
      </c>
      <c r="DO27" s="47">
        <v>3280</v>
      </c>
      <c r="DP27" s="47">
        <v>3596.4</v>
      </c>
      <c r="DQ27" s="47">
        <v>6876.4</v>
      </c>
      <c r="DR27" s="48">
        <v>3.6811563169164878</v>
      </c>
      <c r="DS27" s="78" t="s">
        <v>210</v>
      </c>
      <c r="DT27" s="5" t="s">
        <v>67</v>
      </c>
      <c r="DU27" s="56" t="s">
        <v>88</v>
      </c>
      <c r="DV27" s="46">
        <v>1868</v>
      </c>
      <c r="DW27" s="47">
        <v>0</v>
      </c>
      <c r="DX27" s="47">
        <v>13257</v>
      </c>
      <c r="DY27" s="47">
        <v>13257</v>
      </c>
      <c r="DZ27" s="48">
        <v>7.0968950749464668</v>
      </c>
      <c r="EA27" s="78" t="s">
        <v>162</v>
      </c>
      <c r="EB27" s="5" t="s">
        <v>67</v>
      </c>
      <c r="EC27" s="56" t="s">
        <v>88</v>
      </c>
      <c r="ED27" s="46">
        <v>1868</v>
      </c>
      <c r="EE27" s="63">
        <v>1860</v>
      </c>
      <c r="EF27" s="48">
        <v>0.99571734475374729</v>
      </c>
      <c r="EG27" s="69">
        <v>62</v>
      </c>
      <c r="EH27" s="78" t="s">
        <v>210</v>
      </c>
      <c r="EI27" s="5" t="s">
        <v>67</v>
      </c>
      <c r="EJ27" s="56" t="s">
        <v>88</v>
      </c>
      <c r="EK27" s="46">
        <v>1868</v>
      </c>
      <c r="EL27" s="69">
        <v>8.2978723404255312</v>
      </c>
      <c r="EM27" s="63">
        <v>390</v>
      </c>
      <c r="EN27" s="70">
        <v>4.4421158139322978</v>
      </c>
      <c r="EO27" s="78" t="s">
        <v>161</v>
      </c>
      <c r="EP27" s="5" t="s">
        <v>67</v>
      </c>
      <c r="EQ27" s="45" t="s">
        <v>88</v>
      </c>
      <c r="ER27" s="46">
        <v>1868</v>
      </c>
      <c r="ES27" s="63">
        <v>0</v>
      </c>
      <c r="ET27" s="64">
        <v>0</v>
      </c>
      <c r="EU27" s="78"/>
      <c r="EV27" s="5" t="s">
        <v>67</v>
      </c>
      <c r="EW27" s="45" t="s">
        <v>88</v>
      </c>
      <c r="EX27" s="71"/>
      <c r="EY27" s="47">
        <v>424626.6</v>
      </c>
      <c r="EZ27" s="47">
        <v>110520</v>
      </c>
      <c r="FA27" s="47">
        <v>92260</v>
      </c>
      <c r="FB27" s="47">
        <v>90490</v>
      </c>
      <c r="FC27" s="47">
        <v>24559</v>
      </c>
      <c r="FD27" s="47">
        <v>9126.4</v>
      </c>
      <c r="FE27" s="47">
        <v>13257</v>
      </c>
      <c r="FF27" s="47">
        <v>340212.4</v>
      </c>
      <c r="FG27" s="72">
        <v>220.56659574468085</v>
      </c>
      <c r="FH27" s="73" t="s">
        <v>142</v>
      </c>
      <c r="FI27" s="74">
        <v>227.31616702355458</v>
      </c>
      <c r="FJ27" s="75">
        <v>0.45513206962070224</v>
      </c>
      <c r="FK27" s="76" t="s">
        <v>143</v>
      </c>
      <c r="FL27" s="77">
        <v>0.44481570631204742</v>
      </c>
    </row>
    <row r="28" spans="1:168" x14ac:dyDescent="0.2">
      <c r="A28" s="37" t="s">
        <v>89</v>
      </c>
      <c r="B28" s="38">
        <v>2885</v>
      </c>
      <c r="C28" s="37" t="s">
        <v>89</v>
      </c>
      <c r="D28" s="39">
        <v>668356.1</v>
      </c>
      <c r="E28" s="40">
        <v>528501.1</v>
      </c>
      <c r="F28" s="40">
        <v>514664</v>
      </c>
      <c r="G28" s="40">
        <v>497751.9</v>
      </c>
      <c r="H28" s="41">
        <v>505799.80000000005</v>
      </c>
      <c r="I28" s="42">
        <v>242.1580072463768</v>
      </c>
      <c r="J28" s="43">
        <v>189.15572655690767</v>
      </c>
      <c r="K28" s="43">
        <v>182.31101664895502</v>
      </c>
      <c r="L28" s="43">
        <v>174.40501051156272</v>
      </c>
      <c r="M28" s="44">
        <v>175.32055459272098</v>
      </c>
      <c r="O28" s="45" t="s">
        <v>89</v>
      </c>
      <c r="P28" s="46">
        <v>2885</v>
      </c>
      <c r="Q28" s="47">
        <v>501210</v>
      </c>
      <c r="R28" s="47">
        <v>4589.7999999999993</v>
      </c>
      <c r="S28" s="47">
        <v>505799.8</v>
      </c>
      <c r="T28" s="48">
        <v>175.32055459272095</v>
      </c>
      <c r="U28" s="78" t="s">
        <v>157</v>
      </c>
      <c r="V28" s="5" t="s">
        <v>67</v>
      </c>
      <c r="W28" s="45" t="s">
        <v>89</v>
      </c>
      <c r="X28" s="50">
        <v>82650</v>
      </c>
      <c r="Y28" s="51">
        <v>127440</v>
      </c>
      <c r="Z28" s="51">
        <v>122000</v>
      </c>
      <c r="AA28" s="51">
        <v>91850</v>
      </c>
      <c r="AB28" s="52">
        <v>190730</v>
      </c>
      <c r="AC28" s="42">
        <v>29.945652173913047</v>
      </c>
      <c r="AD28" s="43">
        <v>45.612025769506083</v>
      </c>
      <c r="AE28" s="43">
        <v>43.216436415161176</v>
      </c>
      <c r="AF28" s="43">
        <v>32.182901191310442</v>
      </c>
      <c r="AG28" s="44">
        <v>66.110918544194107</v>
      </c>
      <c r="AH28" s="5" t="s">
        <v>67</v>
      </c>
      <c r="AI28" s="45" t="s">
        <v>89</v>
      </c>
      <c r="AJ28" s="46">
        <v>2885</v>
      </c>
      <c r="AK28" s="47">
        <v>39730</v>
      </c>
      <c r="AL28" s="47">
        <v>151000</v>
      </c>
      <c r="AM28" s="47">
        <v>0</v>
      </c>
      <c r="AN28" s="47">
        <v>0</v>
      </c>
      <c r="AO28" s="47">
        <v>190730</v>
      </c>
      <c r="AP28" s="71" t="s">
        <v>157</v>
      </c>
      <c r="AQ28" s="78" t="s">
        <v>159</v>
      </c>
      <c r="AR28" s="5" t="s">
        <v>67</v>
      </c>
      <c r="AS28" s="45" t="s">
        <v>89</v>
      </c>
      <c r="AT28" s="50">
        <v>33070</v>
      </c>
      <c r="AU28" s="51">
        <v>35420</v>
      </c>
      <c r="AV28" s="51">
        <v>40512</v>
      </c>
      <c r="AW28" s="51">
        <v>55560</v>
      </c>
      <c r="AX28" s="52">
        <v>66610</v>
      </c>
      <c r="AY28" s="42">
        <v>11.981884057971016</v>
      </c>
      <c r="AZ28" s="43">
        <v>12.677165354330709</v>
      </c>
      <c r="BA28" s="43">
        <v>14.350690754516471</v>
      </c>
      <c r="BB28" s="43">
        <v>19.467414155571127</v>
      </c>
      <c r="BC28" s="44">
        <v>23.088388214904679</v>
      </c>
      <c r="BD28" s="5" t="s">
        <v>67</v>
      </c>
      <c r="BE28" s="45" t="s">
        <v>89</v>
      </c>
      <c r="BF28" s="46">
        <v>2885</v>
      </c>
      <c r="BG28" s="79" t="s">
        <v>146</v>
      </c>
      <c r="BH28" s="80"/>
      <c r="BI28" s="81">
        <v>3</v>
      </c>
      <c r="BJ28" s="82">
        <v>961.66666666666663</v>
      </c>
      <c r="BK28" s="78" t="s">
        <v>157</v>
      </c>
      <c r="BL28" s="5" t="s">
        <v>67</v>
      </c>
      <c r="BM28" s="56" t="s">
        <v>89</v>
      </c>
      <c r="BN28" s="57">
        <v>51420</v>
      </c>
      <c r="BO28" s="58">
        <v>47700</v>
      </c>
      <c r="BP28" s="58">
        <v>59912</v>
      </c>
      <c r="BQ28" s="58">
        <v>64188</v>
      </c>
      <c r="BR28" s="59">
        <v>96670</v>
      </c>
      <c r="BS28" s="42">
        <v>18.630434782608699</v>
      </c>
      <c r="BT28" s="43">
        <v>17.0722977809592</v>
      </c>
      <c r="BU28" s="43">
        <v>21.22281261069784</v>
      </c>
      <c r="BV28" s="43">
        <v>22.490539593552906</v>
      </c>
      <c r="BW28" s="60">
        <v>33.507798960138651</v>
      </c>
      <c r="BX28" s="5" t="s">
        <v>67</v>
      </c>
      <c r="BY28" s="56" t="s">
        <v>89</v>
      </c>
      <c r="BZ28" s="46">
        <v>2885</v>
      </c>
      <c r="CA28" s="79" t="s">
        <v>134</v>
      </c>
      <c r="CB28" s="80" t="s">
        <v>206</v>
      </c>
      <c r="CC28" s="81">
        <v>5</v>
      </c>
      <c r="CD28" s="82">
        <v>577</v>
      </c>
      <c r="CE28" s="78" t="s">
        <v>141</v>
      </c>
      <c r="CF28" s="5" t="s">
        <v>67</v>
      </c>
      <c r="CG28" s="56" t="s">
        <v>89</v>
      </c>
      <c r="CH28" s="46">
        <v>2885</v>
      </c>
      <c r="CI28" s="63">
        <v>7609</v>
      </c>
      <c r="CJ28" s="64">
        <v>2.6374350086655114</v>
      </c>
      <c r="CK28" s="81">
        <v>4</v>
      </c>
      <c r="CL28" s="46">
        <v>721.25</v>
      </c>
      <c r="CM28" s="78" t="s">
        <v>136</v>
      </c>
      <c r="CN28" s="5" t="s">
        <v>67</v>
      </c>
      <c r="CO28" s="56" t="s">
        <v>89</v>
      </c>
      <c r="CP28" s="46">
        <v>2885</v>
      </c>
      <c r="CQ28" s="63">
        <v>2840</v>
      </c>
      <c r="CR28" s="63">
        <v>830</v>
      </c>
      <c r="CS28" s="63">
        <v>3670</v>
      </c>
      <c r="CT28" s="64">
        <v>1.2720970537261698</v>
      </c>
      <c r="CU28" s="78" t="s">
        <v>141</v>
      </c>
      <c r="CV28" s="5" t="s">
        <v>67</v>
      </c>
      <c r="CW28" s="56" t="s">
        <v>89</v>
      </c>
      <c r="CX28" s="46">
        <v>2885</v>
      </c>
      <c r="CY28" s="63">
        <v>6480</v>
      </c>
      <c r="CZ28" s="63">
        <v>0</v>
      </c>
      <c r="DA28" s="63">
        <v>0</v>
      </c>
      <c r="DB28" s="83">
        <v>2</v>
      </c>
      <c r="DC28" s="66">
        <v>1442.5</v>
      </c>
      <c r="DD28" s="63">
        <v>6480</v>
      </c>
      <c r="DE28" s="67">
        <v>2.2461005199306761</v>
      </c>
      <c r="DF28" s="5" t="s">
        <v>67</v>
      </c>
      <c r="DG28" s="45" t="s">
        <v>89</v>
      </c>
      <c r="DH28" s="46">
        <v>2885</v>
      </c>
      <c r="DI28" s="63">
        <v>380</v>
      </c>
      <c r="DJ28" s="63">
        <v>131.71577123050261</v>
      </c>
      <c r="DK28" s="78" t="s">
        <v>212</v>
      </c>
      <c r="DL28" s="5" t="s">
        <v>67</v>
      </c>
      <c r="DM28" s="56" t="s">
        <v>89</v>
      </c>
      <c r="DN28" s="46">
        <v>2885</v>
      </c>
      <c r="DO28" s="47">
        <v>1380</v>
      </c>
      <c r="DP28" s="47">
        <v>1039.2</v>
      </c>
      <c r="DQ28" s="47">
        <v>2419.1999999999998</v>
      </c>
      <c r="DR28" s="48">
        <v>0.83854419410745229</v>
      </c>
      <c r="DS28" s="78" t="s">
        <v>161</v>
      </c>
      <c r="DT28" s="5" t="s">
        <v>67</v>
      </c>
      <c r="DU28" s="56" t="s">
        <v>89</v>
      </c>
      <c r="DV28" s="46">
        <v>2885</v>
      </c>
      <c r="DW28" s="47">
        <v>0</v>
      </c>
      <c r="DX28" s="47">
        <v>3031</v>
      </c>
      <c r="DY28" s="47">
        <v>3031</v>
      </c>
      <c r="DZ28" s="48">
        <v>1.0506065857885616</v>
      </c>
      <c r="EA28" s="78" t="s">
        <v>161</v>
      </c>
      <c r="EB28" s="5" t="s">
        <v>67</v>
      </c>
      <c r="EC28" s="56" t="s">
        <v>89</v>
      </c>
      <c r="ED28" s="46">
        <v>2885</v>
      </c>
      <c r="EE28" s="63">
        <v>0</v>
      </c>
      <c r="EF28" s="48">
        <v>0</v>
      </c>
      <c r="EG28" s="69">
        <v>0</v>
      </c>
      <c r="EH28" s="78"/>
      <c r="EI28" s="5" t="s">
        <v>67</v>
      </c>
      <c r="EJ28" s="56" t="s">
        <v>89</v>
      </c>
      <c r="EK28" s="46">
        <v>2885</v>
      </c>
      <c r="EL28" s="69">
        <v>0</v>
      </c>
      <c r="EM28" s="63">
        <v>0</v>
      </c>
      <c r="EN28" s="70">
        <v>0</v>
      </c>
      <c r="EO28" s="78"/>
      <c r="EP28" s="5" t="s">
        <v>67</v>
      </c>
      <c r="EQ28" s="45" t="s">
        <v>89</v>
      </c>
      <c r="ER28" s="46">
        <v>2885</v>
      </c>
      <c r="ES28" s="63">
        <v>0</v>
      </c>
      <c r="ET28" s="64">
        <v>0</v>
      </c>
      <c r="EU28" s="78"/>
      <c r="EV28" s="5" t="s">
        <v>67</v>
      </c>
      <c r="EW28" s="45" t="s">
        <v>89</v>
      </c>
      <c r="EX28" s="71"/>
      <c r="EY28" s="47">
        <v>505799.8</v>
      </c>
      <c r="EZ28" s="47">
        <v>190730</v>
      </c>
      <c r="FA28" s="47">
        <v>66610</v>
      </c>
      <c r="FB28" s="47">
        <v>96670</v>
      </c>
      <c r="FC28" s="47">
        <v>18139</v>
      </c>
      <c r="FD28" s="47">
        <v>2419.1999999999998</v>
      </c>
      <c r="FE28" s="47">
        <v>3031</v>
      </c>
      <c r="FF28" s="47">
        <v>377599.2</v>
      </c>
      <c r="FG28" s="72">
        <v>174.40501051156272</v>
      </c>
      <c r="FH28" s="73" t="s">
        <v>142</v>
      </c>
      <c r="FI28" s="74">
        <v>175.32055459272095</v>
      </c>
      <c r="FJ28" s="75">
        <v>0.3178266196673501</v>
      </c>
      <c r="FK28" s="76" t="s">
        <v>142</v>
      </c>
      <c r="FL28" s="77">
        <v>0.4274390167976192</v>
      </c>
    </row>
    <row r="29" spans="1:168" x14ac:dyDescent="0.2">
      <c r="A29" s="37" t="s">
        <v>90</v>
      </c>
      <c r="B29" s="38">
        <v>12394</v>
      </c>
      <c r="C29" s="37" t="s">
        <v>90</v>
      </c>
      <c r="D29" s="39">
        <v>2652100.5999999996</v>
      </c>
      <c r="E29" s="40">
        <v>2482646</v>
      </c>
      <c r="F29" s="40">
        <v>2489511.4</v>
      </c>
      <c r="G29" s="40">
        <v>2484209.2000000002</v>
      </c>
      <c r="H29" s="41">
        <v>2474347</v>
      </c>
      <c r="I29" s="42">
        <v>218.2260018102526</v>
      </c>
      <c r="J29" s="43">
        <v>207.19796361208481</v>
      </c>
      <c r="K29" s="43">
        <v>206.08538079470199</v>
      </c>
      <c r="L29" s="43">
        <v>202.51155131654033</v>
      </c>
      <c r="M29" s="44">
        <v>199.64071324834597</v>
      </c>
      <c r="O29" s="45" t="s">
        <v>90</v>
      </c>
      <c r="P29" s="46">
        <v>12394</v>
      </c>
      <c r="Q29" s="47">
        <v>2365220</v>
      </c>
      <c r="R29" s="47">
        <v>109127</v>
      </c>
      <c r="S29" s="47">
        <v>2474347</v>
      </c>
      <c r="T29" s="48">
        <v>199.64071324834597</v>
      </c>
      <c r="U29" s="78" t="s">
        <v>213</v>
      </c>
      <c r="V29" s="5" t="s">
        <v>67</v>
      </c>
      <c r="W29" s="45" t="s">
        <v>90</v>
      </c>
      <c r="X29" s="50">
        <v>738650.00000000012</v>
      </c>
      <c r="Y29" s="51">
        <v>759160.00000000012</v>
      </c>
      <c r="Z29" s="51">
        <v>726350</v>
      </c>
      <c r="AA29" s="51">
        <v>731280</v>
      </c>
      <c r="AB29" s="52">
        <v>742250</v>
      </c>
      <c r="AC29" s="42">
        <v>60.779231465481779</v>
      </c>
      <c r="AD29" s="43">
        <v>63.358370889667839</v>
      </c>
      <c r="AE29" s="43">
        <v>60.128311258278146</v>
      </c>
      <c r="AF29" s="43">
        <v>59.613597456590853</v>
      </c>
      <c r="AG29" s="44">
        <v>59.887848959173795</v>
      </c>
      <c r="AH29" s="5" t="s">
        <v>67</v>
      </c>
      <c r="AI29" s="45" t="s">
        <v>90</v>
      </c>
      <c r="AJ29" s="46">
        <v>12394</v>
      </c>
      <c r="AK29" s="47">
        <v>268080</v>
      </c>
      <c r="AL29" s="47">
        <v>474170</v>
      </c>
      <c r="AM29" s="47">
        <v>0</v>
      </c>
      <c r="AN29" s="47">
        <v>0</v>
      </c>
      <c r="AO29" s="47">
        <v>742250</v>
      </c>
      <c r="AP29" s="71" t="s">
        <v>186</v>
      </c>
      <c r="AQ29" s="78" t="s">
        <v>159</v>
      </c>
      <c r="AR29" s="5" t="s">
        <v>67</v>
      </c>
      <c r="AS29" s="45" t="s">
        <v>90</v>
      </c>
      <c r="AT29" s="50">
        <v>245600</v>
      </c>
      <c r="AU29" s="51">
        <v>246280</v>
      </c>
      <c r="AV29" s="51">
        <v>226120</v>
      </c>
      <c r="AW29" s="51">
        <v>253270</v>
      </c>
      <c r="AX29" s="52">
        <v>259930</v>
      </c>
      <c r="AY29" s="42">
        <v>20.209001892536822</v>
      </c>
      <c r="AZ29" s="43">
        <v>20.55416458020364</v>
      </c>
      <c r="BA29" s="43">
        <v>18.718543046357617</v>
      </c>
      <c r="BB29" s="43">
        <v>20.646449824733022</v>
      </c>
      <c r="BC29" s="44">
        <v>20.972244634500566</v>
      </c>
      <c r="BD29" s="5" t="s">
        <v>67</v>
      </c>
      <c r="BE29" s="45" t="s">
        <v>90</v>
      </c>
      <c r="BF29" s="46">
        <v>12394</v>
      </c>
      <c r="BG29" s="79" t="s">
        <v>146</v>
      </c>
      <c r="BH29" s="80"/>
      <c r="BI29" s="81">
        <v>9</v>
      </c>
      <c r="BJ29" s="82">
        <v>1377.1111111111111</v>
      </c>
      <c r="BK29" s="78" t="s">
        <v>161</v>
      </c>
      <c r="BL29" s="5" t="s">
        <v>67</v>
      </c>
      <c r="BM29" s="56" t="s">
        <v>90</v>
      </c>
      <c r="BN29" s="57">
        <v>549750</v>
      </c>
      <c r="BO29" s="58">
        <v>545510</v>
      </c>
      <c r="BP29" s="58">
        <v>521750</v>
      </c>
      <c r="BQ29" s="58">
        <v>497090</v>
      </c>
      <c r="BR29" s="59">
        <v>501500</v>
      </c>
      <c r="BS29" s="42">
        <v>45.235744260676377</v>
      </c>
      <c r="BT29" s="43">
        <v>45.527457853446833</v>
      </c>
      <c r="BU29" s="43">
        <v>43.191225165562919</v>
      </c>
      <c r="BV29" s="43">
        <v>40.522540148365536</v>
      </c>
      <c r="BW29" s="60">
        <v>40.463127319670811</v>
      </c>
      <c r="BX29" s="5" t="s">
        <v>67</v>
      </c>
      <c r="BY29" s="56" t="s">
        <v>90</v>
      </c>
      <c r="BZ29" s="46">
        <v>12394</v>
      </c>
      <c r="CA29" s="79" t="s">
        <v>191</v>
      </c>
      <c r="CB29" s="80" t="s">
        <v>135</v>
      </c>
      <c r="CC29" s="81">
        <v>9</v>
      </c>
      <c r="CD29" s="82">
        <v>1377.1111111111111</v>
      </c>
      <c r="CE29" s="78" t="s">
        <v>187</v>
      </c>
      <c r="CF29" s="5" t="s">
        <v>67</v>
      </c>
      <c r="CG29" s="56" t="s">
        <v>90</v>
      </c>
      <c r="CH29" s="46">
        <v>12394</v>
      </c>
      <c r="CI29" s="63">
        <v>28870</v>
      </c>
      <c r="CJ29" s="64">
        <v>2.3293529126996932</v>
      </c>
      <c r="CK29" s="81">
        <v>9</v>
      </c>
      <c r="CL29" s="46">
        <v>1377.1111111111111</v>
      </c>
      <c r="CM29" s="78" t="s">
        <v>136</v>
      </c>
      <c r="CN29" s="5" t="s">
        <v>67</v>
      </c>
      <c r="CO29" s="56" t="s">
        <v>90</v>
      </c>
      <c r="CP29" s="46">
        <v>12394</v>
      </c>
      <c r="CQ29" s="63">
        <v>15890</v>
      </c>
      <c r="CR29" s="63">
        <v>5880</v>
      </c>
      <c r="CS29" s="63">
        <v>21770</v>
      </c>
      <c r="CT29" s="64">
        <v>1.7564950782636759</v>
      </c>
      <c r="CU29" s="78" t="s">
        <v>161</v>
      </c>
      <c r="CV29" s="5" t="s">
        <v>67</v>
      </c>
      <c r="CW29" s="56" t="s">
        <v>90</v>
      </c>
      <c r="CX29" s="46">
        <v>12394</v>
      </c>
      <c r="CY29" s="63">
        <v>62622</v>
      </c>
      <c r="CZ29" s="63">
        <v>0</v>
      </c>
      <c r="DA29" s="63">
        <v>0</v>
      </c>
      <c r="DB29" s="83">
        <v>9</v>
      </c>
      <c r="DC29" s="66">
        <v>1377.1111111111111</v>
      </c>
      <c r="DD29" s="63">
        <v>62622</v>
      </c>
      <c r="DE29" s="67">
        <v>5.0526060997256739</v>
      </c>
      <c r="DF29" s="5" t="s">
        <v>67</v>
      </c>
      <c r="DG29" s="45" t="s">
        <v>90</v>
      </c>
      <c r="DH29" s="46">
        <v>12394</v>
      </c>
      <c r="DI29" s="63">
        <v>1216</v>
      </c>
      <c r="DJ29" s="63">
        <v>98.111989672422141</v>
      </c>
      <c r="DK29" s="78" t="s">
        <v>214</v>
      </c>
      <c r="DL29" s="5" t="s">
        <v>67</v>
      </c>
      <c r="DM29" s="56" t="s">
        <v>90</v>
      </c>
      <c r="DN29" s="46">
        <v>12394</v>
      </c>
      <c r="DO29" s="47">
        <v>21970</v>
      </c>
      <c r="DP29" s="47">
        <v>24708</v>
      </c>
      <c r="DQ29" s="47">
        <v>46678</v>
      </c>
      <c r="DR29" s="48">
        <v>3.7661771825076649</v>
      </c>
      <c r="DS29" s="78" t="s">
        <v>161</v>
      </c>
      <c r="DT29" s="5" t="s">
        <v>67</v>
      </c>
      <c r="DU29" s="56" t="s">
        <v>90</v>
      </c>
      <c r="DV29" s="46">
        <v>12394</v>
      </c>
      <c r="DW29" s="47">
        <v>99320</v>
      </c>
      <c r="DX29" s="47">
        <v>72065</v>
      </c>
      <c r="DY29" s="47">
        <v>171385</v>
      </c>
      <c r="DZ29" s="48">
        <v>13.828061965467162</v>
      </c>
      <c r="EA29" s="78" t="s">
        <v>161</v>
      </c>
      <c r="EB29" s="5" t="s">
        <v>67</v>
      </c>
      <c r="EC29" s="56" t="s">
        <v>90</v>
      </c>
      <c r="ED29" s="46">
        <v>12394</v>
      </c>
      <c r="EE29" s="63">
        <v>16010.000000000002</v>
      </c>
      <c r="EF29" s="48">
        <v>1.2917540745522029</v>
      </c>
      <c r="EG29" s="69">
        <v>533.66666666666674</v>
      </c>
      <c r="EH29" s="78" t="s">
        <v>161</v>
      </c>
      <c r="EI29" s="5" t="s">
        <v>67</v>
      </c>
      <c r="EJ29" s="56" t="s">
        <v>90</v>
      </c>
      <c r="EK29" s="46">
        <v>12394</v>
      </c>
      <c r="EL29" s="69">
        <v>91.489361702127653</v>
      </c>
      <c r="EM29" s="63">
        <v>4300</v>
      </c>
      <c r="EN29" s="70">
        <v>7.3817461434668115</v>
      </c>
      <c r="EO29" s="78" t="s">
        <v>161</v>
      </c>
      <c r="EP29" s="5" t="s">
        <v>67</v>
      </c>
      <c r="EQ29" s="45" t="s">
        <v>90</v>
      </c>
      <c r="ER29" s="46">
        <v>12394</v>
      </c>
      <c r="ES29" s="63">
        <v>170</v>
      </c>
      <c r="ET29" s="64">
        <v>1.3716314345651121E-2</v>
      </c>
      <c r="EU29" s="78" t="s">
        <v>185</v>
      </c>
      <c r="EV29" s="5" t="s">
        <v>67</v>
      </c>
      <c r="EW29" s="45" t="s">
        <v>90</v>
      </c>
      <c r="EX29" s="71"/>
      <c r="EY29" s="47">
        <v>2474347</v>
      </c>
      <c r="EZ29" s="47">
        <v>742250</v>
      </c>
      <c r="FA29" s="47">
        <v>259930</v>
      </c>
      <c r="FB29" s="47">
        <v>501500</v>
      </c>
      <c r="FC29" s="47">
        <v>114648</v>
      </c>
      <c r="FD29" s="47">
        <v>66988</v>
      </c>
      <c r="FE29" s="47">
        <v>171385</v>
      </c>
      <c r="FF29" s="47">
        <v>1856701</v>
      </c>
      <c r="FG29" s="72">
        <v>202.51155131654033</v>
      </c>
      <c r="FH29" s="73" t="s">
        <v>143</v>
      </c>
      <c r="FI29" s="74">
        <v>199.64071324834597</v>
      </c>
      <c r="FJ29" s="75">
        <v>0.40709665349640251</v>
      </c>
      <c r="FK29" s="76" t="s">
        <v>142</v>
      </c>
      <c r="FL29" s="77">
        <v>0.42869554897567519</v>
      </c>
    </row>
    <row r="30" spans="1:168" x14ac:dyDescent="0.2">
      <c r="A30" s="37" t="s">
        <v>91</v>
      </c>
      <c r="B30" s="38">
        <v>478</v>
      </c>
      <c r="C30" s="37" t="s">
        <v>91</v>
      </c>
      <c r="D30" s="39">
        <v>128022.59999999998</v>
      </c>
      <c r="E30" s="40">
        <v>121279.5</v>
      </c>
      <c r="F30" s="40">
        <v>121040</v>
      </c>
      <c r="G30" s="40">
        <v>132537.20000000001</v>
      </c>
      <c r="H30" s="41">
        <v>132173.43220338985</v>
      </c>
      <c r="I30" s="42">
        <v>262.34139344262292</v>
      </c>
      <c r="J30" s="43">
        <v>250.06082474226804</v>
      </c>
      <c r="K30" s="43">
        <v>250.60041407867496</v>
      </c>
      <c r="L30" s="43">
        <v>271.5926229508197</v>
      </c>
      <c r="M30" s="44">
        <v>276.5134564924474</v>
      </c>
      <c r="O30" s="45" t="s">
        <v>91</v>
      </c>
      <c r="P30" s="46">
        <v>478</v>
      </c>
      <c r="Q30" s="47">
        <v>123430</v>
      </c>
      <c r="R30" s="47">
        <v>8743.4322033898425</v>
      </c>
      <c r="S30" s="47">
        <v>132173.43220338985</v>
      </c>
      <c r="T30" s="48">
        <v>276.5134564924474</v>
      </c>
      <c r="U30" s="78" t="s">
        <v>148</v>
      </c>
      <c r="V30" s="5" t="s">
        <v>67</v>
      </c>
      <c r="W30" s="45" t="s">
        <v>91</v>
      </c>
      <c r="X30" s="50">
        <v>107590</v>
      </c>
      <c r="Y30" s="51">
        <v>118320</v>
      </c>
      <c r="Z30" s="51">
        <v>99000</v>
      </c>
      <c r="AA30" s="51">
        <v>108000</v>
      </c>
      <c r="AB30" s="52">
        <v>113000</v>
      </c>
      <c r="AC30" s="42">
        <v>220.47131147540986</v>
      </c>
      <c r="AD30" s="43">
        <v>243.95876288659792</v>
      </c>
      <c r="AE30" s="43">
        <v>204.96894409937889</v>
      </c>
      <c r="AF30" s="43">
        <v>221.31147540983608</v>
      </c>
      <c r="AG30" s="44">
        <v>236.40167364016736</v>
      </c>
      <c r="AH30" s="5" t="s">
        <v>67</v>
      </c>
      <c r="AI30" s="45" t="s">
        <v>91</v>
      </c>
      <c r="AJ30" s="46">
        <v>478</v>
      </c>
      <c r="AK30" s="47">
        <v>0</v>
      </c>
      <c r="AL30" s="47">
        <v>113000</v>
      </c>
      <c r="AM30" s="47">
        <v>0</v>
      </c>
      <c r="AN30" s="47">
        <v>0</v>
      </c>
      <c r="AO30" s="47">
        <v>113000</v>
      </c>
      <c r="AP30" s="71" t="s">
        <v>148</v>
      </c>
      <c r="AQ30" s="78" t="s">
        <v>207</v>
      </c>
      <c r="AR30" s="5" t="s">
        <v>67</v>
      </c>
      <c r="AS30" s="45" t="s">
        <v>91</v>
      </c>
      <c r="AT30" s="50">
        <v>24604</v>
      </c>
      <c r="AU30" s="51">
        <v>23170</v>
      </c>
      <c r="AV30" s="51">
        <v>23490.000000000004</v>
      </c>
      <c r="AW30" s="51">
        <v>25380</v>
      </c>
      <c r="AX30" s="52">
        <v>26120</v>
      </c>
      <c r="AY30" s="42">
        <v>50.418032786885249</v>
      </c>
      <c r="AZ30" s="43">
        <v>47.773195876288661</v>
      </c>
      <c r="BA30" s="43">
        <v>48.633540372670815</v>
      </c>
      <c r="BB30" s="43">
        <v>52.008196721311478</v>
      </c>
      <c r="BC30" s="44">
        <v>54.644351464435147</v>
      </c>
      <c r="BD30" s="5" t="s">
        <v>67</v>
      </c>
      <c r="BE30" s="45" t="s">
        <v>91</v>
      </c>
      <c r="BF30" s="46">
        <v>478</v>
      </c>
      <c r="BG30" s="79" t="s">
        <v>146</v>
      </c>
      <c r="BH30" s="80"/>
      <c r="BI30" s="81">
        <v>2</v>
      </c>
      <c r="BJ30" s="82">
        <v>239</v>
      </c>
      <c r="BK30" s="78" t="s">
        <v>141</v>
      </c>
      <c r="BL30" s="5" t="s">
        <v>67</v>
      </c>
      <c r="BM30" s="56" t="s">
        <v>91</v>
      </c>
      <c r="BN30" s="57">
        <v>31900</v>
      </c>
      <c r="BO30" s="58">
        <v>30270</v>
      </c>
      <c r="BP30" s="58">
        <v>27660</v>
      </c>
      <c r="BQ30" s="58">
        <v>30354.2</v>
      </c>
      <c r="BR30" s="59">
        <v>33668.983050847455</v>
      </c>
      <c r="BS30" s="42">
        <v>65.368852459016381</v>
      </c>
      <c r="BT30" s="43">
        <v>62.412371134020617</v>
      </c>
      <c r="BU30" s="43">
        <v>57.267080745341616</v>
      </c>
      <c r="BV30" s="43">
        <v>62.201229508196725</v>
      </c>
      <c r="BW30" s="60">
        <v>70.437203035245716</v>
      </c>
      <c r="BX30" s="5" t="s">
        <v>67</v>
      </c>
      <c r="BY30" s="56" t="s">
        <v>91</v>
      </c>
      <c r="BZ30" s="46">
        <v>478</v>
      </c>
      <c r="CA30" s="79" t="s">
        <v>134</v>
      </c>
      <c r="CB30" s="80" t="s">
        <v>150</v>
      </c>
      <c r="CC30" s="81">
        <v>2</v>
      </c>
      <c r="CD30" s="82">
        <v>239</v>
      </c>
      <c r="CE30" s="78" t="s">
        <v>136</v>
      </c>
      <c r="CF30" s="5" t="s">
        <v>67</v>
      </c>
      <c r="CG30" s="56" t="s">
        <v>91</v>
      </c>
      <c r="CH30" s="46">
        <v>478</v>
      </c>
      <c r="CI30" s="63">
        <v>2310</v>
      </c>
      <c r="CJ30" s="64">
        <v>4.8326359832635983</v>
      </c>
      <c r="CK30" s="81">
        <v>2</v>
      </c>
      <c r="CL30" s="46">
        <v>239</v>
      </c>
      <c r="CM30" s="78" t="s">
        <v>136</v>
      </c>
      <c r="CN30" s="5" t="s">
        <v>67</v>
      </c>
      <c r="CO30" s="56" t="s">
        <v>91</v>
      </c>
      <c r="CP30" s="46">
        <v>478</v>
      </c>
      <c r="CQ30" s="63">
        <v>1290</v>
      </c>
      <c r="CR30" s="63">
        <v>0</v>
      </c>
      <c r="CS30" s="63">
        <v>1290</v>
      </c>
      <c r="CT30" s="64">
        <v>2.6987447698744771</v>
      </c>
      <c r="CU30" s="78" t="s">
        <v>151</v>
      </c>
      <c r="CV30" s="5" t="s">
        <v>67</v>
      </c>
      <c r="CW30" s="56" t="s">
        <v>91</v>
      </c>
      <c r="CX30" s="46">
        <v>478</v>
      </c>
      <c r="CY30" s="63">
        <v>4140</v>
      </c>
      <c r="CZ30" s="63">
        <v>0</v>
      </c>
      <c r="DA30" s="63">
        <v>0</v>
      </c>
      <c r="DB30" s="83">
        <v>1</v>
      </c>
      <c r="DC30" s="66">
        <v>478</v>
      </c>
      <c r="DD30" s="63">
        <v>4140</v>
      </c>
      <c r="DE30" s="67">
        <v>8.6610878661087867</v>
      </c>
      <c r="DF30" s="5" t="s">
        <v>67</v>
      </c>
      <c r="DG30" s="45" t="s">
        <v>91</v>
      </c>
      <c r="DH30" s="46">
        <v>478</v>
      </c>
      <c r="DI30" s="63">
        <v>1</v>
      </c>
      <c r="DJ30" s="63">
        <v>2.0920502092050208</v>
      </c>
      <c r="DK30" s="78" t="s">
        <v>215</v>
      </c>
      <c r="DL30" s="5" t="s">
        <v>67</v>
      </c>
      <c r="DM30" s="56" t="s">
        <v>91</v>
      </c>
      <c r="DN30" s="46">
        <v>478</v>
      </c>
      <c r="DO30" s="47">
        <v>3000</v>
      </c>
      <c r="DP30" s="47">
        <v>437.60593220339001</v>
      </c>
      <c r="DQ30" s="47">
        <v>3437.6059322033898</v>
      </c>
      <c r="DR30" s="48">
        <v>7.1916442096305229</v>
      </c>
      <c r="DS30" s="78" t="s">
        <v>151</v>
      </c>
      <c r="DT30" s="5" t="s">
        <v>67</v>
      </c>
      <c r="DU30" s="56" t="s">
        <v>91</v>
      </c>
      <c r="DV30" s="46">
        <v>478</v>
      </c>
      <c r="DW30" s="47">
        <v>0</v>
      </c>
      <c r="DX30" s="47">
        <v>14732.733050847459</v>
      </c>
      <c r="DY30" s="47">
        <v>14732.733050847459</v>
      </c>
      <c r="DZ30" s="48">
        <v>30.821617261187154</v>
      </c>
      <c r="EA30" s="78" t="s">
        <v>216</v>
      </c>
      <c r="EB30" s="5" t="s">
        <v>67</v>
      </c>
      <c r="EC30" s="56" t="s">
        <v>91</v>
      </c>
      <c r="ED30" s="46">
        <v>478</v>
      </c>
      <c r="EE30" s="63">
        <v>700</v>
      </c>
      <c r="EF30" s="48">
        <v>1.4644351464435146</v>
      </c>
      <c r="EG30" s="69">
        <v>23.333333333333332</v>
      </c>
      <c r="EH30" s="78" t="s">
        <v>141</v>
      </c>
      <c r="EI30" s="5" t="s">
        <v>67</v>
      </c>
      <c r="EJ30" s="56" t="s">
        <v>91</v>
      </c>
      <c r="EK30" s="46">
        <v>478</v>
      </c>
      <c r="EL30" s="69">
        <v>140</v>
      </c>
      <c r="EM30" s="63">
        <v>6580</v>
      </c>
      <c r="EN30" s="70">
        <v>292.88702928870293</v>
      </c>
      <c r="EO30" s="78" t="s">
        <v>151</v>
      </c>
      <c r="EP30" s="5" t="s">
        <v>67</v>
      </c>
      <c r="EQ30" s="45" t="s">
        <v>91</v>
      </c>
      <c r="ER30" s="46">
        <v>478</v>
      </c>
      <c r="ES30" s="63">
        <v>0</v>
      </c>
      <c r="ET30" s="64">
        <v>0</v>
      </c>
      <c r="EU30" s="78"/>
      <c r="EV30" s="5" t="s">
        <v>67</v>
      </c>
      <c r="EW30" s="45" t="s">
        <v>91</v>
      </c>
      <c r="EX30" s="71"/>
      <c r="EY30" s="47">
        <v>132173.43220338985</v>
      </c>
      <c r="EZ30" s="47">
        <v>113000</v>
      </c>
      <c r="FA30" s="47">
        <v>26120</v>
      </c>
      <c r="FB30" s="47">
        <v>33668.983050847455</v>
      </c>
      <c r="FC30" s="47">
        <v>7741</v>
      </c>
      <c r="FD30" s="47">
        <v>10717.605932203391</v>
      </c>
      <c r="FE30" s="47">
        <v>14732.733050847459</v>
      </c>
      <c r="FF30" s="47">
        <v>205980.32203389829</v>
      </c>
      <c r="FG30" s="72">
        <v>271.5926229508197</v>
      </c>
      <c r="FH30" s="73" t="s">
        <v>142</v>
      </c>
      <c r="FI30" s="74">
        <v>276.5134564924474</v>
      </c>
      <c r="FJ30" s="75">
        <v>0.57182252259819466</v>
      </c>
      <c r="FK30" s="76" t="s">
        <v>142</v>
      </c>
      <c r="FL30" s="77">
        <v>0.60913214611054844</v>
      </c>
    </row>
    <row r="31" spans="1:168" x14ac:dyDescent="0.2">
      <c r="A31" s="37" t="s">
        <v>92</v>
      </c>
      <c r="B31" s="38">
        <v>1079</v>
      </c>
      <c r="C31" s="37" t="s">
        <v>92</v>
      </c>
      <c r="D31" s="39">
        <v>294836.19999999995</v>
      </c>
      <c r="E31" s="40">
        <v>280826.39999999997</v>
      </c>
      <c r="F31" s="40">
        <v>291020</v>
      </c>
      <c r="G31" s="40">
        <v>291248.8</v>
      </c>
      <c r="H31" s="41">
        <v>273436.80084745766</v>
      </c>
      <c r="I31" s="42">
        <v>290.76548323471394</v>
      </c>
      <c r="J31" s="43">
        <v>271.32985507246377</v>
      </c>
      <c r="K31" s="43">
        <v>270.71627906976744</v>
      </c>
      <c r="L31" s="43">
        <v>276.32713472485767</v>
      </c>
      <c r="M31" s="44">
        <v>253.41686825528978</v>
      </c>
      <c r="O31" s="45" t="s">
        <v>92</v>
      </c>
      <c r="P31" s="46">
        <v>1079</v>
      </c>
      <c r="Q31" s="47">
        <v>260860</v>
      </c>
      <c r="R31" s="47">
        <v>12576.800847457645</v>
      </c>
      <c r="S31" s="47">
        <v>273436.80084745766</v>
      </c>
      <c r="T31" s="48">
        <v>253.41686825528978</v>
      </c>
      <c r="U31" s="78" t="s">
        <v>148</v>
      </c>
      <c r="V31" s="5" t="s">
        <v>67</v>
      </c>
      <c r="W31" s="45" t="s">
        <v>92</v>
      </c>
      <c r="X31" s="50">
        <v>248850</v>
      </c>
      <c r="Y31" s="51">
        <v>199520</v>
      </c>
      <c r="Z31" s="51">
        <v>227000</v>
      </c>
      <c r="AA31" s="51">
        <v>235000</v>
      </c>
      <c r="AB31" s="52">
        <v>268020</v>
      </c>
      <c r="AC31" s="42">
        <v>245.41420118343194</v>
      </c>
      <c r="AD31" s="43">
        <v>192.77294685990339</v>
      </c>
      <c r="AE31" s="43">
        <v>211.16279069767441</v>
      </c>
      <c r="AF31" s="43">
        <v>222.96015180265655</v>
      </c>
      <c r="AG31" s="44">
        <v>248.39666357738648</v>
      </c>
      <c r="AH31" s="5" t="s">
        <v>67</v>
      </c>
      <c r="AI31" s="45" t="s">
        <v>92</v>
      </c>
      <c r="AJ31" s="46">
        <v>1079</v>
      </c>
      <c r="AK31" s="47">
        <v>0</v>
      </c>
      <c r="AL31" s="47">
        <v>0</v>
      </c>
      <c r="AM31" s="47">
        <v>268020</v>
      </c>
      <c r="AN31" s="47">
        <v>0</v>
      </c>
      <c r="AO31" s="47">
        <v>268020</v>
      </c>
      <c r="AP31" s="71" t="s">
        <v>148</v>
      </c>
      <c r="AQ31" s="78" t="s">
        <v>207</v>
      </c>
      <c r="AR31" s="5" t="s">
        <v>67</v>
      </c>
      <c r="AS31" s="45" t="s">
        <v>92</v>
      </c>
      <c r="AT31" s="50">
        <v>34450</v>
      </c>
      <c r="AU31" s="51">
        <v>29360</v>
      </c>
      <c r="AV31" s="51">
        <v>41880</v>
      </c>
      <c r="AW31" s="51">
        <v>41400</v>
      </c>
      <c r="AX31" s="52">
        <v>50380</v>
      </c>
      <c r="AY31" s="42">
        <v>33.974358974358978</v>
      </c>
      <c r="AZ31" s="43">
        <v>28.367149758454108</v>
      </c>
      <c r="BA31" s="43">
        <v>38.958139534883721</v>
      </c>
      <c r="BB31" s="43">
        <v>39.278937381404177</v>
      </c>
      <c r="BC31" s="44">
        <v>46.691380908248377</v>
      </c>
      <c r="BD31" s="5" t="s">
        <v>67</v>
      </c>
      <c r="BE31" s="45" t="s">
        <v>92</v>
      </c>
      <c r="BF31" s="46">
        <v>1079</v>
      </c>
      <c r="BG31" s="79" t="s">
        <v>134</v>
      </c>
      <c r="BH31" s="80" t="s">
        <v>135</v>
      </c>
      <c r="BI31" s="81">
        <v>3</v>
      </c>
      <c r="BJ31" s="82">
        <v>359.66666666666669</v>
      </c>
      <c r="BK31" s="78" t="s">
        <v>141</v>
      </c>
      <c r="BL31" s="5" t="s">
        <v>67</v>
      </c>
      <c r="BM31" s="56" t="s">
        <v>92</v>
      </c>
      <c r="BN31" s="57">
        <v>40350</v>
      </c>
      <c r="BO31" s="58">
        <v>40570</v>
      </c>
      <c r="BP31" s="58">
        <v>41535</v>
      </c>
      <c r="BQ31" s="58">
        <v>40496.800000000003</v>
      </c>
      <c r="BR31" s="59">
        <v>41929.762711864409</v>
      </c>
      <c r="BS31" s="42">
        <v>39.792899408284022</v>
      </c>
      <c r="BT31" s="43">
        <v>39.19806763285024</v>
      </c>
      <c r="BU31" s="43">
        <v>38.63720930232558</v>
      </c>
      <c r="BV31" s="43">
        <v>38.422011385199241</v>
      </c>
      <c r="BW31" s="60">
        <v>38.859835692182031</v>
      </c>
      <c r="BX31" s="5" t="s">
        <v>67</v>
      </c>
      <c r="BY31" s="56" t="s">
        <v>92</v>
      </c>
      <c r="BZ31" s="46">
        <v>1079</v>
      </c>
      <c r="CA31" s="79" t="s">
        <v>134</v>
      </c>
      <c r="CB31" s="80" t="s">
        <v>150</v>
      </c>
      <c r="CC31" s="81">
        <v>3</v>
      </c>
      <c r="CD31" s="82">
        <v>359.66666666666669</v>
      </c>
      <c r="CE31" s="78" t="s">
        <v>137</v>
      </c>
      <c r="CF31" s="5" t="s">
        <v>67</v>
      </c>
      <c r="CG31" s="56" t="s">
        <v>92</v>
      </c>
      <c r="CH31" s="46">
        <v>1079</v>
      </c>
      <c r="CI31" s="63">
        <v>1731</v>
      </c>
      <c r="CJ31" s="64">
        <v>1.6042632066728453</v>
      </c>
      <c r="CK31" s="81">
        <v>3</v>
      </c>
      <c r="CL31" s="46">
        <v>359.66666666666669</v>
      </c>
      <c r="CM31" s="78" t="s">
        <v>136</v>
      </c>
      <c r="CN31" s="5" t="s">
        <v>67</v>
      </c>
      <c r="CO31" s="56" t="s">
        <v>92</v>
      </c>
      <c r="CP31" s="46">
        <v>1079</v>
      </c>
      <c r="CQ31" s="63">
        <v>1240</v>
      </c>
      <c r="CR31" s="63">
        <v>0</v>
      </c>
      <c r="CS31" s="63">
        <v>1240</v>
      </c>
      <c r="CT31" s="64">
        <v>1.1492122335495829</v>
      </c>
      <c r="CU31" s="78" t="s">
        <v>141</v>
      </c>
      <c r="CV31" s="5" t="s">
        <v>67</v>
      </c>
      <c r="CW31" s="56" t="s">
        <v>92</v>
      </c>
      <c r="CX31" s="46">
        <v>1079</v>
      </c>
      <c r="CY31" s="63">
        <v>5220</v>
      </c>
      <c r="CZ31" s="63">
        <v>0</v>
      </c>
      <c r="DA31" s="63">
        <v>0</v>
      </c>
      <c r="DB31" s="83">
        <v>1</v>
      </c>
      <c r="DC31" s="66">
        <v>1079</v>
      </c>
      <c r="DD31" s="63">
        <v>5220</v>
      </c>
      <c r="DE31" s="67">
        <v>4.8378127896200187</v>
      </c>
      <c r="DF31" s="5" t="s">
        <v>67</v>
      </c>
      <c r="DG31" s="45" t="s">
        <v>92</v>
      </c>
      <c r="DH31" s="46">
        <v>1079</v>
      </c>
      <c r="DI31" s="63">
        <v>0</v>
      </c>
      <c r="DJ31" s="63">
        <v>0</v>
      </c>
      <c r="DK31" s="78"/>
      <c r="DL31" s="5" t="s">
        <v>67</v>
      </c>
      <c r="DM31" s="56" t="s">
        <v>92</v>
      </c>
      <c r="DN31" s="46">
        <v>1079</v>
      </c>
      <c r="DO31" s="47">
        <v>3640</v>
      </c>
      <c r="DP31" s="47">
        <v>754.608050847458</v>
      </c>
      <c r="DQ31" s="47">
        <v>4394.6080508474579</v>
      </c>
      <c r="DR31" s="48">
        <v>4.0728526884591822</v>
      </c>
      <c r="DS31" s="78" t="s">
        <v>151</v>
      </c>
      <c r="DT31" s="5" t="s">
        <v>67</v>
      </c>
      <c r="DU31" s="56" t="s">
        <v>92</v>
      </c>
      <c r="DV31" s="46">
        <v>1079</v>
      </c>
      <c r="DW31" s="47">
        <v>0</v>
      </c>
      <c r="DX31" s="47">
        <v>25405.137711864409</v>
      </c>
      <c r="DY31" s="47">
        <v>25405.137711864409</v>
      </c>
      <c r="DZ31" s="48">
        <v>23.545076656037452</v>
      </c>
      <c r="EA31" s="78" t="s">
        <v>141</v>
      </c>
      <c r="EB31" s="5" t="s">
        <v>67</v>
      </c>
      <c r="EC31" s="56" t="s">
        <v>92</v>
      </c>
      <c r="ED31" s="46">
        <v>1079</v>
      </c>
      <c r="EE31" s="63">
        <v>470</v>
      </c>
      <c r="EF31" s="48">
        <v>0.43558850787766451</v>
      </c>
      <c r="EG31" s="69">
        <v>15.666666666666666</v>
      </c>
      <c r="EH31" s="78" t="s">
        <v>151</v>
      </c>
      <c r="EI31" s="5" t="s">
        <v>67</v>
      </c>
      <c r="EJ31" s="56" t="s">
        <v>92</v>
      </c>
      <c r="EK31" s="46">
        <v>1079</v>
      </c>
      <c r="EL31" s="69">
        <v>0</v>
      </c>
      <c r="EM31" s="63">
        <v>0</v>
      </c>
      <c r="EN31" s="70">
        <v>0</v>
      </c>
      <c r="EO31" s="78"/>
      <c r="EP31" s="5" t="s">
        <v>67</v>
      </c>
      <c r="EQ31" s="45" t="s">
        <v>92</v>
      </c>
      <c r="ER31" s="46">
        <v>1079</v>
      </c>
      <c r="ES31" s="63">
        <v>0</v>
      </c>
      <c r="ET31" s="64">
        <v>0</v>
      </c>
      <c r="EU31" s="78"/>
      <c r="EV31" s="5" t="s">
        <v>67</v>
      </c>
      <c r="EW31" s="45" t="s">
        <v>92</v>
      </c>
      <c r="EX31" s="71"/>
      <c r="EY31" s="47">
        <v>273436.80084745766</v>
      </c>
      <c r="EZ31" s="47">
        <v>268020</v>
      </c>
      <c r="FA31" s="47">
        <v>50380</v>
      </c>
      <c r="FB31" s="47">
        <v>41929.762711864409</v>
      </c>
      <c r="FC31" s="47">
        <v>8191</v>
      </c>
      <c r="FD31" s="47">
        <v>4864.6080508474579</v>
      </c>
      <c r="FE31" s="47">
        <v>25405.137711864409</v>
      </c>
      <c r="FF31" s="47">
        <v>398790.50847457635</v>
      </c>
      <c r="FG31" s="72">
        <v>276.32713472485767</v>
      </c>
      <c r="FH31" s="73" t="s">
        <v>143</v>
      </c>
      <c r="FI31" s="74">
        <v>253.41686825528978</v>
      </c>
      <c r="FJ31" s="75">
        <v>0.53718975695410021</v>
      </c>
      <c r="FK31" s="76" t="s">
        <v>142</v>
      </c>
      <c r="FL31" s="77">
        <v>0.59323758934573967</v>
      </c>
    </row>
    <row r="32" spans="1:168" x14ac:dyDescent="0.2">
      <c r="A32" s="37" t="s">
        <v>93</v>
      </c>
      <c r="B32" s="38">
        <v>1234</v>
      </c>
      <c r="C32" s="37" t="s">
        <v>93</v>
      </c>
      <c r="D32" s="39">
        <v>398226.30000000005</v>
      </c>
      <c r="E32" s="40">
        <v>347312.3</v>
      </c>
      <c r="F32" s="40">
        <v>356300</v>
      </c>
      <c r="G32" s="40">
        <v>307251.5</v>
      </c>
      <c r="H32" s="41">
        <v>342541.19251101319</v>
      </c>
      <c r="I32" s="42">
        <v>313.81111111111113</v>
      </c>
      <c r="J32" s="43">
        <v>268.81756965944271</v>
      </c>
      <c r="K32" s="43">
        <v>279.89002356637866</v>
      </c>
      <c r="L32" s="43">
        <v>247.98345439870863</v>
      </c>
      <c r="M32" s="44">
        <v>277.58605551945965</v>
      </c>
      <c r="O32" s="45" t="s">
        <v>93</v>
      </c>
      <c r="P32" s="46">
        <v>1234</v>
      </c>
      <c r="Q32" s="47">
        <v>312490</v>
      </c>
      <c r="R32" s="47">
        <v>30051.192511013207</v>
      </c>
      <c r="S32" s="47">
        <v>342541.19251101319</v>
      </c>
      <c r="T32" s="48">
        <v>277.58605551945965</v>
      </c>
      <c r="U32" s="78" t="s">
        <v>213</v>
      </c>
      <c r="V32" s="5" t="s">
        <v>67</v>
      </c>
      <c r="W32" s="45" t="s">
        <v>93</v>
      </c>
      <c r="X32" s="50">
        <v>280860</v>
      </c>
      <c r="Y32" s="51">
        <v>267460</v>
      </c>
      <c r="Z32" s="51">
        <v>242180</v>
      </c>
      <c r="AA32" s="51">
        <v>259290</v>
      </c>
      <c r="AB32" s="52">
        <v>248080</v>
      </c>
      <c r="AC32" s="42">
        <v>221.32387706855795</v>
      </c>
      <c r="AD32" s="43">
        <v>207.01238390092877</v>
      </c>
      <c r="AE32" s="43">
        <v>190.24351924587592</v>
      </c>
      <c r="AF32" s="43">
        <v>209.27360774818402</v>
      </c>
      <c r="AG32" s="44">
        <v>201.03727714748786</v>
      </c>
      <c r="AH32" s="5" t="s">
        <v>67</v>
      </c>
      <c r="AI32" s="45" t="s">
        <v>93</v>
      </c>
      <c r="AJ32" s="46">
        <v>1234</v>
      </c>
      <c r="AK32" s="47">
        <v>6670</v>
      </c>
      <c r="AL32" s="47">
        <v>241410</v>
      </c>
      <c r="AM32" s="47">
        <v>0</v>
      </c>
      <c r="AN32" s="47">
        <v>0</v>
      </c>
      <c r="AO32" s="47">
        <v>248080</v>
      </c>
      <c r="AP32" s="71" t="s">
        <v>193</v>
      </c>
      <c r="AQ32" s="78" t="s">
        <v>217</v>
      </c>
      <c r="AR32" s="5" t="s">
        <v>67</v>
      </c>
      <c r="AS32" s="45" t="s">
        <v>93</v>
      </c>
      <c r="AT32" s="50">
        <v>58130</v>
      </c>
      <c r="AU32" s="51">
        <v>61430</v>
      </c>
      <c r="AV32" s="51">
        <v>69120</v>
      </c>
      <c r="AW32" s="51">
        <v>78540</v>
      </c>
      <c r="AX32" s="52">
        <v>70970</v>
      </c>
      <c r="AY32" s="42">
        <v>45.807722616233256</v>
      </c>
      <c r="AZ32" s="43">
        <v>47.546439628482972</v>
      </c>
      <c r="BA32" s="43">
        <v>54.296936370777701</v>
      </c>
      <c r="BB32" s="43">
        <v>63.389830508474574</v>
      </c>
      <c r="BC32" s="44">
        <v>57.512155591572125</v>
      </c>
      <c r="BD32" s="5" t="s">
        <v>67</v>
      </c>
      <c r="BE32" s="45" t="s">
        <v>93</v>
      </c>
      <c r="BF32" s="46">
        <v>1234</v>
      </c>
      <c r="BG32" s="79" t="s">
        <v>146</v>
      </c>
      <c r="BH32" s="80"/>
      <c r="BI32" s="81">
        <v>7</v>
      </c>
      <c r="BJ32" s="82">
        <v>176.28571428571428</v>
      </c>
      <c r="BK32" s="78" t="s">
        <v>161</v>
      </c>
      <c r="BL32" s="5" t="s">
        <v>67</v>
      </c>
      <c r="BM32" s="56" t="s">
        <v>93</v>
      </c>
      <c r="BN32" s="57">
        <v>83620</v>
      </c>
      <c r="BO32" s="58">
        <v>80070</v>
      </c>
      <c r="BP32" s="58">
        <v>79280</v>
      </c>
      <c r="BQ32" s="58">
        <v>86650</v>
      </c>
      <c r="BR32" s="59">
        <v>81806.079295154181</v>
      </c>
      <c r="BS32" s="42">
        <v>65.894405043341223</v>
      </c>
      <c r="BT32" s="43">
        <v>61.973684210526315</v>
      </c>
      <c r="BU32" s="43">
        <v>62.278083267871175</v>
      </c>
      <c r="BV32" s="43">
        <v>69.935431799838582</v>
      </c>
      <c r="BW32" s="60">
        <v>66.293419201907767</v>
      </c>
      <c r="BX32" s="5" t="s">
        <v>67</v>
      </c>
      <c r="BY32" s="56" t="s">
        <v>93</v>
      </c>
      <c r="BZ32" s="46">
        <v>1234</v>
      </c>
      <c r="CA32" s="79" t="s">
        <v>146</v>
      </c>
      <c r="CB32" s="80"/>
      <c r="CC32" s="81">
        <v>8</v>
      </c>
      <c r="CD32" s="82">
        <v>154.25</v>
      </c>
      <c r="CE32" s="78" t="s">
        <v>187</v>
      </c>
      <c r="CF32" s="5" t="s">
        <v>67</v>
      </c>
      <c r="CG32" s="56" t="s">
        <v>93</v>
      </c>
      <c r="CH32" s="46">
        <v>1234</v>
      </c>
      <c r="CI32" s="63">
        <v>6330</v>
      </c>
      <c r="CJ32" s="64">
        <v>5.1296596434359802</v>
      </c>
      <c r="CK32" s="81">
        <v>3</v>
      </c>
      <c r="CL32" s="46">
        <v>411.33333333333331</v>
      </c>
      <c r="CM32" s="78" t="s">
        <v>136</v>
      </c>
      <c r="CN32" s="5" t="s">
        <v>67</v>
      </c>
      <c r="CO32" s="56" t="s">
        <v>93</v>
      </c>
      <c r="CP32" s="46">
        <v>1234</v>
      </c>
      <c r="CQ32" s="63">
        <v>2220</v>
      </c>
      <c r="CR32" s="63">
        <v>0</v>
      </c>
      <c r="CS32" s="63">
        <v>2220</v>
      </c>
      <c r="CT32" s="64">
        <v>1.7990275526742301</v>
      </c>
      <c r="CU32" s="78" t="s">
        <v>161</v>
      </c>
      <c r="CV32" s="5" t="s">
        <v>67</v>
      </c>
      <c r="CW32" s="56" t="s">
        <v>93</v>
      </c>
      <c r="CX32" s="46">
        <v>1234</v>
      </c>
      <c r="CY32" s="63">
        <v>6282</v>
      </c>
      <c r="CZ32" s="63">
        <v>0</v>
      </c>
      <c r="DA32" s="63">
        <v>0</v>
      </c>
      <c r="DB32" s="83">
        <v>1</v>
      </c>
      <c r="DC32" s="66">
        <v>1234</v>
      </c>
      <c r="DD32" s="63">
        <v>6282</v>
      </c>
      <c r="DE32" s="67">
        <v>5.0907617504051865</v>
      </c>
      <c r="DF32" s="5" t="s">
        <v>67</v>
      </c>
      <c r="DG32" s="45" t="s">
        <v>93</v>
      </c>
      <c r="DH32" s="46">
        <v>1234</v>
      </c>
      <c r="DI32" s="63">
        <v>420</v>
      </c>
      <c r="DJ32" s="63">
        <v>340.35656401944897</v>
      </c>
      <c r="DK32" s="78" t="s">
        <v>152</v>
      </c>
      <c r="DL32" s="5" t="s">
        <v>67</v>
      </c>
      <c r="DM32" s="56" t="s">
        <v>93</v>
      </c>
      <c r="DN32" s="46">
        <v>1234</v>
      </c>
      <c r="DO32" s="47">
        <v>13640</v>
      </c>
      <c r="DP32" s="47">
        <v>6097.3691629955947</v>
      </c>
      <c r="DQ32" s="47">
        <v>19737.369162995594</v>
      </c>
      <c r="DR32" s="48">
        <v>15.994626550239541</v>
      </c>
      <c r="DS32" s="78" t="s">
        <v>161</v>
      </c>
      <c r="DT32" s="5" t="s">
        <v>67</v>
      </c>
      <c r="DU32" s="56" t="s">
        <v>93</v>
      </c>
      <c r="DV32" s="46">
        <v>1234</v>
      </c>
      <c r="DW32" s="47">
        <v>0</v>
      </c>
      <c r="DX32" s="47">
        <v>16929.27973568282</v>
      </c>
      <c r="DY32" s="47">
        <v>16929.27973568282</v>
      </c>
      <c r="DZ32" s="48">
        <v>13.719027338478783</v>
      </c>
      <c r="EA32" s="78" t="s">
        <v>162</v>
      </c>
      <c r="EB32" s="5" t="s">
        <v>67</v>
      </c>
      <c r="EC32" s="56" t="s">
        <v>93</v>
      </c>
      <c r="ED32" s="46">
        <v>1234</v>
      </c>
      <c r="EE32" s="63">
        <v>216.07929515418493</v>
      </c>
      <c r="EF32" s="48">
        <v>0.17510477727243512</v>
      </c>
      <c r="EG32" s="69">
        <v>0</v>
      </c>
      <c r="EH32" s="78"/>
      <c r="EI32" s="5" t="s">
        <v>67</v>
      </c>
      <c r="EJ32" s="56" t="s">
        <v>93</v>
      </c>
      <c r="EK32" s="46">
        <v>1234</v>
      </c>
      <c r="EL32" s="69">
        <v>0</v>
      </c>
      <c r="EM32" s="63">
        <v>0</v>
      </c>
      <c r="EN32" s="70">
        <v>0</v>
      </c>
      <c r="EO32" s="78"/>
      <c r="EP32" s="5" t="s">
        <v>67</v>
      </c>
      <c r="EQ32" s="45" t="s">
        <v>93</v>
      </c>
      <c r="ER32" s="46">
        <v>1234</v>
      </c>
      <c r="ES32" s="63">
        <v>400</v>
      </c>
      <c r="ET32" s="64">
        <v>0.32414910858995138</v>
      </c>
      <c r="EU32" s="78" t="s">
        <v>175</v>
      </c>
      <c r="EV32" s="5" t="s">
        <v>67</v>
      </c>
      <c r="EW32" s="45" t="s">
        <v>93</v>
      </c>
      <c r="EX32" s="71"/>
      <c r="EY32" s="47">
        <v>342541.19251101319</v>
      </c>
      <c r="EZ32" s="47">
        <v>248080</v>
      </c>
      <c r="FA32" s="47">
        <v>70970</v>
      </c>
      <c r="FB32" s="47">
        <v>81806.079295154181</v>
      </c>
      <c r="FC32" s="47">
        <v>15652</v>
      </c>
      <c r="FD32" s="47">
        <v>19953.448458149778</v>
      </c>
      <c r="FE32" s="47">
        <v>16929.27973568282</v>
      </c>
      <c r="FF32" s="47">
        <v>453390.80748898681</v>
      </c>
      <c r="FG32" s="72">
        <v>247.98345439870863</v>
      </c>
      <c r="FH32" s="73" t="s">
        <v>142</v>
      </c>
      <c r="FI32" s="74">
        <v>277.58605551945965</v>
      </c>
      <c r="FJ32" s="75">
        <v>0.60298294353275617</v>
      </c>
      <c r="FK32" s="76" t="s">
        <v>143</v>
      </c>
      <c r="FL32" s="77">
        <v>0.56963510386438387</v>
      </c>
    </row>
    <row r="33" spans="1:168" x14ac:dyDescent="0.2">
      <c r="A33" s="37" t="s">
        <v>94</v>
      </c>
      <c r="B33" s="38">
        <v>715</v>
      </c>
      <c r="C33" s="37" t="s">
        <v>94</v>
      </c>
      <c r="D33" s="39">
        <v>156995.4</v>
      </c>
      <c r="E33" s="40">
        <v>149003.4</v>
      </c>
      <c r="F33" s="40">
        <v>114236.1</v>
      </c>
      <c r="G33" s="40">
        <v>105256.8</v>
      </c>
      <c r="H33" s="41">
        <v>121078.38983050849</v>
      </c>
      <c r="I33" s="42">
        <v>241.53138461538458</v>
      </c>
      <c r="J33" s="43">
        <v>218.80088105726873</v>
      </c>
      <c r="K33" s="43">
        <v>164.84285714285716</v>
      </c>
      <c r="L33" s="43">
        <v>152.10520231213874</v>
      </c>
      <c r="M33" s="44">
        <v>169.34040535735454</v>
      </c>
      <c r="O33" s="45" t="s">
        <v>94</v>
      </c>
      <c r="P33" s="46">
        <v>715</v>
      </c>
      <c r="Q33" s="47">
        <v>116750</v>
      </c>
      <c r="R33" s="47">
        <v>4328.3898305084813</v>
      </c>
      <c r="S33" s="47">
        <v>121078.38983050849</v>
      </c>
      <c r="T33" s="48">
        <v>169.34040535735454</v>
      </c>
      <c r="U33" s="78" t="s">
        <v>144</v>
      </c>
      <c r="V33" s="5" t="s">
        <v>67</v>
      </c>
      <c r="W33" s="45" t="s">
        <v>94</v>
      </c>
      <c r="X33" s="50">
        <v>121960</v>
      </c>
      <c r="Y33" s="51">
        <v>102260</v>
      </c>
      <c r="Z33" s="51">
        <v>98020</v>
      </c>
      <c r="AA33" s="51">
        <v>95520</v>
      </c>
      <c r="AB33" s="52">
        <v>101190</v>
      </c>
      <c r="AC33" s="42">
        <v>187.6307692307692</v>
      </c>
      <c r="AD33" s="43">
        <v>150.16152716593245</v>
      </c>
      <c r="AE33" s="43">
        <v>141.44300144300144</v>
      </c>
      <c r="AF33" s="43">
        <v>138.03468208092485</v>
      </c>
      <c r="AG33" s="44">
        <v>141.52447552447552</v>
      </c>
      <c r="AH33" s="5" t="s">
        <v>67</v>
      </c>
      <c r="AI33" s="45" t="s">
        <v>94</v>
      </c>
      <c r="AJ33" s="46">
        <v>715</v>
      </c>
      <c r="AK33" s="47">
        <v>0</v>
      </c>
      <c r="AL33" s="47">
        <v>0</v>
      </c>
      <c r="AM33" s="47">
        <v>101190</v>
      </c>
      <c r="AN33" s="47">
        <v>0</v>
      </c>
      <c r="AO33" s="47">
        <v>101190</v>
      </c>
      <c r="AP33" s="71" t="s">
        <v>218</v>
      </c>
      <c r="AQ33" s="78" t="s">
        <v>131</v>
      </c>
      <c r="AR33" s="5" t="s">
        <v>67</v>
      </c>
      <c r="AS33" s="45" t="s">
        <v>94</v>
      </c>
      <c r="AT33" s="50">
        <v>31320</v>
      </c>
      <c r="AU33" s="51">
        <v>36240</v>
      </c>
      <c r="AV33" s="51">
        <v>34910</v>
      </c>
      <c r="AW33" s="51">
        <v>45830</v>
      </c>
      <c r="AX33" s="52">
        <v>39340</v>
      </c>
      <c r="AY33" s="42">
        <v>48.184615384615391</v>
      </c>
      <c r="AZ33" s="43">
        <v>53.215859030837002</v>
      </c>
      <c r="BA33" s="43">
        <v>50.375180375180371</v>
      </c>
      <c r="BB33" s="43">
        <v>66.228323699421964</v>
      </c>
      <c r="BC33" s="44">
        <v>55.02097902097902</v>
      </c>
      <c r="BD33" s="5" t="s">
        <v>67</v>
      </c>
      <c r="BE33" s="45" t="s">
        <v>94</v>
      </c>
      <c r="BF33" s="46">
        <v>715</v>
      </c>
      <c r="BG33" s="79" t="s">
        <v>146</v>
      </c>
      <c r="BH33" s="80"/>
      <c r="BI33" s="81">
        <v>1</v>
      </c>
      <c r="BJ33" s="82">
        <v>715</v>
      </c>
      <c r="BK33" s="78" t="s">
        <v>141</v>
      </c>
      <c r="BL33" s="5" t="s">
        <v>67</v>
      </c>
      <c r="BM33" s="56" t="s">
        <v>94</v>
      </c>
      <c r="BN33" s="57">
        <v>39210</v>
      </c>
      <c r="BO33" s="58">
        <v>41360</v>
      </c>
      <c r="BP33" s="58">
        <v>43230</v>
      </c>
      <c r="BQ33" s="58">
        <v>39906.800000000003</v>
      </c>
      <c r="BR33" s="59">
        <v>41440.847457627118</v>
      </c>
      <c r="BS33" s="42">
        <v>60.323076923076925</v>
      </c>
      <c r="BT33" s="43">
        <v>60.734214390602055</v>
      </c>
      <c r="BU33" s="43">
        <v>62.38095238095238</v>
      </c>
      <c r="BV33" s="43">
        <v>57.668786127167635</v>
      </c>
      <c r="BW33" s="60">
        <v>57.959227213464501</v>
      </c>
      <c r="BX33" s="5" t="s">
        <v>67</v>
      </c>
      <c r="BY33" s="56" t="s">
        <v>94</v>
      </c>
      <c r="BZ33" s="46">
        <v>715</v>
      </c>
      <c r="CA33" s="79" t="s">
        <v>146</v>
      </c>
      <c r="CB33" s="80"/>
      <c r="CC33" s="81">
        <v>1</v>
      </c>
      <c r="CD33" s="82">
        <v>715</v>
      </c>
      <c r="CE33" s="78" t="s">
        <v>136</v>
      </c>
      <c r="CF33" s="5" t="s">
        <v>67</v>
      </c>
      <c r="CG33" s="56" t="s">
        <v>94</v>
      </c>
      <c r="CH33" s="46">
        <v>715</v>
      </c>
      <c r="CI33" s="63">
        <v>2360</v>
      </c>
      <c r="CJ33" s="64">
        <v>3.3006993006993008</v>
      </c>
      <c r="CK33" s="81">
        <v>1</v>
      </c>
      <c r="CL33" s="46">
        <v>715</v>
      </c>
      <c r="CM33" s="78" t="s">
        <v>136</v>
      </c>
      <c r="CN33" s="5" t="s">
        <v>67</v>
      </c>
      <c r="CO33" s="56" t="s">
        <v>94</v>
      </c>
      <c r="CP33" s="46">
        <v>715</v>
      </c>
      <c r="CQ33" s="63">
        <v>3240</v>
      </c>
      <c r="CR33" s="63">
        <v>2907</v>
      </c>
      <c r="CS33" s="63">
        <v>6147</v>
      </c>
      <c r="CT33" s="64">
        <v>8.5972027972027973</v>
      </c>
      <c r="CU33" s="78" t="s">
        <v>141</v>
      </c>
      <c r="CV33" s="5" t="s">
        <v>67</v>
      </c>
      <c r="CW33" s="56" t="s">
        <v>94</v>
      </c>
      <c r="CX33" s="46">
        <v>715</v>
      </c>
      <c r="CY33" s="63">
        <v>5364</v>
      </c>
      <c r="CZ33" s="63">
        <v>0</v>
      </c>
      <c r="DA33" s="63">
        <v>0</v>
      </c>
      <c r="DB33" s="83">
        <v>1</v>
      </c>
      <c r="DC33" s="66">
        <v>715</v>
      </c>
      <c r="DD33" s="63">
        <v>5364</v>
      </c>
      <c r="DE33" s="67">
        <v>7.5020979020979022</v>
      </c>
      <c r="DF33" s="5" t="s">
        <v>67</v>
      </c>
      <c r="DG33" s="45" t="s">
        <v>94</v>
      </c>
      <c r="DH33" s="46">
        <v>715</v>
      </c>
      <c r="DI33" s="63">
        <v>161</v>
      </c>
      <c r="DJ33" s="63">
        <v>225.17482517482517</v>
      </c>
      <c r="DK33" s="78" t="s">
        <v>147</v>
      </c>
      <c r="DL33" s="5" t="s">
        <v>67</v>
      </c>
      <c r="DM33" s="56" t="s">
        <v>94</v>
      </c>
      <c r="DN33" s="46">
        <v>715</v>
      </c>
      <c r="DO33" s="47">
        <v>4860</v>
      </c>
      <c r="DP33" s="47">
        <v>259.70338983050857</v>
      </c>
      <c r="DQ33" s="47">
        <v>5119.703389830509</v>
      </c>
      <c r="DR33" s="48">
        <v>7.1604243214412717</v>
      </c>
      <c r="DS33" s="78" t="s">
        <v>141</v>
      </c>
      <c r="DT33" s="5" t="s">
        <v>67</v>
      </c>
      <c r="DU33" s="56" t="s">
        <v>94</v>
      </c>
      <c r="DV33" s="46">
        <v>715</v>
      </c>
      <c r="DW33" s="47">
        <v>0</v>
      </c>
      <c r="DX33" s="47">
        <v>8743.3474576271201</v>
      </c>
      <c r="DY33" s="47">
        <v>8743.3474576271201</v>
      </c>
      <c r="DZ33" s="48">
        <v>12.228457982695273</v>
      </c>
      <c r="EA33" s="78" t="s">
        <v>141</v>
      </c>
      <c r="EB33" s="5" t="s">
        <v>67</v>
      </c>
      <c r="EC33" s="56" t="s">
        <v>94</v>
      </c>
      <c r="ED33" s="46">
        <v>715</v>
      </c>
      <c r="EE33" s="63">
        <v>240</v>
      </c>
      <c r="EF33" s="48">
        <v>0.33566433566433568</v>
      </c>
      <c r="EG33" s="69">
        <v>8</v>
      </c>
      <c r="EH33" s="78" t="s">
        <v>141</v>
      </c>
      <c r="EI33" s="5" t="s">
        <v>67</v>
      </c>
      <c r="EJ33" s="56" t="s">
        <v>94</v>
      </c>
      <c r="EK33" s="46">
        <v>715</v>
      </c>
      <c r="EL33" s="69">
        <v>0</v>
      </c>
      <c r="EM33" s="63">
        <v>0</v>
      </c>
      <c r="EN33" s="70">
        <v>0</v>
      </c>
      <c r="EO33" s="78"/>
      <c r="EP33" s="5" t="s">
        <v>67</v>
      </c>
      <c r="EQ33" s="45" t="s">
        <v>94</v>
      </c>
      <c r="ER33" s="46">
        <v>715</v>
      </c>
      <c r="ES33" s="63">
        <v>0</v>
      </c>
      <c r="ET33" s="64">
        <v>0</v>
      </c>
      <c r="EU33" s="78"/>
      <c r="EV33" s="5" t="s">
        <v>67</v>
      </c>
      <c r="EW33" s="45" t="s">
        <v>94</v>
      </c>
      <c r="EX33" s="71"/>
      <c r="EY33" s="47">
        <v>121078.38983050849</v>
      </c>
      <c r="EZ33" s="47">
        <v>101190</v>
      </c>
      <c r="FA33" s="47">
        <v>39340</v>
      </c>
      <c r="FB33" s="47">
        <v>41440.847457627118</v>
      </c>
      <c r="FC33" s="47">
        <v>14032</v>
      </c>
      <c r="FD33" s="47">
        <v>5359.703389830509</v>
      </c>
      <c r="FE33" s="47">
        <v>8743.3474576271201</v>
      </c>
      <c r="FF33" s="47">
        <v>210105.89830508476</v>
      </c>
      <c r="FG33" s="72">
        <v>152.10520231213874</v>
      </c>
      <c r="FH33" s="73" t="s">
        <v>142</v>
      </c>
      <c r="FI33" s="74">
        <v>169.34040535735454</v>
      </c>
      <c r="FJ33" s="75">
        <v>0.65411096652076195</v>
      </c>
      <c r="FK33" s="76" t="s">
        <v>143</v>
      </c>
      <c r="FL33" s="77">
        <v>0.6344078080753135</v>
      </c>
    </row>
    <row r="34" spans="1:168" x14ac:dyDescent="0.2">
      <c r="A34" s="37" t="s">
        <v>95</v>
      </c>
      <c r="B34" s="38">
        <v>34044</v>
      </c>
      <c r="C34" s="37" t="s">
        <v>95</v>
      </c>
      <c r="D34" s="39">
        <v>6413830.0000000009</v>
      </c>
      <c r="E34" s="40">
        <v>5987480</v>
      </c>
      <c r="F34" s="40">
        <v>6008100</v>
      </c>
      <c r="G34" s="40">
        <v>5944846.7999999998</v>
      </c>
      <c r="H34" s="41">
        <v>6313722</v>
      </c>
      <c r="I34" s="42">
        <v>201.94043008721391</v>
      </c>
      <c r="J34" s="43">
        <v>186.84599781557185</v>
      </c>
      <c r="K34" s="43">
        <v>182.09674486270234</v>
      </c>
      <c r="L34" s="43">
        <v>177.62248050434729</v>
      </c>
      <c r="M34" s="44">
        <v>185.45770179767359</v>
      </c>
      <c r="O34" s="45" t="s">
        <v>95</v>
      </c>
      <c r="P34" s="46">
        <v>34044</v>
      </c>
      <c r="Q34" s="47">
        <v>6148690</v>
      </c>
      <c r="R34" s="47">
        <v>165032</v>
      </c>
      <c r="S34" s="47">
        <v>6313722</v>
      </c>
      <c r="T34" s="48">
        <v>185.45770179767359</v>
      </c>
      <c r="U34" s="78" t="s">
        <v>219</v>
      </c>
      <c r="V34" s="5" t="s">
        <v>67</v>
      </c>
      <c r="W34" s="45" t="s">
        <v>95</v>
      </c>
      <c r="X34" s="50">
        <v>1783610.0000000002</v>
      </c>
      <c r="Y34" s="51">
        <v>2001180</v>
      </c>
      <c r="Z34" s="51">
        <v>1923920</v>
      </c>
      <c r="AA34" s="51">
        <v>1799670</v>
      </c>
      <c r="AB34" s="52">
        <v>1598750</v>
      </c>
      <c r="AC34" s="42">
        <v>56.157236862819182</v>
      </c>
      <c r="AD34" s="43">
        <v>62.449056014978936</v>
      </c>
      <c r="AE34" s="43">
        <v>58.311208098442144</v>
      </c>
      <c r="AF34" s="43">
        <v>53.771251008395829</v>
      </c>
      <c r="AG34" s="44">
        <v>46.961285395370695</v>
      </c>
      <c r="AH34" s="5" t="s">
        <v>67</v>
      </c>
      <c r="AI34" s="45" t="s">
        <v>95</v>
      </c>
      <c r="AJ34" s="46">
        <v>34044</v>
      </c>
      <c r="AK34" s="47">
        <v>220560</v>
      </c>
      <c r="AL34" s="47">
        <v>0</v>
      </c>
      <c r="AM34" s="47">
        <v>900740</v>
      </c>
      <c r="AN34" s="47">
        <v>477450</v>
      </c>
      <c r="AO34" s="47">
        <v>1598750</v>
      </c>
      <c r="AP34" s="71" t="s">
        <v>220</v>
      </c>
      <c r="AQ34" s="78" t="s">
        <v>131</v>
      </c>
      <c r="AR34" s="5" t="s">
        <v>67</v>
      </c>
      <c r="AS34" s="45" t="s">
        <v>95</v>
      </c>
      <c r="AT34" s="50">
        <v>920670</v>
      </c>
      <c r="AU34" s="51">
        <v>920160.00000000012</v>
      </c>
      <c r="AV34" s="51">
        <v>912090</v>
      </c>
      <c r="AW34" s="51">
        <v>943580</v>
      </c>
      <c r="AX34" s="52">
        <v>1034980</v>
      </c>
      <c r="AY34" s="42">
        <v>28.987437423254931</v>
      </c>
      <c r="AZ34" s="43">
        <v>28.714620065532845</v>
      </c>
      <c r="BA34" s="43">
        <v>27.64411711220222</v>
      </c>
      <c r="BB34" s="43">
        <v>28.192655890525561</v>
      </c>
      <c r="BC34" s="44">
        <v>30.401245447068501</v>
      </c>
      <c r="BD34" s="5" t="s">
        <v>67</v>
      </c>
      <c r="BE34" s="45" t="s">
        <v>95</v>
      </c>
      <c r="BF34" s="46">
        <v>34044</v>
      </c>
      <c r="BG34" s="79" t="s">
        <v>170</v>
      </c>
      <c r="BH34" s="80" t="s">
        <v>135</v>
      </c>
      <c r="BI34" s="81">
        <v>58</v>
      </c>
      <c r="BJ34" s="82">
        <v>586.9655172413793</v>
      </c>
      <c r="BK34" s="78" t="s">
        <v>141</v>
      </c>
      <c r="BL34" s="5" t="s">
        <v>67</v>
      </c>
      <c r="BM34" s="56" t="s">
        <v>95</v>
      </c>
      <c r="BN34" s="57">
        <v>1905150</v>
      </c>
      <c r="BO34" s="58">
        <v>1920590.0000000002</v>
      </c>
      <c r="BP34" s="58">
        <v>2010200</v>
      </c>
      <c r="BQ34" s="58">
        <v>1953492.8</v>
      </c>
      <c r="BR34" s="59">
        <v>1922770</v>
      </c>
      <c r="BS34" s="42">
        <v>59.983942571077741</v>
      </c>
      <c r="BT34" s="43">
        <v>59.934155094398506</v>
      </c>
      <c r="BU34" s="43">
        <v>60.926229011335394</v>
      </c>
      <c r="BV34" s="43">
        <v>58.367229376437898</v>
      </c>
      <c r="BW34" s="60">
        <v>56.47896839384326</v>
      </c>
      <c r="BX34" s="5" t="s">
        <v>67</v>
      </c>
      <c r="BY34" s="56" t="s">
        <v>95</v>
      </c>
      <c r="BZ34" s="46">
        <v>34044</v>
      </c>
      <c r="CA34" s="79" t="s">
        <v>170</v>
      </c>
      <c r="CB34" s="80" t="s">
        <v>135</v>
      </c>
      <c r="CC34" s="81">
        <v>58</v>
      </c>
      <c r="CD34" s="82">
        <v>586.9655172413793</v>
      </c>
      <c r="CE34" s="78" t="s">
        <v>136</v>
      </c>
      <c r="CF34" s="5" t="s">
        <v>67</v>
      </c>
      <c r="CG34" s="56" t="s">
        <v>95</v>
      </c>
      <c r="CH34" s="46">
        <v>34044</v>
      </c>
      <c r="CI34" s="63">
        <v>119540</v>
      </c>
      <c r="CJ34" s="64">
        <v>3.5113382681236049</v>
      </c>
      <c r="CK34" s="81">
        <v>58</v>
      </c>
      <c r="CL34" s="46">
        <v>586.9655172413793</v>
      </c>
      <c r="CM34" s="78" t="s">
        <v>136</v>
      </c>
      <c r="CN34" s="5" t="s">
        <v>67</v>
      </c>
      <c r="CO34" s="56" t="s">
        <v>95</v>
      </c>
      <c r="CP34" s="46">
        <v>34044</v>
      </c>
      <c r="CQ34" s="63">
        <v>47480</v>
      </c>
      <c r="CR34" s="63">
        <v>47180</v>
      </c>
      <c r="CS34" s="63">
        <v>94660</v>
      </c>
      <c r="CT34" s="64">
        <v>2.7805193279285629</v>
      </c>
      <c r="CU34" s="78" t="s">
        <v>141</v>
      </c>
      <c r="CV34" s="5" t="s">
        <v>67</v>
      </c>
      <c r="CW34" s="56" t="s">
        <v>95</v>
      </c>
      <c r="CX34" s="46">
        <v>34044</v>
      </c>
      <c r="CY34" s="63">
        <v>188600</v>
      </c>
      <c r="CZ34" s="63">
        <v>0</v>
      </c>
      <c r="DA34" s="63">
        <v>0</v>
      </c>
      <c r="DB34" s="83">
        <v>40</v>
      </c>
      <c r="DC34" s="66">
        <v>851.1</v>
      </c>
      <c r="DD34" s="63">
        <v>188600</v>
      </c>
      <c r="DE34" s="67">
        <v>5.5398895546939251</v>
      </c>
      <c r="DF34" s="5" t="s">
        <v>67</v>
      </c>
      <c r="DG34" s="45" t="s">
        <v>95</v>
      </c>
      <c r="DH34" s="46">
        <v>34044</v>
      </c>
      <c r="DI34" s="63">
        <v>10280</v>
      </c>
      <c r="DJ34" s="63">
        <v>301.96216660791913</v>
      </c>
      <c r="DK34" s="78" t="s">
        <v>178</v>
      </c>
      <c r="DL34" s="5" t="s">
        <v>67</v>
      </c>
      <c r="DM34" s="56" t="s">
        <v>95</v>
      </c>
      <c r="DN34" s="46">
        <v>34044</v>
      </c>
      <c r="DO34" s="84">
        <v>70800</v>
      </c>
      <c r="DP34" s="68" t="s">
        <v>68</v>
      </c>
      <c r="DQ34" s="47">
        <v>70800</v>
      </c>
      <c r="DR34" s="48">
        <v>2.0796616143813886</v>
      </c>
      <c r="DS34" s="78" t="s">
        <v>221</v>
      </c>
      <c r="DT34" s="5" t="s">
        <v>67</v>
      </c>
      <c r="DU34" s="56" t="s">
        <v>95</v>
      </c>
      <c r="DV34" s="46">
        <v>34044</v>
      </c>
      <c r="DW34" s="47">
        <v>602780</v>
      </c>
      <c r="DX34" s="47">
        <v>247548</v>
      </c>
      <c r="DY34" s="47">
        <v>850328</v>
      </c>
      <c r="DZ34" s="48">
        <v>24.977323463752789</v>
      </c>
      <c r="EA34" s="78" t="s">
        <v>222</v>
      </c>
      <c r="EB34" s="5" t="s">
        <v>67</v>
      </c>
      <c r="EC34" s="56" t="s">
        <v>95</v>
      </c>
      <c r="ED34" s="46">
        <v>34044</v>
      </c>
      <c r="EE34" s="63">
        <v>13190</v>
      </c>
      <c r="EF34" s="48">
        <v>0.38743978380918809</v>
      </c>
      <c r="EG34" s="69">
        <v>439.66666666666669</v>
      </c>
      <c r="EH34" s="78" t="s">
        <v>174</v>
      </c>
      <c r="EI34" s="5" t="s">
        <v>67</v>
      </c>
      <c r="EJ34" s="56" t="s">
        <v>95</v>
      </c>
      <c r="EK34" s="46">
        <v>34044</v>
      </c>
      <c r="EL34" s="69">
        <v>226</v>
      </c>
      <c r="EM34" s="63">
        <v>10622</v>
      </c>
      <c r="EN34" s="70">
        <v>6.6384678651157332</v>
      </c>
      <c r="EO34" s="78" t="s">
        <v>161</v>
      </c>
      <c r="EP34" s="5" t="s">
        <v>67</v>
      </c>
      <c r="EQ34" s="45" t="s">
        <v>95</v>
      </c>
      <c r="ER34" s="46">
        <v>34044</v>
      </c>
      <c r="ES34" s="63">
        <v>2.7</v>
      </c>
      <c r="ET34" s="64">
        <v>7.9309129362002117E-5</v>
      </c>
      <c r="EU34" s="78" t="s">
        <v>223</v>
      </c>
      <c r="EV34" s="5" t="s">
        <v>67</v>
      </c>
      <c r="EW34" s="45" t="s">
        <v>95</v>
      </c>
      <c r="EX34" s="71"/>
      <c r="EY34" s="47">
        <v>6313722</v>
      </c>
      <c r="EZ34" s="47">
        <v>1598750</v>
      </c>
      <c r="FA34" s="47">
        <v>1034980</v>
      </c>
      <c r="FB34" s="47">
        <v>1922770</v>
      </c>
      <c r="FC34" s="47">
        <v>413082.7</v>
      </c>
      <c r="FD34" s="47">
        <v>94612</v>
      </c>
      <c r="FE34" s="47">
        <v>850328</v>
      </c>
      <c r="FF34" s="47">
        <v>5914522.7000000002</v>
      </c>
      <c r="FG34" s="72">
        <v>177.62248050434729</v>
      </c>
      <c r="FH34" s="73" t="s">
        <v>142</v>
      </c>
      <c r="FI34" s="74">
        <v>185.45770179767359</v>
      </c>
      <c r="FJ34" s="75">
        <v>0.50137146929191079</v>
      </c>
      <c r="FK34" s="76" t="s">
        <v>143</v>
      </c>
      <c r="FL34" s="77">
        <v>0.48367716259390858</v>
      </c>
    </row>
    <row r="35" spans="1:168" x14ac:dyDescent="0.2">
      <c r="A35" s="37" t="s">
        <v>96</v>
      </c>
      <c r="B35" s="38">
        <v>2124</v>
      </c>
      <c r="C35" s="37" t="s">
        <v>96</v>
      </c>
      <c r="D35" s="39">
        <v>636110.1</v>
      </c>
      <c r="E35" s="40">
        <v>522383.10000000003</v>
      </c>
      <c r="F35" s="40">
        <v>508400.00000000006</v>
      </c>
      <c r="G35" s="40">
        <v>521909</v>
      </c>
      <c r="H35" s="41">
        <v>499428.09322033898</v>
      </c>
      <c r="I35" s="42">
        <v>294.4954166666667</v>
      </c>
      <c r="J35" s="43">
        <v>242.85592747559275</v>
      </c>
      <c r="K35" s="43">
        <v>237.3482726423903</v>
      </c>
      <c r="L35" s="43">
        <v>245.71986817325799</v>
      </c>
      <c r="M35" s="44">
        <v>235.13563710938746</v>
      </c>
      <c r="O35" s="45" t="s">
        <v>96</v>
      </c>
      <c r="P35" s="46">
        <v>2124</v>
      </c>
      <c r="Q35" s="47">
        <v>487730</v>
      </c>
      <c r="R35" s="47">
        <v>11698.093220339002</v>
      </c>
      <c r="S35" s="47">
        <v>499428.09322033898</v>
      </c>
      <c r="T35" s="48">
        <v>235.13563710938746</v>
      </c>
      <c r="U35" s="78" t="s">
        <v>148</v>
      </c>
      <c r="V35" s="5" t="s">
        <v>67</v>
      </c>
      <c r="W35" s="45" t="s">
        <v>96</v>
      </c>
      <c r="X35" s="50">
        <v>290000</v>
      </c>
      <c r="Y35" s="51">
        <v>290000</v>
      </c>
      <c r="Z35" s="51">
        <v>290000</v>
      </c>
      <c r="AA35" s="51">
        <v>202140</v>
      </c>
      <c r="AB35" s="52">
        <v>205390</v>
      </c>
      <c r="AC35" s="42">
        <v>134.25925925925927</v>
      </c>
      <c r="AD35" s="43">
        <v>134.82101348210134</v>
      </c>
      <c r="AE35" s="43">
        <v>135.3874883286648</v>
      </c>
      <c r="AF35" s="43">
        <v>95.169491525423723</v>
      </c>
      <c r="AG35" s="44">
        <v>96.69962335216573</v>
      </c>
      <c r="AH35" s="5" t="s">
        <v>67</v>
      </c>
      <c r="AI35" s="45" t="s">
        <v>96</v>
      </c>
      <c r="AJ35" s="46">
        <v>2124</v>
      </c>
      <c r="AK35" s="47">
        <v>0</v>
      </c>
      <c r="AL35" s="47">
        <v>5390</v>
      </c>
      <c r="AM35" s="47">
        <v>0</v>
      </c>
      <c r="AN35" s="47">
        <v>200000</v>
      </c>
      <c r="AO35" s="47">
        <v>205390</v>
      </c>
      <c r="AP35" s="71" t="s">
        <v>224</v>
      </c>
      <c r="AQ35" s="78" t="s">
        <v>225</v>
      </c>
      <c r="AR35" s="5" t="s">
        <v>67</v>
      </c>
      <c r="AS35" s="45" t="s">
        <v>96</v>
      </c>
      <c r="AT35" s="50">
        <v>92970</v>
      </c>
      <c r="AU35" s="51">
        <v>93440</v>
      </c>
      <c r="AV35" s="51">
        <v>92345</v>
      </c>
      <c r="AW35" s="51">
        <v>84360</v>
      </c>
      <c r="AX35" s="52">
        <v>105870</v>
      </c>
      <c r="AY35" s="42">
        <v>43.041666666666664</v>
      </c>
      <c r="AZ35" s="43">
        <v>43.440260344026029</v>
      </c>
      <c r="BA35" s="43">
        <v>43.111577964519142</v>
      </c>
      <c r="BB35" s="43">
        <v>39.717514124293785</v>
      </c>
      <c r="BC35" s="44">
        <v>49.844632768361585</v>
      </c>
      <c r="BD35" s="5" t="s">
        <v>67</v>
      </c>
      <c r="BE35" s="45" t="s">
        <v>96</v>
      </c>
      <c r="BF35" s="46">
        <v>2124</v>
      </c>
      <c r="BG35" s="79" t="s">
        <v>134</v>
      </c>
      <c r="BH35" s="80" t="s">
        <v>135</v>
      </c>
      <c r="BI35" s="81">
        <v>10</v>
      </c>
      <c r="BJ35" s="82">
        <v>212.4</v>
      </c>
      <c r="BK35" s="78" t="s">
        <v>141</v>
      </c>
      <c r="BL35" s="5" t="s">
        <v>67</v>
      </c>
      <c r="BM35" s="56" t="s">
        <v>96</v>
      </c>
      <c r="BN35" s="57">
        <v>154960</v>
      </c>
      <c r="BO35" s="58">
        <v>138870</v>
      </c>
      <c r="BP35" s="58">
        <v>148990</v>
      </c>
      <c r="BQ35" s="58">
        <v>151789</v>
      </c>
      <c r="BR35" s="59">
        <v>155753.89830508476</v>
      </c>
      <c r="BS35" s="42">
        <v>71.740740740740748</v>
      </c>
      <c r="BT35" s="43">
        <v>64.560669456066947</v>
      </c>
      <c r="BU35" s="43">
        <v>69.556489262371628</v>
      </c>
      <c r="BV35" s="43">
        <v>71.463747645951031</v>
      </c>
      <c r="BW35" s="60">
        <v>73.330460595614298</v>
      </c>
      <c r="BX35" s="5" t="s">
        <v>67</v>
      </c>
      <c r="BY35" s="56" t="s">
        <v>96</v>
      </c>
      <c r="BZ35" s="46">
        <v>2124</v>
      </c>
      <c r="CA35" s="79" t="s">
        <v>134</v>
      </c>
      <c r="CB35" s="80" t="s">
        <v>135</v>
      </c>
      <c r="CC35" s="81">
        <v>10</v>
      </c>
      <c r="CD35" s="82">
        <v>212.4</v>
      </c>
      <c r="CE35" s="78" t="s">
        <v>136</v>
      </c>
      <c r="CF35" s="5" t="s">
        <v>67</v>
      </c>
      <c r="CG35" s="56" t="s">
        <v>96</v>
      </c>
      <c r="CH35" s="46">
        <v>2124</v>
      </c>
      <c r="CI35" s="63">
        <v>8230</v>
      </c>
      <c r="CJ35" s="64">
        <v>3.8747645951035783</v>
      </c>
      <c r="CK35" s="81">
        <v>9</v>
      </c>
      <c r="CL35" s="46">
        <v>236</v>
      </c>
      <c r="CM35" s="78" t="s">
        <v>136</v>
      </c>
      <c r="CN35" s="5" t="s">
        <v>67</v>
      </c>
      <c r="CO35" s="56" t="s">
        <v>96</v>
      </c>
      <c r="CP35" s="46">
        <v>2124</v>
      </c>
      <c r="CQ35" s="63">
        <v>4360</v>
      </c>
      <c r="CR35" s="63">
        <v>0</v>
      </c>
      <c r="CS35" s="63">
        <v>4360</v>
      </c>
      <c r="CT35" s="64">
        <v>2.0527306967984935</v>
      </c>
      <c r="CU35" s="78" t="s">
        <v>151</v>
      </c>
      <c r="CV35" s="5" t="s">
        <v>67</v>
      </c>
      <c r="CW35" s="56" t="s">
        <v>96</v>
      </c>
      <c r="CX35" s="46">
        <v>2124</v>
      </c>
      <c r="CY35" s="63">
        <v>11628</v>
      </c>
      <c r="CZ35" s="63">
        <v>0</v>
      </c>
      <c r="DA35" s="63">
        <v>0</v>
      </c>
      <c r="DB35" s="83">
        <v>1</v>
      </c>
      <c r="DC35" s="66">
        <v>2124</v>
      </c>
      <c r="DD35" s="63">
        <v>11628</v>
      </c>
      <c r="DE35" s="67">
        <v>5.4745762711864403</v>
      </c>
      <c r="DF35" s="5" t="s">
        <v>67</v>
      </c>
      <c r="DG35" s="45" t="s">
        <v>96</v>
      </c>
      <c r="DH35" s="46">
        <v>2124</v>
      </c>
      <c r="DI35" s="63">
        <v>620</v>
      </c>
      <c r="DJ35" s="63">
        <v>291.9020715630885</v>
      </c>
      <c r="DK35" s="78" t="s">
        <v>152</v>
      </c>
      <c r="DL35" s="5" t="s">
        <v>67</v>
      </c>
      <c r="DM35" s="56" t="s">
        <v>96</v>
      </c>
      <c r="DN35" s="46">
        <v>2124</v>
      </c>
      <c r="DO35" s="47">
        <v>5630</v>
      </c>
      <c r="DP35" s="47">
        <v>701.88559322033927</v>
      </c>
      <c r="DQ35" s="47">
        <v>6331.8855932203396</v>
      </c>
      <c r="DR35" s="48">
        <v>2.9811137444540203</v>
      </c>
      <c r="DS35" s="78" t="s">
        <v>151</v>
      </c>
      <c r="DT35" s="5" t="s">
        <v>67</v>
      </c>
      <c r="DU35" s="56" t="s">
        <v>96</v>
      </c>
      <c r="DV35" s="46">
        <v>2124</v>
      </c>
      <c r="DW35" s="47">
        <v>38350</v>
      </c>
      <c r="DX35" s="47">
        <v>23630.148305084746</v>
      </c>
      <c r="DY35" s="47">
        <v>61980.148305084746</v>
      </c>
      <c r="DZ35" s="48">
        <v>29.180860783938204</v>
      </c>
      <c r="EA35" s="78" t="s">
        <v>162</v>
      </c>
      <c r="EB35" s="5" t="s">
        <v>67</v>
      </c>
      <c r="EC35" s="56" t="s">
        <v>96</v>
      </c>
      <c r="ED35" s="46">
        <v>2124</v>
      </c>
      <c r="EE35" s="63">
        <v>0</v>
      </c>
      <c r="EF35" s="48">
        <v>0</v>
      </c>
      <c r="EG35" s="69">
        <v>0</v>
      </c>
      <c r="EH35" s="78"/>
      <c r="EI35" s="5" t="s">
        <v>67</v>
      </c>
      <c r="EJ35" s="56" t="s">
        <v>96</v>
      </c>
      <c r="EK35" s="46">
        <v>2124</v>
      </c>
      <c r="EL35" s="69">
        <v>0</v>
      </c>
      <c r="EM35" s="63">
        <v>0</v>
      </c>
      <c r="EN35" s="70">
        <v>0</v>
      </c>
      <c r="EO35" s="78"/>
      <c r="EP35" s="5" t="s">
        <v>67</v>
      </c>
      <c r="EQ35" s="45" t="s">
        <v>96</v>
      </c>
      <c r="ER35" s="46">
        <v>2124</v>
      </c>
      <c r="ES35" s="63">
        <v>1071</v>
      </c>
      <c r="ET35" s="64">
        <v>0.50423728813559321</v>
      </c>
      <c r="EU35" s="78" t="s">
        <v>175</v>
      </c>
      <c r="EV35" s="5" t="s">
        <v>67</v>
      </c>
      <c r="EW35" s="45" t="s">
        <v>96</v>
      </c>
      <c r="EX35" s="71"/>
      <c r="EY35" s="47">
        <v>499428.09322033898</v>
      </c>
      <c r="EZ35" s="47">
        <v>205390</v>
      </c>
      <c r="FA35" s="47">
        <v>105870</v>
      </c>
      <c r="FB35" s="47">
        <v>155753.89830508476</v>
      </c>
      <c r="FC35" s="47">
        <v>25909</v>
      </c>
      <c r="FD35" s="47">
        <v>6331.8855932203396</v>
      </c>
      <c r="FE35" s="47">
        <v>61980.148305084746</v>
      </c>
      <c r="FF35" s="47">
        <v>561234.93220338994</v>
      </c>
      <c r="FG35" s="72">
        <v>245.71986817325799</v>
      </c>
      <c r="FH35" s="73" t="s">
        <v>143</v>
      </c>
      <c r="FI35" s="74">
        <v>235.13563710938746</v>
      </c>
      <c r="FJ35" s="75">
        <v>0.49383132721751688</v>
      </c>
      <c r="FK35" s="76" t="s">
        <v>142</v>
      </c>
      <c r="FL35" s="77">
        <v>0.52913594492386473</v>
      </c>
    </row>
    <row r="36" spans="1:168" x14ac:dyDescent="0.2">
      <c r="A36" s="37" t="s">
        <v>97</v>
      </c>
      <c r="B36" s="38">
        <v>26157</v>
      </c>
      <c r="C36" s="37" t="s">
        <v>97</v>
      </c>
      <c r="D36" s="39">
        <v>4636526.8</v>
      </c>
      <c r="E36" s="40">
        <v>4661000</v>
      </c>
      <c r="F36" s="40">
        <v>4869529.5999999996</v>
      </c>
      <c r="G36" s="40">
        <v>4874826.2</v>
      </c>
      <c r="H36" s="41">
        <v>5172222.2954954961</v>
      </c>
      <c r="I36" s="42">
        <v>198.78780655119189</v>
      </c>
      <c r="J36" s="43">
        <v>193.17805039787797</v>
      </c>
      <c r="K36" s="43">
        <v>193.08971806970933</v>
      </c>
      <c r="L36" s="43">
        <v>189.82228885168024</v>
      </c>
      <c r="M36" s="44">
        <v>197.73759588238315</v>
      </c>
      <c r="O36" s="45" t="s">
        <v>97</v>
      </c>
      <c r="P36" s="46">
        <v>26157</v>
      </c>
      <c r="Q36" s="47">
        <v>4966400</v>
      </c>
      <c r="R36" s="47">
        <v>205822.29549549549</v>
      </c>
      <c r="S36" s="47">
        <v>5172222.2954954952</v>
      </c>
      <c r="T36" s="48">
        <v>197.73759588238312</v>
      </c>
      <c r="U36" s="78" t="s">
        <v>130</v>
      </c>
      <c r="V36" s="5" t="s">
        <v>67</v>
      </c>
      <c r="W36" s="45" t="s">
        <v>97</v>
      </c>
      <c r="X36" s="50">
        <v>1604990</v>
      </c>
      <c r="Y36" s="51">
        <v>1556510</v>
      </c>
      <c r="Z36" s="51">
        <v>1582220</v>
      </c>
      <c r="AA36" s="51">
        <v>1686570</v>
      </c>
      <c r="AB36" s="52">
        <v>1717420</v>
      </c>
      <c r="AC36" s="42">
        <v>68.812810838621161</v>
      </c>
      <c r="AD36" s="43">
        <v>64.510527188328908</v>
      </c>
      <c r="AE36" s="43">
        <v>62.739204567984459</v>
      </c>
      <c r="AF36" s="43">
        <v>65.673844476461198</v>
      </c>
      <c r="AG36" s="44">
        <v>65.658141224146505</v>
      </c>
      <c r="AH36" s="5" t="s">
        <v>67</v>
      </c>
      <c r="AI36" s="45" t="s">
        <v>97</v>
      </c>
      <c r="AJ36" s="46">
        <v>26157</v>
      </c>
      <c r="AK36" s="47">
        <v>311040</v>
      </c>
      <c r="AL36" s="47">
        <v>0</v>
      </c>
      <c r="AM36" s="47">
        <v>1396100</v>
      </c>
      <c r="AN36" s="47">
        <v>10280</v>
      </c>
      <c r="AO36" s="47">
        <v>1717420</v>
      </c>
      <c r="AP36" s="71" t="s">
        <v>130</v>
      </c>
      <c r="AQ36" s="78" t="s">
        <v>131</v>
      </c>
      <c r="AR36" s="5" t="s">
        <v>67</v>
      </c>
      <c r="AS36" s="45" t="s">
        <v>97</v>
      </c>
      <c r="AT36" s="50">
        <v>652660</v>
      </c>
      <c r="AU36" s="51">
        <v>674420</v>
      </c>
      <c r="AV36" s="51">
        <v>687360</v>
      </c>
      <c r="AW36" s="51">
        <v>715120</v>
      </c>
      <c r="AX36" s="52">
        <v>734000</v>
      </c>
      <c r="AY36" s="42">
        <v>27.982335791459441</v>
      </c>
      <c r="AZ36" s="43">
        <v>27.951757294429708</v>
      </c>
      <c r="BA36" s="43">
        <v>27.255640588445221</v>
      </c>
      <c r="BB36" s="43">
        <v>27.846267668704488</v>
      </c>
      <c r="BC36" s="44">
        <v>28.061322017050884</v>
      </c>
      <c r="BD36" s="5" t="s">
        <v>67</v>
      </c>
      <c r="BE36" s="45" t="s">
        <v>97</v>
      </c>
      <c r="BF36" s="46">
        <v>26157</v>
      </c>
      <c r="BG36" s="79" t="s">
        <v>146</v>
      </c>
      <c r="BH36" s="80"/>
      <c r="BI36" s="81">
        <v>90</v>
      </c>
      <c r="BJ36" s="82">
        <v>290.63333333333333</v>
      </c>
      <c r="BK36" s="78" t="s">
        <v>226</v>
      </c>
      <c r="BL36" s="5" t="s">
        <v>67</v>
      </c>
      <c r="BM36" s="56" t="s">
        <v>97</v>
      </c>
      <c r="BN36" s="57">
        <v>1475640</v>
      </c>
      <c r="BO36" s="58">
        <v>1435660</v>
      </c>
      <c r="BP36" s="58">
        <v>1489360</v>
      </c>
      <c r="BQ36" s="58">
        <v>1488370</v>
      </c>
      <c r="BR36" s="59">
        <v>1433172.0720720722</v>
      </c>
      <c r="BS36" s="42">
        <v>63.267021094151957</v>
      </c>
      <c r="BT36" s="43">
        <v>59.501823607427063</v>
      </c>
      <c r="BU36" s="43">
        <v>59.057060153059197</v>
      </c>
      <c r="BV36" s="43">
        <v>57.956076476772708</v>
      </c>
      <c r="BW36" s="60">
        <v>54.791148528962502</v>
      </c>
      <c r="BX36" s="5" t="s">
        <v>67</v>
      </c>
      <c r="BY36" s="56" t="s">
        <v>97</v>
      </c>
      <c r="BZ36" s="46">
        <v>26157</v>
      </c>
      <c r="CA36" s="79" t="s">
        <v>134</v>
      </c>
      <c r="CB36" s="80" t="s">
        <v>227</v>
      </c>
      <c r="CC36" s="81">
        <v>98</v>
      </c>
      <c r="CD36" s="82">
        <v>266.90816326530614</v>
      </c>
      <c r="CE36" s="78" t="s">
        <v>157</v>
      </c>
      <c r="CF36" s="5" t="s">
        <v>67</v>
      </c>
      <c r="CG36" s="56" t="s">
        <v>97</v>
      </c>
      <c r="CH36" s="46">
        <v>26157</v>
      </c>
      <c r="CI36" s="63">
        <v>85657</v>
      </c>
      <c r="CJ36" s="64">
        <v>3.2747256948426808</v>
      </c>
      <c r="CK36" s="81">
        <v>85</v>
      </c>
      <c r="CL36" s="46">
        <v>307.7294117647059</v>
      </c>
      <c r="CM36" s="78" t="s">
        <v>136</v>
      </c>
      <c r="CN36" s="5" t="s">
        <v>67</v>
      </c>
      <c r="CO36" s="56" t="s">
        <v>97</v>
      </c>
      <c r="CP36" s="46">
        <v>26157</v>
      </c>
      <c r="CQ36" s="63">
        <v>44350</v>
      </c>
      <c r="CR36" s="63">
        <v>14360</v>
      </c>
      <c r="CS36" s="63">
        <v>58710</v>
      </c>
      <c r="CT36" s="64">
        <v>2.2445234545246016</v>
      </c>
      <c r="CU36" s="78" t="s">
        <v>188</v>
      </c>
      <c r="CV36" s="5" t="s">
        <v>67</v>
      </c>
      <c r="CW36" s="56" t="s">
        <v>97</v>
      </c>
      <c r="CX36" s="46">
        <v>26157</v>
      </c>
      <c r="CY36" s="63">
        <v>67810</v>
      </c>
      <c r="CZ36" s="63">
        <v>101560</v>
      </c>
      <c r="DA36" s="63">
        <v>0</v>
      </c>
      <c r="DB36" s="83">
        <v>27</v>
      </c>
      <c r="DC36" s="66">
        <v>968.77777777777783</v>
      </c>
      <c r="DD36" s="63">
        <v>169370</v>
      </c>
      <c r="DE36" s="67">
        <v>6.4751309400925185</v>
      </c>
      <c r="DF36" s="5" t="s">
        <v>67</v>
      </c>
      <c r="DG36" s="45" t="s">
        <v>97</v>
      </c>
      <c r="DH36" s="46">
        <v>26157</v>
      </c>
      <c r="DI36" s="63">
        <v>7335</v>
      </c>
      <c r="DJ36" s="63">
        <v>280.42206675077421</v>
      </c>
      <c r="DK36" s="78" t="s">
        <v>228</v>
      </c>
      <c r="DL36" s="5" t="s">
        <v>67</v>
      </c>
      <c r="DM36" s="56" t="s">
        <v>97</v>
      </c>
      <c r="DN36" s="46">
        <v>26157</v>
      </c>
      <c r="DO36" s="47">
        <v>130133.29999999999</v>
      </c>
      <c r="DP36" s="47">
        <v>12959.272072072072</v>
      </c>
      <c r="DQ36" s="47">
        <v>143092.57207207207</v>
      </c>
      <c r="DR36" s="48">
        <v>5.4705268980415216</v>
      </c>
      <c r="DS36" s="78" t="s">
        <v>188</v>
      </c>
      <c r="DT36" s="5" t="s">
        <v>67</v>
      </c>
      <c r="DU36" s="56" t="s">
        <v>97</v>
      </c>
      <c r="DV36" s="46">
        <v>26157</v>
      </c>
      <c r="DW36" s="47">
        <v>476900</v>
      </c>
      <c r="DX36" s="47">
        <v>40906.360360360355</v>
      </c>
      <c r="DY36" s="47">
        <v>517806.36036036036</v>
      </c>
      <c r="DZ36" s="48">
        <v>19.796091308650087</v>
      </c>
      <c r="EA36" s="78" t="s">
        <v>162</v>
      </c>
      <c r="EB36" s="5" t="s">
        <v>67</v>
      </c>
      <c r="EC36" s="56" t="s">
        <v>97</v>
      </c>
      <c r="ED36" s="46">
        <v>26157</v>
      </c>
      <c r="EE36" s="63">
        <v>60780</v>
      </c>
      <c r="EF36" s="48">
        <v>2.3236609702947586</v>
      </c>
      <c r="EG36" s="69">
        <v>2026</v>
      </c>
      <c r="EH36" s="78" t="s">
        <v>229</v>
      </c>
      <c r="EI36" s="5" t="s">
        <v>67</v>
      </c>
      <c r="EJ36" s="56" t="s">
        <v>97</v>
      </c>
      <c r="EK36" s="46">
        <v>26157</v>
      </c>
      <c r="EL36" s="69">
        <v>385.74468085106383</v>
      </c>
      <c r="EM36" s="63">
        <v>18130</v>
      </c>
      <c r="EN36" s="70">
        <v>14.747282977828643</v>
      </c>
      <c r="EO36" s="78" t="s">
        <v>188</v>
      </c>
      <c r="EP36" s="5" t="s">
        <v>67</v>
      </c>
      <c r="EQ36" s="45" t="s">
        <v>97</v>
      </c>
      <c r="ER36" s="46">
        <v>26157</v>
      </c>
      <c r="ES36" s="63">
        <v>3400</v>
      </c>
      <c r="ET36" s="64">
        <v>0.12998432541958177</v>
      </c>
      <c r="EU36" s="78" t="s">
        <v>175</v>
      </c>
      <c r="EV36" s="5" t="s">
        <v>67</v>
      </c>
      <c r="EW36" s="45" t="s">
        <v>97</v>
      </c>
      <c r="EX36" s="71"/>
      <c r="EY36" s="47">
        <v>5172222.2954954952</v>
      </c>
      <c r="EZ36" s="47">
        <v>1717420</v>
      </c>
      <c r="FA36" s="47">
        <v>734000</v>
      </c>
      <c r="FB36" s="47">
        <v>1433172.0720720722</v>
      </c>
      <c r="FC36" s="47">
        <v>324472</v>
      </c>
      <c r="FD36" s="47">
        <v>222002.57207207207</v>
      </c>
      <c r="FE36" s="47">
        <v>517806.36036036036</v>
      </c>
      <c r="FF36" s="47">
        <v>4948873.0045045046</v>
      </c>
      <c r="FG36" s="72">
        <v>189.82228885168024</v>
      </c>
      <c r="FH36" s="73" t="s">
        <v>142</v>
      </c>
      <c r="FI36" s="74">
        <v>197.73759588238312</v>
      </c>
      <c r="FJ36" s="75">
        <v>0.50626356620866886</v>
      </c>
      <c r="FK36" s="76" t="s">
        <v>143</v>
      </c>
      <c r="FL36" s="77">
        <v>0.48896615018579109</v>
      </c>
    </row>
    <row r="37" spans="1:168" x14ac:dyDescent="0.2">
      <c r="A37" s="37" t="s">
        <v>98</v>
      </c>
      <c r="B37" s="38">
        <v>18992</v>
      </c>
      <c r="C37" s="37" t="s">
        <v>98</v>
      </c>
      <c r="D37" s="39">
        <v>3975712.7</v>
      </c>
      <c r="E37" s="40">
        <v>3435570</v>
      </c>
      <c r="F37" s="40">
        <v>3275560</v>
      </c>
      <c r="G37" s="40">
        <v>3203854.1</v>
      </c>
      <c r="H37" s="41">
        <v>3309147.7477477482</v>
      </c>
      <c r="I37" s="42">
        <v>210.76778349149129</v>
      </c>
      <c r="J37" s="43">
        <v>180.67683407835918</v>
      </c>
      <c r="K37" s="43">
        <v>172.70694927765476</v>
      </c>
      <c r="L37" s="43">
        <v>167.72348968694379</v>
      </c>
      <c r="M37" s="44">
        <v>174.23903473819229</v>
      </c>
      <c r="O37" s="45" t="s">
        <v>98</v>
      </c>
      <c r="P37" s="46">
        <v>18992</v>
      </c>
      <c r="Q37" s="47">
        <v>3195790.0000000005</v>
      </c>
      <c r="R37" s="47">
        <v>113357.74774774775</v>
      </c>
      <c r="S37" s="47">
        <v>3309147.7477477482</v>
      </c>
      <c r="T37" s="48">
        <v>174.23903473819229</v>
      </c>
      <c r="U37" s="78" t="s">
        <v>230</v>
      </c>
      <c r="V37" s="5" t="s">
        <v>67</v>
      </c>
      <c r="W37" s="45" t="s">
        <v>98</v>
      </c>
      <c r="X37" s="50">
        <v>1003370</v>
      </c>
      <c r="Y37" s="51">
        <v>1176100</v>
      </c>
      <c r="Z37" s="51">
        <v>1120324.9999999998</v>
      </c>
      <c r="AA37" s="51">
        <v>1077033</v>
      </c>
      <c r="AB37" s="52">
        <v>1172095</v>
      </c>
      <c r="AC37" s="42">
        <v>53.192493240735836</v>
      </c>
      <c r="AD37" s="43">
        <v>61.851170128845645</v>
      </c>
      <c r="AE37" s="43">
        <v>59.070178213645463</v>
      </c>
      <c r="AF37" s="43">
        <v>56.383258297560467</v>
      </c>
      <c r="AG37" s="44">
        <v>61.715195871946079</v>
      </c>
      <c r="AH37" s="5" t="s">
        <v>67</v>
      </c>
      <c r="AI37" s="45" t="s">
        <v>98</v>
      </c>
      <c r="AJ37" s="46">
        <v>18992</v>
      </c>
      <c r="AK37" s="47">
        <v>745225</v>
      </c>
      <c r="AL37" s="47">
        <v>34420</v>
      </c>
      <c r="AM37" s="47">
        <v>68500</v>
      </c>
      <c r="AN37" s="47">
        <v>323950</v>
      </c>
      <c r="AO37" s="47">
        <v>1172095</v>
      </c>
      <c r="AP37" s="71" t="s">
        <v>231</v>
      </c>
      <c r="AQ37" s="78" t="s">
        <v>131</v>
      </c>
      <c r="AR37" s="5" t="s">
        <v>67</v>
      </c>
      <c r="AS37" s="45" t="s">
        <v>98</v>
      </c>
      <c r="AT37" s="50">
        <v>428550</v>
      </c>
      <c r="AU37" s="51">
        <v>438371.99999999994</v>
      </c>
      <c r="AV37" s="51">
        <v>414710</v>
      </c>
      <c r="AW37" s="51">
        <v>379592</v>
      </c>
      <c r="AX37" s="52">
        <v>427420</v>
      </c>
      <c r="AY37" s="42">
        <v>22.719079679796426</v>
      </c>
      <c r="AZ37" s="43">
        <v>23.054009992111489</v>
      </c>
      <c r="BA37" s="43">
        <v>21.865970684382578</v>
      </c>
      <c r="BB37" s="43">
        <v>19.871845880012565</v>
      </c>
      <c r="BC37" s="44">
        <v>22.505265374894691</v>
      </c>
      <c r="BD37" s="5" t="s">
        <v>67</v>
      </c>
      <c r="BE37" s="45" t="s">
        <v>98</v>
      </c>
      <c r="BF37" s="46">
        <v>18992</v>
      </c>
      <c r="BG37" s="79" t="s">
        <v>146</v>
      </c>
      <c r="BH37" s="80"/>
      <c r="BI37" s="81">
        <v>9</v>
      </c>
      <c r="BJ37" s="82">
        <v>2110.2222222222222</v>
      </c>
      <c r="BK37" s="78" t="s">
        <v>141</v>
      </c>
      <c r="BL37" s="5" t="s">
        <v>67</v>
      </c>
      <c r="BM37" s="56" t="s">
        <v>98</v>
      </c>
      <c r="BN37" s="57">
        <v>904400</v>
      </c>
      <c r="BO37" s="58">
        <v>955013</v>
      </c>
      <c r="BP37" s="58">
        <v>957210</v>
      </c>
      <c r="BQ37" s="58">
        <v>903384.2</v>
      </c>
      <c r="BR37" s="59">
        <v>876592.03603603609</v>
      </c>
      <c r="BS37" s="42">
        <v>47.945713831309973</v>
      </c>
      <c r="BT37" s="43">
        <v>50.224191427820145</v>
      </c>
      <c r="BU37" s="43">
        <v>50.469788041758939</v>
      </c>
      <c r="BV37" s="43">
        <v>47.292649984294833</v>
      </c>
      <c r="BW37" s="60">
        <v>46.155856994315293</v>
      </c>
      <c r="BX37" s="5" t="s">
        <v>67</v>
      </c>
      <c r="BY37" s="56" t="s">
        <v>98</v>
      </c>
      <c r="BZ37" s="46">
        <v>18992</v>
      </c>
      <c r="CA37" s="79" t="s">
        <v>134</v>
      </c>
      <c r="CB37" s="80" t="s">
        <v>135</v>
      </c>
      <c r="CC37" s="81">
        <v>24</v>
      </c>
      <c r="CD37" s="82">
        <v>791.33333333333337</v>
      </c>
      <c r="CE37" s="78" t="s">
        <v>182</v>
      </c>
      <c r="CF37" s="5" t="s">
        <v>67</v>
      </c>
      <c r="CG37" s="56" t="s">
        <v>98</v>
      </c>
      <c r="CH37" s="46">
        <v>18992</v>
      </c>
      <c r="CI37" s="63">
        <v>46850</v>
      </c>
      <c r="CJ37" s="64">
        <v>2.4668281381634372</v>
      </c>
      <c r="CK37" s="81">
        <v>9</v>
      </c>
      <c r="CL37" s="46">
        <v>2110.2222222222222</v>
      </c>
      <c r="CM37" s="78" t="s">
        <v>136</v>
      </c>
      <c r="CN37" s="5" t="s">
        <v>67</v>
      </c>
      <c r="CO37" s="56" t="s">
        <v>98</v>
      </c>
      <c r="CP37" s="46">
        <v>18992</v>
      </c>
      <c r="CQ37" s="63">
        <v>23070</v>
      </c>
      <c r="CR37" s="63">
        <v>11050</v>
      </c>
      <c r="CS37" s="63">
        <v>34120</v>
      </c>
      <c r="CT37" s="64">
        <v>1.7965459140690818</v>
      </c>
      <c r="CU37" s="78" t="s">
        <v>141</v>
      </c>
      <c r="CV37" s="5" t="s">
        <v>67</v>
      </c>
      <c r="CW37" s="56" t="s">
        <v>98</v>
      </c>
      <c r="CX37" s="46">
        <v>18992</v>
      </c>
      <c r="CY37" s="63">
        <v>60120</v>
      </c>
      <c r="CZ37" s="63">
        <v>28964</v>
      </c>
      <c r="DA37" s="63">
        <v>0</v>
      </c>
      <c r="DB37" s="83">
        <v>10</v>
      </c>
      <c r="DC37" s="66">
        <v>1899.2</v>
      </c>
      <c r="DD37" s="63">
        <v>89084</v>
      </c>
      <c r="DE37" s="67">
        <v>4.6906065711878684</v>
      </c>
      <c r="DF37" s="5" t="s">
        <v>67</v>
      </c>
      <c r="DG37" s="45" t="s">
        <v>98</v>
      </c>
      <c r="DH37" s="46">
        <v>18992</v>
      </c>
      <c r="DI37" s="63">
        <v>2935</v>
      </c>
      <c r="DJ37" s="63">
        <v>154.53875315922494</v>
      </c>
      <c r="DK37" s="78" t="s">
        <v>178</v>
      </c>
      <c r="DL37" s="5" t="s">
        <v>67</v>
      </c>
      <c r="DM37" s="56" t="s">
        <v>98</v>
      </c>
      <c r="DN37" s="46">
        <v>18992</v>
      </c>
      <c r="DO37" s="47">
        <v>38780</v>
      </c>
      <c r="DP37" s="47">
        <v>1076.0360360360362</v>
      </c>
      <c r="DQ37" s="47">
        <v>39856.036036036036</v>
      </c>
      <c r="DR37" s="48">
        <v>2.0985697154610379</v>
      </c>
      <c r="DS37" s="78" t="s">
        <v>201</v>
      </c>
      <c r="DT37" s="5" t="s">
        <v>67</v>
      </c>
      <c r="DU37" s="56" t="s">
        <v>98</v>
      </c>
      <c r="DV37" s="46">
        <v>18992</v>
      </c>
      <c r="DW37" s="47">
        <v>77880</v>
      </c>
      <c r="DX37" s="47">
        <v>5380.1801801801748</v>
      </c>
      <c r="DY37" s="47">
        <v>83260.180180180178</v>
      </c>
      <c r="DZ37" s="48">
        <v>4.3839606244829499</v>
      </c>
      <c r="EA37" s="78" t="s">
        <v>232</v>
      </c>
      <c r="EB37" s="5" t="s">
        <v>67</v>
      </c>
      <c r="EC37" s="56" t="s">
        <v>98</v>
      </c>
      <c r="ED37" s="46">
        <v>18992</v>
      </c>
      <c r="EE37" s="63">
        <v>29080</v>
      </c>
      <c r="EF37" s="48">
        <v>1.5311710193765795</v>
      </c>
      <c r="EG37" s="69">
        <v>969.33333333333337</v>
      </c>
      <c r="EH37" s="78" t="s">
        <v>141</v>
      </c>
      <c r="EI37" s="5" t="s">
        <v>67</v>
      </c>
      <c r="EJ37" s="56" t="s">
        <v>98</v>
      </c>
      <c r="EK37" s="46">
        <v>18992</v>
      </c>
      <c r="EL37" s="69">
        <v>108</v>
      </c>
      <c r="EM37" s="63">
        <v>5076</v>
      </c>
      <c r="EN37" s="70">
        <v>5.6866048862679026</v>
      </c>
      <c r="EO37" s="78" t="s">
        <v>141</v>
      </c>
      <c r="EP37" s="5" t="s">
        <v>67</v>
      </c>
      <c r="EQ37" s="45" t="s">
        <v>98</v>
      </c>
      <c r="ER37" s="46">
        <v>18992</v>
      </c>
      <c r="ES37" s="63">
        <v>0</v>
      </c>
      <c r="ET37" s="64">
        <v>0</v>
      </c>
      <c r="EU37" s="78"/>
      <c r="EV37" s="5" t="s">
        <v>67</v>
      </c>
      <c r="EW37" s="45" t="s">
        <v>98</v>
      </c>
      <c r="EX37" s="71"/>
      <c r="EY37" s="47">
        <v>3309147.7477477482</v>
      </c>
      <c r="EZ37" s="47">
        <v>1172095</v>
      </c>
      <c r="FA37" s="47">
        <v>427420</v>
      </c>
      <c r="FB37" s="47">
        <v>876592.03603603609</v>
      </c>
      <c r="FC37" s="47">
        <v>172989</v>
      </c>
      <c r="FD37" s="47">
        <v>74012.036036036036</v>
      </c>
      <c r="FE37" s="47">
        <v>83260.180180180178</v>
      </c>
      <c r="FF37" s="47">
        <v>2806368.2522522523</v>
      </c>
      <c r="FG37" s="72">
        <v>167.72348968694379</v>
      </c>
      <c r="FH37" s="73" t="s">
        <v>142</v>
      </c>
      <c r="FI37" s="74">
        <v>174.23903473819229</v>
      </c>
      <c r="FJ37" s="75">
        <v>0.45909422283452628</v>
      </c>
      <c r="FK37" s="76" t="s">
        <v>143</v>
      </c>
      <c r="FL37" s="77">
        <v>0.45889312565812146</v>
      </c>
    </row>
    <row r="38" spans="1:168" x14ac:dyDescent="0.2">
      <c r="A38" s="37" t="s">
        <v>99</v>
      </c>
      <c r="B38" s="38">
        <v>3131</v>
      </c>
      <c r="C38" s="37" t="s">
        <v>99</v>
      </c>
      <c r="D38" s="39">
        <v>937285.60000000009</v>
      </c>
      <c r="E38" s="40">
        <v>668625.6</v>
      </c>
      <c r="F38" s="40">
        <v>671935.49999999988</v>
      </c>
      <c r="G38" s="40">
        <v>699570.8</v>
      </c>
      <c r="H38" s="41">
        <v>717305.87118644081</v>
      </c>
      <c r="I38" s="42">
        <v>307.81136288998363</v>
      </c>
      <c r="J38" s="43">
        <v>216.31368489162082</v>
      </c>
      <c r="K38" s="43">
        <v>219.87418193717275</v>
      </c>
      <c r="L38" s="43">
        <v>225.15957515288062</v>
      </c>
      <c r="M38" s="44">
        <v>229.09801059931038</v>
      </c>
      <c r="O38" s="45" t="s">
        <v>99</v>
      </c>
      <c r="P38" s="46">
        <v>3131</v>
      </c>
      <c r="Q38" s="47">
        <v>629912</v>
      </c>
      <c r="R38" s="47">
        <v>87393.871186440811</v>
      </c>
      <c r="S38" s="47">
        <v>717305.87118644081</v>
      </c>
      <c r="T38" s="48">
        <v>229.09801059931038</v>
      </c>
      <c r="U38" s="78" t="s">
        <v>204</v>
      </c>
      <c r="V38" s="5" t="s">
        <v>67</v>
      </c>
      <c r="W38" s="45" t="s">
        <v>99</v>
      </c>
      <c r="X38" s="50">
        <v>295520</v>
      </c>
      <c r="Y38" s="51">
        <v>307690</v>
      </c>
      <c r="Z38" s="51">
        <v>348080.00000000006</v>
      </c>
      <c r="AA38" s="51">
        <v>327380</v>
      </c>
      <c r="AB38" s="52">
        <v>378560</v>
      </c>
      <c r="AC38" s="42">
        <v>97.050903119868636</v>
      </c>
      <c r="AD38" s="43">
        <v>99.543836945972174</v>
      </c>
      <c r="AE38" s="43">
        <v>113.90052356020944</v>
      </c>
      <c r="AF38" s="43">
        <v>105.36852269069843</v>
      </c>
      <c r="AG38" s="44">
        <v>120.90705844778026</v>
      </c>
      <c r="AH38" s="5" t="s">
        <v>67</v>
      </c>
      <c r="AI38" s="45" t="s">
        <v>99</v>
      </c>
      <c r="AJ38" s="46">
        <v>3131</v>
      </c>
      <c r="AK38" s="47">
        <v>62670</v>
      </c>
      <c r="AL38" s="47">
        <v>99700</v>
      </c>
      <c r="AM38" s="47">
        <v>125200</v>
      </c>
      <c r="AN38" s="47">
        <v>90990</v>
      </c>
      <c r="AO38" s="47">
        <v>378560</v>
      </c>
      <c r="AP38" s="71" t="s">
        <v>233</v>
      </c>
      <c r="AQ38" s="78" t="s">
        <v>234</v>
      </c>
      <c r="AR38" s="5" t="s">
        <v>67</v>
      </c>
      <c r="AS38" s="45" t="s">
        <v>99</v>
      </c>
      <c r="AT38" s="50">
        <v>119850</v>
      </c>
      <c r="AU38" s="51">
        <v>130100</v>
      </c>
      <c r="AV38" s="51">
        <v>132080</v>
      </c>
      <c r="AW38" s="51">
        <v>128820</v>
      </c>
      <c r="AX38" s="52">
        <v>145610</v>
      </c>
      <c r="AY38" s="42">
        <v>39.359605911330043</v>
      </c>
      <c r="AZ38" s="43">
        <v>42.089938531219666</v>
      </c>
      <c r="BA38" s="43">
        <v>43.219895287958117</v>
      </c>
      <c r="BB38" s="43">
        <v>41.46121660766012</v>
      </c>
      <c r="BC38" s="44">
        <v>46.505908655381667</v>
      </c>
      <c r="BD38" s="5" t="s">
        <v>67</v>
      </c>
      <c r="BE38" s="45" t="s">
        <v>99</v>
      </c>
      <c r="BF38" s="46">
        <v>3131</v>
      </c>
      <c r="BG38" s="79" t="s">
        <v>134</v>
      </c>
      <c r="BH38" s="80" t="s">
        <v>206</v>
      </c>
      <c r="BI38" s="81">
        <v>14</v>
      </c>
      <c r="BJ38" s="82">
        <v>223.64285714285714</v>
      </c>
      <c r="BK38" s="78" t="s">
        <v>141</v>
      </c>
      <c r="BL38" s="5" t="s">
        <v>67</v>
      </c>
      <c r="BM38" s="56" t="s">
        <v>99</v>
      </c>
      <c r="BN38" s="57">
        <v>185650</v>
      </c>
      <c r="BO38" s="58">
        <v>195325</v>
      </c>
      <c r="BP38" s="58">
        <v>205190</v>
      </c>
      <c r="BQ38" s="58">
        <v>208773.8</v>
      </c>
      <c r="BR38" s="59">
        <v>207524.06779661018</v>
      </c>
      <c r="BS38" s="42">
        <v>60.968801313628902</v>
      </c>
      <c r="BT38" s="43">
        <v>63.191523778712387</v>
      </c>
      <c r="BU38" s="43">
        <v>67.143324607329845</v>
      </c>
      <c r="BV38" s="43">
        <v>67.194657225619565</v>
      </c>
      <c r="BW38" s="60">
        <v>66.280443243886992</v>
      </c>
      <c r="BX38" s="5" t="s">
        <v>67</v>
      </c>
      <c r="BY38" s="56" t="s">
        <v>99</v>
      </c>
      <c r="BZ38" s="46">
        <v>3131</v>
      </c>
      <c r="CA38" s="79" t="s">
        <v>134</v>
      </c>
      <c r="CB38" s="80" t="s">
        <v>206</v>
      </c>
      <c r="CC38" s="81">
        <v>17</v>
      </c>
      <c r="CD38" s="82">
        <v>184.1764705882353</v>
      </c>
      <c r="CE38" s="78" t="s">
        <v>137</v>
      </c>
      <c r="CF38" s="5" t="s">
        <v>67</v>
      </c>
      <c r="CG38" s="56" t="s">
        <v>99</v>
      </c>
      <c r="CH38" s="46">
        <v>3131</v>
      </c>
      <c r="CI38" s="63">
        <v>9350</v>
      </c>
      <c r="CJ38" s="64">
        <v>2.9862663685723412</v>
      </c>
      <c r="CK38" s="81">
        <v>13</v>
      </c>
      <c r="CL38" s="46">
        <v>240.84615384615384</v>
      </c>
      <c r="CM38" s="78" t="s">
        <v>136</v>
      </c>
      <c r="CN38" s="5" t="s">
        <v>67</v>
      </c>
      <c r="CO38" s="56" t="s">
        <v>99</v>
      </c>
      <c r="CP38" s="46">
        <v>3131</v>
      </c>
      <c r="CQ38" s="63">
        <v>3950</v>
      </c>
      <c r="CR38" s="63">
        <v>3500</v>
      </c>
      <c r="CS38" s="63">
        <v>7450</v>
      </c>
      <c r="CT38" s="64">
        <v>2.3794314915362502</v>
      </c>
      <c r="CU38" s="78" t="s">
        <v>141</v>
      </c>
      <c r="CV38" s="5" t="s">
        <v>67</v>
      </c>
      <c r="CW38" s="56" t="s">
        <v>99</v>
      </c>
      <c r="CX38" s="46">
        <v>3131</v>
      </c>
      <c r="CY38" s="63">
        <v>19170</v>
      </c>
      <c r="CZ38" s="63">
        <v>0</v>
      </c>
      <c r="DA38" s="63">
        <v>0</v>
      </c>
      <c r="DB38" s="83">
        <v>3</v>
      </c>
      <c r="DC38" s="66">
        <v>1043.6666666666667</v>
      </c>
      <c r="DD38" s="63">
        <v>19170</v>
      </c>
      <c r="DE38" s="67">
        <v>6.1226445225167678</v>
      </c>
      <c r="DF38" s="5" t="s">
        <v>67</v>
      </c>
      <c r="DG38" s="45" t="s">
        <v>99</v>
      </c>
      <c r="DH38" s="46">
        <v>3131</v>
      </c>
      <c r="DI38" s="63">
        <v>408</v>
      </c>
      <c r="DJ38" s="63">
        <v>130.30980517406579</v>
      </c>
      <c r="DK38" s="78" t="s">
        <v>154</v>
      </c>
      <c r="DL38" s="5" t="s">
        <v>67</v>
      </c>
      <c r="DM38" s="56" t="s">
        <v>99</v>
      </c>
      <c r="DN38" s="46">
        <v>3131</v>
      </c>
      <c r="DO38" s="47">
        <v>56316</v>
      </c>
      <c r="DP38" s="47">
        <v>6294.9762711864432</v>
      </c>
      <c r="DQ38" s="47">
        <v>62610.976271186446</v>
      </c>
      <c r="DR38" s="48">
        <v>19.997117940334221</v>
      </c>
      <c r="DS38" s="78" t="s">
        <v>141</v>
      </c>
      <c r="DT38" s="5" t="s">
        <v>67</v>
      </c>
      <c r="DU38" s="56" t="s">
        <v>99</v>
      </c>
      <c r="DV38" s="46">
        <v>3131</v>
      </c>
      <c r="DW38" s="47">
        <v>0</v>
      </c>
      <c r="DX38" s="47">
        <v>167946.06779661018</v>
      </c>
      <c r="DY38" s="47">
        <v>167946.06779661018</v>
      </c>
      <c r="DZ38" s="48">
        <v>53.639753368447835</v>
      </c>
      <c r="EA38" s="78" t="s">
        <v>162</v>
      </c>
      <c r="EB38" s="5" t="s">
        <v>67</v>
      </c>
      <c r="EC38" s="56" t="s">
        <v>99</v>
      </c>
      <c r="ED38" s="46">
        <v>3131</v>
      </c>
      <c r="EE38" s="63">
        <v>10390</v>
      </c>
      <c r="EF38" s="48">
        <v>3.3184286170552539</v>
      </c>
      <c r="EG38" s="69">
        <v>346.33333333333331</v>
      </c>
      <c r="EH38" s="78" t="s">
        <v>141</v>
      </c>
      <c r="EI38" s="5" t="s">
        <v>67</v>
      </c>
      <c r="EJ38" s="56" t="s">
        <v>99</v>
      </c>
      <c r="EK38" s="46">
        <v>3131</v>
      </c>
      <c r="EL38" s="69">
        <v>0</v>
      </c>
      <c r="EM38" s="63">
        <v>0</v>
      </c>
      <c r="EN38" s="70">
        <v>0</v>
      </c>
      <c r="EO38" s="78"/>
      <c r="EP38" s="5" t="s">
        <v>67</v>
      </c>
      <c r="EQ38" s="45" t="s">
        <v>99</v>
      </c>
      <c r="ER38" s="46">
        <v>3131</v>
      </c>
      <c r="ES38" s="63">
        <v>2800</v>
      </c>
      <c r="ET38" s="64">
        <v>0.8942829766847652</v>
      </c>
      <c r="EU38" s="78" t="s">
        <v>175</v>
      </c>
      <c r="EV38" s="5" t="s">
        <v>67</v>
      </c>
      <c r="EW38" s="45" t="s">
        <v>99</v>
      </c>
      <c r="EX38" s="71"/>
      <c r="EY38" s="47">
        <v>717305.87118644081</v>
      </c>
      <c r="EZ38" s="47">
        <v>378560</v>
      </c>
      <c r="FA38" s="47">
        <v>145610</v>
      </c>
      <c r="FB38" s="47">
        <v>207524.06779661018</v>
      </c>
      <c r="FC38" s="47">
        <v>39178</v>
      </c>
      <c r="FD38" s="47">
        <v>73000.976271186446</v>
      </c>
      <c r="FE38" s="47">
        <v>167946.06779661018</v>
      </c>
      <c r="FF38" s="47">
        <v>1011819.1118644068</v>
      </c>
      <c r="FG38" s="72">
        <v>225.15957515288062</v>
      </c>
      <c r="FH38" s="73" t="s">
        <v>142</v>
      </c>
      <c r="FI38" s="74">
        <v>229.09801059931038</v>
      </c>
      <c r="FJ38" s="75">
        <v>0.5753738092550037</v>
      </c>
      <c r="FK38" s="76" t="s">
        <v>142</v>
      </c>
      <c r="FL38" s="77">
        <v>0.58516250807918191</v>
      </c>
    </row>
    <row r="39" spans="1:168" x14ac:dyDescent="0.2">
      <c r="A39" s="37" t="s">
        <v>100</v>
      </c>
      <c r="B39" s="38">
        <v>10628</v>
      </c>
      <c r="C39" s="37" t="s">
        <v>100</v>
      </c>
      <c r="D39" s="39">
        <v>1997036</v>
      </c>
      <c r="E39" s="40">
        <v>1812924.2999999996</v>
      </c>
      <c r="F39" s="40">
        <v>1840893.7000000002</v>
      </c>
      <c r="G39" s="40">
        <v>1774492.1</v>
      </c>
      <c r="H39" s="41">
        <v>1866223.2898305084</v>
      </c>
      <c r="I39" s="42">
        <v>188.34631708007169</v>
      </c>
      <c r="J39" s="43">
        <v>168.67550241905468</v>
      </c>
      <c r="K39" s="43">
        <v>172.04614018691589</v>
      </c>
      <c r="L39" s="43">
        <v>166.44705937529312</v>
      </c>
      <c r="M39" s="44">
        <v>175.59496517035268</v>
      </c>
      <c r="O39" s="45" t="s">
        <v>100</v>
      </c>
      <c r="P39" s="46">
        <v>10628</v>
      </c>
      <c r="Q39" s="47">
        <v>1824810</v>
      </c>
      <c r="R39" s="47">
        <v>41413.289830508525</v>
      </c>
      <c r="S39" s="47">
        <v>1866223.2898305086</v>
      </c>
      <c r="T39" s="48">
        <v>175.59496517035271</v>
      </c>
      <c r="U39" s="78" t="s">
        <v>235</v>
      </c>
      <c r="V39" s="5" t="s">
        <v>67</v>
      </c>
      <c r="W39" s="45" t="s">
        <v>100</v>
      </c>
      <c r="X39" s="50">
        <v>894680.00000000012</v>
      </c>
      <c r="Y39" s="51">
        <v>917770</v>
      </c>
      <c r="Z39" s="51">
        <v>841589.99999999988</v>
      </c>
      <c r="AA39" s="51">
        <v>929600</v>
      </c>
      <c r="AB39" s="52">
        <v>1054860</v>
      </c>
      <c r="AC39" s="42">
        <v>84.379892483259454</v>
      </c>
      <c r="AD39" s="43">
        <v>85.389839970227015</v>
      </c>
      <c r="AE39" s="43">
        <v>78.653271028037381</v>
      </c>
      <c r="AF39" s="43">
        <v>87.196323046618517</v>
      </c>
      <c r="AG39" s="44">
        <v>99.252916823485137</v>
      </c>
      <c r="AH39" s="5" t="s">
        <v>67</v>
      </c>
      <c r="AI39" s="45" t="s">
        <v>100</v>
      </c>
      <c r="AJ39" s="46">
        <v>10628</v>
      </c>
      <c r="AK39" s="47">
        <v>0</v>
      </c>
      <c r="AL39" s="47">
        <v>0</v>
      </c>
      <c r="AM39" s="47">
        <v>897960</v>
      </c>
      <c r="AN39" s="47">
        <v>156900</v>
      </c>
      <c r="AO39" s="47">
        <v>1054860</v>
      </c>
      <c r="AP39" s="71" t="s">
        <v>236</v>
      </c>
      <c r="AQ39" s="78" t="s">
        <v>131</v>
      </c>
      <c r="AR39" s="5" t="s">
        <v>67</v>
      </c>
      <c r="AS39" s="45" t="s">
        <v>100</v>
      </c>
      <c r="AT39" s="50">
        <v>331659.99999999994</v>
      </c>
      <c r="AU39" s="51">
        <v>340099.99999999994</v>
      </c>
      <c r="AV39" s="51">
        <v>361220</v>
      </c>
      <c r="AW39" s="51">
        <v>394470</v>
      </c>
      <c r="AX39" s="52">
        <v>411610</v>
      </c>
      <c r="AY39" s="42">
        <v>31.279826464208238</v>
      </c>
      <c r="AZ39" s="43">
        <v>31.643096390026049</v>
      </c>
      <c r="BA39" s="43">
        <v>33.7588785046729</v>
      </c>
      <c r="BB39" s="43">
        <v>37.001219397805087</v>
      </c>
      <c r="BC39" s="44">
        <v>38.72882950696274</v>
      </c>
      <c r="BD39" s="5" t="s">
        <v>67</v>
      </c>
      <c r="BE39" s="45" t="s">
        <v>100</v>
      </c>
      <c r="BF39" s="46">
        <v>10628</v>
      </c>
      <c r="BG39" s="79" t="s">
        <v>134</v>
      </c>
      <c r="BH39" s="80" t="s">
        <v>150</v>
      </c>
      <c r="BI39" s="81">
        <v>32</v>
      </c>
      <c r="BJ39" s="82">
        <v>332.125</v>
      </c>
      <c r="BK39" s="78" t="s">
        <v>162</v>
      </c>
      <c r="BL39" s="5" t="s">
        <v>67</v>
      </c>
      <c r="BM39" s="56" t="s">
        <v>100</v>
      </c>
      <c r="BN39" s="57">
        <v>508320</v>
      </c>
      <c r="BO39" s="58">
        <v>501300</v>
      </c>
      <c r="BP39" s="58">
        <v>476190.00000000006</v>
      </c>
      <c r="BQ39" s="58">
        <v>553406.6</v>
      </c>
      <c r="BR39" s="59">
        <v>515860.84745762713</v>
      </c>
      <c r="BS39" s="42">
        <v>47.941148731491083</v>
      </c>
      <c r="BT39" s="43">
        <v>46.641235578712319</v>
      </c>
      <c r="BU39" s="43">
        <v>44.503738317757019</v>
      </c>
      <c r="BV39" s="43">
        <v>51.909445642997838</v>
      </c>
      <c r="BW39" s="60">
        <v>48.537904352430104</v>
      </c>
      <c r="BX39" s="5" t="s">
        <v>67</v>
      </c>
      <c r="BY39" s="56" t="s">
        <v>100</v>
      </c>
      <c r="BZ39" s="46">
        <v>10628</v>
      </c>
      <c r="CA39" s="79" t="s">
        <v>170</v>
      </c>
      <c r="CB39" s="80" t="s">
        <v>150</v>
      </c>
      <c r="CC39" s="81">
        <v>36</v>
      </c>
      <c r="CD39" s="82">
        <v>295.22222222222223</v>
      </c>
      <c r="CE39" s="78" t="s">
        <v>237</v>
      </c>
      <c r="CF39" s="5" t="s">
        <v>67</v>
      </c>
      <c r="CG39" s="56" t="s">
        <v>100</v>
      </c>
      <c r="CH39" s="46">
        <v>10628</v>
      </c>
      <c r="CI39" s="63">
        <v>28280</v>
      </c>
      <c r="CJ39" s="64">
        <v>2.6608957470831767</v>
      </c>
      <c r="CK39" s="81">
        <v>24</v>
      </c>
      <c r="CL39" s="46">
        <v>442.83333333333331</v>
      </c>
      <c r="CM39" s="78" t="s">
        <v>136</v>
      </c>
      <c r="CN39" s="5" t="s">
        <v>67</v>
      </c>
      <c r="CO39" s="56" t="s">
        <v>100</v>
      </c>
      <c r="CP39" s="46">
        <v>10628</v>
      </c>
      <c r="CQ39" s="63">
        <v>20380</v>
      </c>
      <c r="CR39" s="63">
        <v>9420</v>
      </c>
      <c r="CS39" s="63">
        <v>29800</v>
      </c>
      <c r="CT39" s="64">
        <v>2.8039141889348889</v>
      </c>
      <c r="CU39" s="78" t="s">
        <v>161</v>
      </c>
      <c r="CV39" s="5" t="s">
        <v>67</v>
      </c>
      <c r="CW39" s="56" t="s">
        <v>100</v>
      </c>
      <c r="CX39" s="46">
        <v>10628</v>
      </c>
      <c r="CY39" s="63">
        <v>89170</v>
      </c>
      <c r="CZ39" s="63">
        <v>0</v>
      </c>
      <c r="DA39" s="63">
        <v>0</v>
      </c>
      <c r="DB39" s="83">
        <v>16</v>
      </c>
      <c r="DC39" s="66">
        <v>664.25</v>
      </c>
      <c r="DD39" s="63">
        <v>89170</v>
      </c>
      <c r="DE39" s="67">
        <v>8.3901016183665789</v>
      </c>
      <c r="DF39" s="5" t="s">
        <v>67</v>
      </c>
      <c r="DG39" s="45" t="s">
        <v>100</v>
      </c>
      <c r="DH39" s="46">
        <v>10628</v>
      </c>
      <c r="DI39" s="63">
        <v>1430</v>
      </c>
      <c r="DJ39" s="63">
        <v>134.55024463680843</v>
      </c>
      <c r="DK39" s="78" t="s">
        <v>214</v>
      </c>
      <c r="DL39" s="5" t="s">
        <v>67</v>
      </c>
      <c r="DM39" s="56" t="s">
        <v>100</v>
      </c>
      <c r="DN39" s="46">
        <v>10628</v>
      </c>
      <c r="DO39" s="47">
        <v>19700</v>
      </c>
      <c r="DP39" s="47">
        <v>3351.8033898305093</v>
      </c>
      <c r="DQ39" s="47">
        <v>23051.803389830508</v>
      </c>
      <c r="DR39" s="48">
        <v>2.168969080714199</v>
      </c>
      <c r="DS39" s="78" t="s">
        <v>151</v>
      </c>
      <c r="DT39" s="5" t="s">
        <v>67</v>
      </c>
      <c r="DU39" s="56" t="s">
        <v>100</v>
      </c>
      <c r="DV39" s="46">
        <v>10628</v>
      </c>
      <c r="DW39" s="47">
        <v>6220</v>
      </c>
      <c r="DX39" s="47">
        <v>76571.347457627126</v>
      </c>
      <c r="DY39" s="47">
        <v>82791.347457627126</v>
      </c>
      <c r="DZ39" s="48">
        <v>7.7899273106536624</v>
      </c>
      <c r="EA39" s="78" t="s">
        <v>238</v>
      </c>
      <c r="EB39" s="5" t="s">
        <v>67</v>
      </c>
      <c r="EC39" s="56" t="s">
        <v>100</v>
      </c>
      <c r="ED39" s="46">
        <v>10628</v>
      </c>
      <c r="EE39" s="63">
        <v>8200</v>
      </c>
      <c r="EF39" s="48">
        <v>0.7715468573579225</v>
      </c>
      <c r="EG39" s="69">
        <v>273.33333333333331</v>
      </c>
      <c r="EH39" s="78" t="s">
        <v>151</v>
      </c>
      <c r="EI39" s="5" t="s">
        <v>67</v>
      </c>
      <c r="EJ39" s="56" t="s">
        <v>100</v>
      </c>
      <c r="EK39" s="46">
        <v>10628</v>
      </c>
      <c r="EL39" s="69">
        <v>46.808510638297875</v>
      </c>
      <c r="EM39" s="63">
        <v>2200</v>
      </c>
      <c r="EN39" s="70">
        <v>4.4042633269004403</v>
      </c>
      <c r="EO39" s="78" t="s">
        <v>151</v>
      </c>
      <c r="EP39" s="5" t="s">
        <v>67</v>
      </c>
      <c r="EQ39" s="45" t="s">
        <v>100</v>
      </c>
      <c r="ER39" s="46">
        <v>10628</v>
      </c>
      <c r="ES39" s="63">
        <v>0</v>
      </c>
      <c r="ET39" s="64">
        <v>0</v>
      </c>
      <c r="EU39" s="78"/>
      <c r="EV39" s="5" t="s">
        <v>67</v>
      </c>
      <c r="EW39" s="45" t="s">
        <v>100</v>
      </c>
      <c r="EX39" s="71"/>
      <c r="EY39" s="47">
        <v>1866223.2898305086</v>
      </c>
      <c r="EZ39" s="47">
        <v>1054860</v>
      </c>
      <c r="FA39" s="47">
        <v>411610</v>
      </c>
      <c r="FB39" s="47">
        <v>515860.84745762713</v>
      </c>
      <c r="FC39" s="47">
        <v>148680</v>
      </c>
      <c r="FD39" s="47">
        <v>33451.803389830508</v>
      </c>
      <c r="FE39" s="47">
        <v>82791.347457627126</v>
      </c>
      <c r="FF39" s="47">
        <v>2247253.9983050846</v>
      </c>
      <c r="FG39" s="72">
        <v>166.44705937529312</v>
      </c>
      <c r="FH39" s="73" t="s">
        <v>142</v>
      </c>
      <c r="FI39" s="74">
        <v>175.59496517035271</v>
      </c>
      <c r="FJ39" s="75">
        <v>0.5416376459623895</v>
      </c>
      <c r="FK39" s="76" t="s">
        <v>142</v>
      </c>
      <c r="FL39" s="77">
        <v>0.54631491579807356</v>
      </c>
    </row>
    <row r="40" spans="1:168" x14ac:dyDescent="0.2">
      <c r="A40" s="37" t="s">
        <v>101</v>
      </c>
      <c r="B40" s="38">
        <v>3735</v>
      </c>
      <c r="C40" s="37" t="s">
        <v>101</v>
      </c>
      <c r="D40" s="39">
        <v>874110</v>
      </c>
      <c r="E40" s="40">
        <v>844202.8</v>
      </c>
      <c r="F40" s="40">
        <v>830788.8</v>
      </c>
      <c r="G40" s="40">
        <v>741697</v>
      </c>
      <c r="H40" s="41">
        <v>718490</v>
      </c>
      <c r="I40" s="42">
        <v>222.47645711376941</v>
      </c>
      <c r="J40" s="43">
        <v>214.48241869918701</v>
      </c>
      <c r="K40" s="43">
        <v>225.14601626016261</v>
      </c>
      <c r="L40" s="43">
        <v>201.16544616219147</v>
      </c>
      <c r="M40" s="44">
        <v>192.36680053547522</v>
      </c>
      <c r="O40" s="45" t="s">
        <v>101</v>
      </c>
      <c r="P40" s="46">
        <v>3735</v>
      </c>
      <c r="Q40" s="47">
        <v>715850</v>
      </c>
      <c r="R40" s="47">
        <v>2640</v>
      </c>
      <c r="S40" s="47">
        <v>718490</v>
      </c>
      <c r="T40" s="48">
        <v>192.36680053547522</v>
      </c>
      <c r="U40" s="78" t="s">
        <v>213</v>
      </c>
      <c r="V40" s="5" t="s">
        <v>67</v>
      </c>
      <c r="W40" s="45" t="s">
        <v>101</v>
      </c>
      <c r="X40" s="50">
        <v>604000</v>
      </c>
      <c r="Y40" s="51">
        <v>596000</v>
      </c>
      <c r="Z40" s="51">
        <v>615120.00000000012</v>
      </c>
      <c r="AA40" s="51">
        <v>578200</v>
      </c>
      <c r="AB40" s="52">
        <v>579580</v>
      </c>
      <c r="AC40" s="42">
        <v>153.72868414354798</v>
      </c>
      <c r="AD40" s="43">
        <v>151.42276422764229</v>
      </c>
      <c r="AE40" s="43">
        <v>166.69918699186994</v>
      </c>
      <c r="AF40" s="43">
        <v>156.82126390018985</v>
      </c>
      <c r="AG40" s="44">
        <v>155.17536813922356</v>
      </c>
      <c r="AH40" s="5" t="s">
        <v>67</v>
      </c>
      <c r="AI40" s="45" t="s">
        <v>101</v>
      </c>
      <c r="AJ40" s="46">
        <v>3735</v>
      </c>
      <c r="AK40" s="47">
        <v>82420</v>
      </c>
      <c r="AL40" s="47">
        <v>497160</v>
      </c>
      <c r="AM40" s="47">
        <v>0</v>
      </c>
      <c r="AN40" s="47">
        <v>0</v>
      </c>
      <c r="AO40" s="47">
        <v>579580</v>
      </c>
      <c r="AP40" s="71" t="s">
        <v>186</v>
      </c>
      <c r="AQ40" s="78" t="s">
        <v>159</v>
      </c>
      <c r="AR40" s="5" t="s">
        <v>67</v>
      </c>
      <c r="AS40" s="45" t="s">
        <v>101</v>
      </c>
      <c r="AT40" s="50">
        <v>95000</v>
      </c>
      <c r="AU40" s="51">
        <v>92000</v>
      </c>
      <c r="AV40" s="51">
        <v>95750</v>
      </c>
      <c r="AW40" s="51">
        <v>103870</v>
      </c>
      <c r="AX40" s="52">
        <v>120110</v>
      </c>
      <c r="AY40" s="42">
        <v>24.179180453041489</v>
      </c>
      <c r="AZ40" s="43">
        <v>23.373983739837396</v>
      </c>
      <c r="BA40" s="43">
        <v>25.948509485094853</v>
      </c>
      <c r="BB40" s="43">
        <v>28.171955519392458</v>
      </c>
      <c r="BC40" s="44">
        <v>32.157965194109771</v>
      </c>
      <c r="BD40" s="5" t="s">
        <v>67</v>
      </c>
      <c r="BE40" s="45" t="s">
        <v>101</v>
      </c>
      <c r="BF40" s="46">
        <v>3735</v>
      </c>
      <c r="BG40" s="79" t="s">
        <v>146</v>
      </c>
      <c r="BH40" s="80"/>
      <c r="BI40" s="81">
        <v>6</v>
      </c>
      <c r="BJ40" s="82">
        <v>622.5</v>
      </c>
      <c r="BK40" s="78" t="s">
        <v>161</v>
      </c>
      <c r="BL40" s="5" t="s">
        <v>67</v>
      </c>
      <c r="BM40" s="56" t="s">
        <v>101</v>
      </c>
      <c r="BN40" s="57">
        <v>127000</v>
      </c>
      <c r="BO40" s="58">
        <v>128000</v>
      </c>
      <c r="BP40" s="58">
        <v>149100.00000000003</v>
      </c>
      <c r="BQ40" s="58">
        <v>130640</v>
      </c>
      <c r="BR40" s="59">
        <v>154880</v>
      </c>
      <c r="BS40" s="42">
        <v>32.32374650038178</v>
      </c>
      <c r="BT40" s="43">
        <v>32.520325203252035</v>
      </c>
      <c r="BU40" s="43">
        <v>40.406504065040657</v>
      </c>
      <c r="BV40" s="43">
        <v>35.432601030648222</v>
      </c>
      <c r="BW40" s="60">
        <v>41.467202141900934</v>
      </c>
      <c r="BX40" s="5" t="s">
        <v>67</v>
      </c>
      <c r="BY40" s="56" t="s">
        <v>101</v>
      </c>
      <c r="BZ40" s="46">
        <v>3735</v>
      </c>
      <c r="CA40" s="79" t="s">
        <v>134</v>
      </c>
      <c r="CB40" s="80" t="s">
        <v>227</v>
      </c>
      <c r="CC40" s="81">
        <v>6</v>
      </c>
      <c r="CD40" s="82">
        <v>622.5</v>
      </c>
      <c r="CE40" s="78" t="s">
        <v>136</v>
      </c>
      <c r="CF40" s="5" t="s">
        <v>67</v>
      </c>
      <c r="CG40" s="56" t="s">
        <v>101</v>
      </c>
      <c r="CH40" s="46">
        <v>3735</v>
      </c>
      <c r="CI40" s="63">
        <v>10780</v>
      </c>
      <c r="CJ40" s="64">
        <v>2.8862115127175367</v>
      </c>
      <c r="CK40" s="81">
        <v>7</v>
      </c>
      <c r="CL40" s="46">
        <v>533.57142857142856</v>
      </c>
      <c r="CM40" s="78" t="s">
        <v>136</v>
      </c>
      <c r="CN40" s="5" t="s">
        <v>67</v>
      </c>
      <c r="CO40" s="56" t="s">
        <v>101</v>
      </c>
      <c r="CP40" s="46">
        <v>3735</v>
      </c>
      <c r="CQ40" s="63">
        <v>7740</v>
      </c>
      <c r="CR40" s="63">
        <v>0</v>
      </c>
      <c r="CS40" s="63">
        <v>7740</v>
      </c>
      <c r="CT40" s="64">
        <v>2.072289156626506</v>
      </c>
      <c r="CU40" s="78" t="s">
        <v>161</v>
      </c>
      <c r="CV40" s="5" t="s">
        <v>67</v>
      </c>
      <c r="CW40" s="56" t="s">
        <v>101</v>
      </c>
      <c r="CX40" s="46">
        <v>3735</v>
      </c>
      <c r="CY40" s="63">
        <v>18306</v>
      </c>
      <c r="CZ40" s="63">
        <v>0</v>
      </c>
      <c r="DA40" s="63">
        <v>0</v>
      </c>
      <c r="DB40" s="83">
        <v>7</v>
      </c>
      <c r="DC40" s="66">
        <v>533.57142857142856</v>
      </c>
      <c r="DD40" s="63">
        <v>18306</v>
      </c>
      <c r="DE40" s="67">
        <v>4.9012048192771083</v>
      </c>
      <c r="DF40" s="5" t="s">
        <v>67</v>
      </c>
      <c r="DG40" s="45" t="s">
        <v>101</v>
      </c>
      <c r="DH40" s="46">
        <v>3735</v>
      </c>
      <c r="DI40" s="63">
        <v>643</v>
      </c>
      <c r="DJ40" s="63">
        <v>172.15528781793842</v>
      </c>
      <c r="DK40" s="78" t="s">
        <v>203</v>
      </c>
      <c r="DL40" s="5" t="s">
        <v>67</v>
      </c>
      <c r="DM40" s="56" t="s">
        <v>101</v>
      </c>
      <c r="DN40" s="46">
        <v>3735</v>
      </c>
      <c r="DO40" s="47">
        <v>5880</v>
      </c>
      <c r="DP40" s="47">
        <v>0</v>
      </c>
      <c r="DQ40" s="47">
        <v>5880</v>
      </c>
      <c r="DR40" s="48">
        <v>1.5742971887550201</v>
      </c>
      <c r="DS40" s="78" t="s">
        <v>161</v>
      </c>
      <c r="DT40" s="5" t="s">
        <v>67</v>
      </c>
      <c r="DU40" s="56" t="s">
        <v>101</v>
      </c>
      <c r="DV40" s="46">
        <v>3735</v>
      </c>
      <c r="DW40" s="47">
        <v>9860</v>
      </c>
      <c r="DX40" s="47">
        <v>0</v>
      </c>
      <c r="DY40" s="47">
        <v>9860</v>
      </c>
      <c r="DZ40" s="48">
        <v>2.6398929049531459</v>
      </c>
      <c r="EA40" s="78" t="s">
        <v>239</v>
      </c>
      <c r="EB40" s="5" t="s">
        <v>67</v>
      </c>
      <c r="EC40" s="56" t="s">
        <v>101</v>
      </c>
      <c r="ED40" s="46">
        <v>3735</v>
      </c>
      <c r="EE40" s="63">
        <v>0</v>
      </c>
      <c r="EF40" s="48">
        <v>0</v>
      </c>
      <c r="EG40" s="69">
        <v>0</v>
      </c>
      <c r="EH40" s="78"/>
      <c r="EI40" s="5" t="s">
        <v>67</v>
      </c>
      <c r="EJ40" s="56" t="s">
        <v>101</v>
      </c>
      <c r="EK40" s="46">
        <v>3735</v>
      </c>
      <c r="EL40" s="69">
        <v>0</v>
      </c>
      <c r="EM40" s="63">
        <v>0</v>
      </c>
      <c r="EN40" s="70">
        <v>0</v>
      </c>
      <c r="EO40" s="78"/>
      <c r="EP40" s="5" t="s">
        <v>67</v>
      </c>
      <c r="EQ40" s="45" t="s">
        <v>101</v>
      </c>
      <c r="ER40" s="46">
        <v>3735</v>
      </c>
      <c r="ES40" s="63">
        <v>0</v>
      </c>
      <c r="ET40" s="64">
        <v>0</v>
      </c>
      <c r="EU40" s="78"/>
      <c r="EV40" s="5" t="s">
        <v>67</v>
      </c>
      <c r="EW40" s="45" t="s">
        <v>101</v>
      </c>
      <c r="EX40" s="71"/>
      <c r="EY40" s="47">
        <v>718490</v>
      </c>
      <c r="EZ40" s="47">
        <v>579580</v>
      </c>
      <c r="FA40" s="47">
        <v>120110</v>
      </c>
      <c r="FB40" s="47">
        <v>154880</v>
      </c>
      <c r="FC40" s="47">
        <v>37469</v>
      </c>
      <c r="FD40" s="47">
        <v>5880</v>
      </c>
      <c r="FE40" s="47">
        <v>9860</v>
      </c>
      <c r="FF40" s="47">
        <v>907779</v>
      </c>
      <c r="FG40" s="72">
        <v>201.16544616219147</v>
      </c>
      <c r="FH40" s="73" t="s">
        <v>143</v>
      </c>
      <c r="FI40" s="74">
        <v>192.36680053547522</v>
      </c>
      <c r="FJ40" s="75">
        <v>0.53995583756660026</v>
      </c>
      <c r="FK40" s="76" t="s">
        <v>142</v>
      </c>
      <c r="FL40" s="77">
        <v>0.55819732159931723</v>
      </c>
    </row>
    <row r="41" spans="1:168" x14ac:dyDescent="0.2">
      <c r="A41" s="37" t="s">
        <v>102</v>
      </c>
      <c r="B41" s="38">
        <v>708</v>
      </c>
      <c r="C41" s="37" t="s">
        <v>102</v>
      </c>
      <c r="D41" s="39">
        <v>216269</v>
      </c>
      <c r="E41" s="40">
        <v>188110</v>
      </c>
      <c r="F41" s="40">
        <v>186990</v>
      </c>
      <c r="G41" s="40">
        <v>191637</v>
      </c>
      <c r="H41" s="41">
        <v>193821.82203389832</v>
      </c>
      <c r="I41" s="42">
        <v>319.45199409158056</v>
      </c>
      <c r="J41" s="43">
        <v>269.49856733524359</v>
      </c>
      <c r="K41" s="43">
        <v>258.27348066298345</v>
      </c>
      <c r="L41" s="43">
        <v>260.73061224489794</v>
      </c>
      <c r="M41" s="44">
        <v>273.75963564109935</v>
      </c>
      <c r="O41" s="45" t="s">
        <v>102</v>
      </c>
      <c r="P41" s="46">
        <v>708</v>
      </c>
      <c r="Q41" s="47">
        <v>181000</v>
      </c>
      <c r="R41" s="47">
        <v>12821.822033898325</v>
      </c>
      <c r="S41" s="47">
        <v>193821.82203389832</v>
      </c>
      <c r="T41" s="48">
        <v>273.75963564109935</v>
      </c>
      <c r="U41" s="78" t="s">
        <v>240</v>
      </c>
      <c r="V41" s="5" t="s">
        <v>67</v>
      </c>
      <c r="W41" s="45" t="s">
        <v>102</v>
      </c>
      <c r="X41" s="50">
        <v>7130</v>
      </c>
      <c r="Y41" s="51">
        <v>13480</v>
      </c>
      <c r="Z41" s="51">
        <v>14080</v>
      </c>
      <c r="AA41" s="51">
        <v>38390</v>
      </c>
      <c r="AB41" s="52">
        <v>44870</v>
      </c>
      <c r="AC41" s="42">
        <v>10.531757754800591</v>
      </c>
      <c r="AD41" s="43">
        <v>19.312320916905446</v>
      </c>
      <c r="AE41" s="43">
        <v>19.447513812154696</v>
      </c>
      <c r="AF41" s="43">
        <v>52.2312925170068</v>
      </c>
      <c r="AG41" s="44">
        <v>63.375706214689266</v>
      </c>
      <c r="AH41" s="5" t="s">
        <v>67</v>
      </c>
      <c r="AI41" s="45" t="s">
        <v>102</v>
      </c>
      <c r="AJ41" s="46">
        <v>708</v>
      </c>
      <c r="AK41" s="47">
        <v>1530</v>
      </c>
      <c r="AL41" s="47">
        <v>33260</v>
      </c>
      <c r="AM41" s="47">
        <v>0</v>
      </c>
      <c r="AN41" s="47">
        <v>10080</v>
      </c>
      <c r="AO41" s="47">
        <v>44870</v>
      </c>
      <c r="AP41" s="71" t="s">
        <v>241</v>
      </c>
      <c r="AQ41" s="78" t="s">
        <v>234</v>
      </c>
      <c r="AR41" s="5" t="s">
        <v>67</v>
      </c>
      <c r="AS41" s="45" t="s">
        <v>102</v>
      </c>
      <c r="AT41" s="50">
        <v>25060.000000000004</v>
      </c>
      <c r="AU41" s="51">
        <v>27350</v>
      </c>
      <c r="AV41" s="51">
        <v>22030</v>
      </c>
      <c r="AW41" s="51">
        <v>21620</v>
      </c>
      <c r="AX41" s="52">
        <v>28760</v>
      </c>
      <c r="AY41" s="42">
        <v>37.016248153618911</v>
      </c>
      <c r="AZ41" s="43">
        <v>39.183381088825215</v>
      </c>
      <c r="BA41" s="43">
        <v>30.428176795580114</v>
      </c>
      <c r="BB41" s="43">
        <v>29.414965986394559</v>
      </c>
      <c r="BC41" s="44">
        <v>40.621468926553675</v>
      </c>
      <c r="BD41" s="5" t="s">
        <v>67</v>
      </c>
      <c r="BE41" s="45" t="s">
        <v>102</v>
      </c>
      <c r="BF41" s="46">
        <v>708</v>
      </c>
      <c r="BG41" s="79" t="s">
        <v>146</v>
      </c>
      <c r="BH41" s="80"/>
      <c r="BI41" s="81">
        <v>2</v>
      </c>
      <c r="BJ41" s="82">
        <v>354</v>
      </c>
      <c r="BK41" s="78" t="s">
        <v>162</v>
      </c>
      <c r="BL41" s="5" t="s">
        <v>67</v>
      </c>
      <c r="BM41" s="56" t="s">
        <v>102</v>
      </c>
      <c r="BN41" s="57">
        <v>31280</v>
      </c>
      <c r="BO41" s="58">
        <v>34850</v>
      </c>
      <c r="BP41" s="58">
        <v>34290</v>
      </c>
      <c r="BQ41" s="58">
        <v>34297</v>
      </c>
      <c r="BR41" s="59">
        <v>35813.830508474573</v>
      </c>
      <c r="BS41" s="42">
        <v>46.203840472673562</v>
      </c>
      <c r="BT41" s="43">
        <v>49.928366762177646</v>
      </c>
      <c r="BU41" s="43">
        <v>47.361878453038671</v>
      </c>
      <c r="BV41" s="43">
        <v>46.662585034013603</v>
      </c>
      <c r="BW41" s="60">
        <v>50.584506367901938</v>
      </c>
      <c r="BX41" s="5" t="s">
        <v>67</v>
      </c>
      <c r="BY41" s="56" t="s">
        <v>102</v>
      </c>
      <c r="BZ41" s="46">
        <v>708</v>
      </c>
      <c r="CA41" s="79" t="s">
        <v>146</v>
      </c>
      <c r="CB41" s="80"/>
      <c r="CC41" s="81">
        <v>2</v>
      </c>
      <c r="CD41" s="82">
        <v>354</v>
      </c>
      <c r="CE41" s="78" t="s">
        <v>182</v>
      </c>
      <c r="CF41" s="5" t="s">
        <v>67</v>
      </c>
      <c r="CG41" s="56" t="s">
        <v>102</v>
      </c>
      <c r="CH41" s="46">
        <v>708</v>
      </c>
      <c r="CI41" s="63">
        <v>2560</v>
      </c>
      <c r="CJ41" s="64">
        <v>3.615819209039548</v>
      </c>
      <c r="CK41" s="81">
        <v>2</v>
      </c>
      <c r="CL41" s="46">
        <v>354</v>
      </c>
      <c r="CM41" s="78" t="s">
        <v>136</v>
      </c>
      <c r="CN41" s="5" t="s">
        <v>67</v>
      </c>
      <c r="CO41" s="56" t="s">
        <v>102</v>
      </c>
      <c r="CP41" s="46">
        <v>708</v>
      </c>
      <c r="CQ41" s="63">
        <v>1150</v>
      </c>
      <c r="CR41" s="63">
        <v>715</v>
      </c>
      <c r="CS41" s="63">
        <v>1865</v>
      </c>
      <c r="CT41" s="64">
        <v>2.634180790960452</v>
      </c>
      <c r="CU41" s="78" t="s">
        <v>151</v>
      </c>
      <c r="CV41" s="5" t="s">
        <v>67</v>
      </c>
      <c r="CW41" s="56" t="s">
        <v>102</v>
      </c>
      <c r="CX41" s="46">
        <v>708</v>
      </c>
      <c r="CY41" s="63">
        <v>4446</v>
      </c>
      <c r="CZ41" s="63">
        <v>0</v>
      </c>
      <c r="DA41" s="63">
        <v>0</v>
      </c>
      <c r="DB41" s="83">
        <v>1</v>
      </c>
      <c r="DC41" s="66">
        <v>708</v>
      </c>
      <c r="DD41" s="63">
        <v>4446</v>
      </c>
      <c r="DE41" s="67">
        <v>6.2796610169491522</v>
      </c>
      <c r="DF41" s="5" t="s">
        <v>67</v>
      </c>
      <c r="DG41" s="45" t="s">
        <v>102</v>
      </c>
      <c r="DH41" s="46">
        <v>708</v>
      </c>
      <c r="DI41" s="63">
        <v>200</v>
      </c>
      <c r="DJ41" s="63">
        <v>282.4858757062147</v>
      </c>
      <c r="DK41" s="78" t="s">
        <v>242</v>
      </c>
      <c r="DL41" s="5" t="s">
        <v>67</v>
      </c>
      <c r="DM41" s="56" t="s">
        <v>102</v>
      </c>
      <c r="DN41" s="46">
        <v>708</v>
      </c>
      <c r="DO41" s="47">
        <v>2300</v>
      </c>
      <c r="DP41" s="47">
        <v>769.30932203389864</v>
      </c>
      <c r="DQ41" s="47">
        <v>3069.3093220338988</v>
      </c>
      <c r="DR41" s="48">
        <v>4.3351826582399697</v>
      </c>
      <c r="DS41" s="78" t="s">
        <v>151</v>
      </c>
      <c r="DT41" s="5" t="s">
        <v>67</v>
      </c>
      <c r="DU41" s="56" t="s">
        <v>102</v>
      </c>
      <c r="DV41" s="46">
        <v>708</v>
      </c>
      <c r="DW41" s="47">
        <v>0</v>
      </c>
      <c r="DX41" s="47">
        <v>25900.080508474581</v>
      </c>
      <c r="DY41" s="47">
        <v>25900.080508474581</v>
      </c>
      <c r="DZ41" s="48">
        <v>36.582034616489523</v>
      </c>
      <c r="EA41" s="78" t="s">
        <v>141</v>
      </c>
      <c r="EB41" s="5" t="s">
        <v>67</v>
      </c>
      <c r="EC41" s="56" t="s">
        <v>102</v>
      </c>
      <c r="ED41" s="46">
        <v>708</v>
      </c>
      <c r="EE41" s="63">
        <v>200</v>
      </c>
      <c r="EF41" s="48">
        <v>0.2824858757062147</v>
      </c>
      <c r="EG41" s="69">
        <v>6.666666666666667</v>
      </c>
      <c r="EH41" s="78" t="s">
        <v>151</v>
      </c>
      <c r="EI41" s="5" t="s">
        <v>67</v>
      </c>
      <c r="EJ41" s="56" t="s">
        <v>102</v>
      </c>
      <c r="EK41" s="46">
        <v>708</v>
      </c>
      <c r="EL41" s="69">
        <v>2.978723404255319</v>
      </c>
      <c r="EM41" s="63">
        <v>140</v>
      </c>
      <c r="EN41" s="70">
        <v>4.2072364466883041</v>
      </c>
      <c r="EO41" s="78" t="s">
        <v>151</v>
      </c>
      <c r="EP41" s="5" t="s">
        <v>67</v>
      </c>
      <c r="EQ41" s="45" t="s">
        <v>102</v>
      </c>
      <c r="ER41" s="46">
        <v>708</v>
      </c>
      <c r="ES41" s="63">
        <v>0</v>
      </c>
      <c r="ET41" s="64">
        <v>0</v>
      </c>
      <c r="EU41" s="78"/>
      <c r="EV41" s="5" t="s">
        <v>67</v>
      </c>
      <c r="EW41" s="45" t="s">
        <v>102</v>
      </c>
      <c r="EX41" s="71"/>
      <c r="EY41" s="47">
        <v>193821.82203389832</v>
      </c>
      <c r="EZ41" s="47">
        <v>44870</v>
      </c>
      <c r="FA41" s="47">
        <v>28760</v>
      </c>
      <c r="FB41" s="47">
        <v>35813.830508474573</v>
      </c>
      <c r="FC41" s="47">
        <v>9071</v>
      </c>
      <c r="FD41" s="47">
        <v>3409.3093220338988</v>
      </c>
      <c r="FE41" s="47">
        <v>25900.080508474581</v>
      </c>
      <c r="FF41" s="47">
        <v>147824.22033898305</v>
      </c>
      <c r="FG41" s="72">
        <v>260.73061224489794</v>
      </c>
      <c r="FH41" s="73" t="s">
        <v>142</v>
      </c>
      <c r="FI41" s="74">
        <v>273.75963564109935</v>
      </c>
      <c r="FJ41" s="75">
        <v>0.36789764293771893</v>
      </c>
      <c r="FK41" s="76" t="s">
        <v>142</v>
      </c>
      <c r="FL41" s="77">
        <v>0.43268237299714962</v>
      </c>
    </row>
    <row r="42" spans="1:168" x14ac:dyDescent="0.2">
      <c r="A42" s="37" t="s">
        <v>103</v>
      </c>
      <c r="B42" s="38">
        <v>2488</v>
      </c>
      <c r="C42" s="37" t="s">
        <v>103</v>
      </c>
      <c r="D42" s="39">
        <v>567145.30000000005</v>
      </c>
      <c r="E42" s="40">
        <v>558396.79999999993</v>
      </c>
      <c r="F42" s="40">
        <v>545302.70000000007</v>
      </c>
      <c r="G42" s="40">
        <v>526485.5</v>
      </c>
      <c r="H42" s="41">
        <v>567141.96696035238</v>
      </c>
      <c r="I42" s="42">
        <v>241.44116645381015</v>
      </c>
      <c r="J42" s="43">
        <v>229.03888433141918</v>
      </c>
      <c r="K42" s="43">
        <v>221.03879205512771</v>
      </c>
      <c r="L42" s="43">
        <v>212.63550080775445</v>
      </c>
      <c r="M42" s="44">
        <v>227.95095135062394</v>
      </c>
      <c r="O42" s="45" t="s">
        <v>103</v>
      </c>
      <c r="P42" s="46">
        <v>2488</v>
      </c>
      <c r="Q42" s="47">
        <v>508160</v>
      </c>
      <c r="R42" s="47">
        <v>58981.966960352416</v>
      </c>
      <c r="S42" s="47">
        <v>567141.96696035238</v>
      </c>
      <c r="T42" s="48">
        <v>227.95095135062394</v>
      </c>
      <c r="U42" s="78" t="s">
        <v>243</v>
      </c>
      <c r="V42" s="5" t="s">
        <v>67</v>
      </c>
      <c r="W42" s="45" t="s">
        <v>103</v>
      </c>
      <c r="X42" s="50">
        <v>327080</v>
      </c>
      <c r="Y42" s="51">
        <v>283640</v>
      </c>
      <c r="Z42" s="51">
        <v>306880</v>
      </c>
      <c r="AA42" s="51">
        <v>336510</v>
      </c>
      <c r="AB42" s="52">
        <v>338380</v>
      </c>
      <c r="AC42" s="42">
        <v>139.24223073648358</v>
      </c>
      <c r="AD42" s="43">
        <v>116.34126333059884</v>
      </c>
      <c r="AE42" s="43">
        <v>124.39400081070126</v>
      </c>
      <c r="AF42" s="43">
        <v>135.90872374798062</v>
      </c>
      <c r="AG42" s="44">
        <v>136.00482315112541</v>
      </c>
      <c r="AH42" s="5" t="s">
        <v>67</v>
      </c>
      <c r="AI42" s="45" t="s">
        <v>103</v>
      </c>
      <c r="AJ42" s="46">
        <v>2488</v>
      </c>
      <c r="AK42" s="47">
        <v>30780</v>
      </c>
      <c r="AL42" s="47">
        <v>307600</v>
      </c>
      <c r="AM42" s="47">
        <v>0</v>
      </c>
      <c r="AN42" s="47">
        <v>0</v>
      </c>
      <c r="AO42" s="47">
        <v>338380</v>
      </c>
      <c r="AP42" s="71" t="s">
        <v>193</v>
      </c>
      <c r="AQ42" s="78" t="s">
        <v>149</v>
      </c>
      <c r="AR42" s="5" t="s">
        <v>67</v>
      </c>
      <c r="AS42" s="45" t="s">
        <v>103</v>
      </c>
      <c r="AT42" s="50">
        <v>82580</v>
      </c>
      <c r="AU42" s="51">
        <v>98030</v>
      </c>
      <c r="AV42" s="51">
        <v>84220</v>
      </c>
      <c r="AW42" s="51">
        <v>90990</v>
      </c>
      <c r="AX42" s="52">
        <v>108230</v>
      </c>
      <c r="AY42" s="42">
        <v>35.155385270327798</v>
      </c>
      <c r="AZ42" s="43">
        <v>40.209187858900734</v>
      </c>
      <c r="BA42" s="43">
        <v>34.138629914876368</v>
      </c>
      <c r="BB42" s="43">
        <v>36.748788368336022</v>
      </c>
      <c r="BC42" s="44">
        <v>43.500803858520904</v>
      </c>
      <c r="BD42" s="5" t="s">
        <v>67</v>
      </c>
      <c r="BE42" s="45" t="s">
        <v>103</v>
      </c>
      <c r="BF42" s="46">
        <v>2488</v>
      </c>
      <c r="BG42" s="79" t="s">
        <v>146</v>
      </c>
      <c r="BH42" s="80"/>
      <c r="BI42" s="81">
        <v>5</v>
      </c>
      <c r="BJ42" s="82">
        <v>497.6</v>
      </c>
      <c r="BK42" s="78" t="s">
        <v>181</v>
      </c>
      <c r="BL42" s="5" t="s">
        <v>67</v>
      </c>
      <c r="BM42" s="56" t="s">
        <v>103</v>
      </c>
      <c r="BN42" s="57">
        <v>119960</v>
      </c>
      <c r="BO42" s="58">
        <v>125310</v>
      </c>
      <c r="BP42" s="58">
        <v>118210</v>
      </c>
      <c r="BQ42" s="58">
        <v>118270</v>
      </c>
      <c r="BR42" s="59">
        <v>137729.61453744493</v>
      </c>
      <c r="BS42" s="42">
        <v>51.068539804171984</v>
      </c>
      <c r="BT42" s="43">
        <v>51.398687448728467</v>
      </c>
      <c r="BU42" s="43">
        <v>47.916497770571539</v>
      </c>
      <c r="BV42" s="43">
        <v>47.766558966074314</v>
      </c>
      <c r="BW42" s="60">
        <v>55.357562113120949</v>
      </c>
      <c r="BX42" s="5" t="s">
        <v>67</v>
      </c>
      <c r="BY42" s="56" t="s">
        <v>103</v>
      </c>
      <c r="BZ42" s="46">
        <v>2488</v>
      </c>
      <c r="CA42" s="79" t="s">
        <v>146</v>
      </c>
      <c r="CB42" s="80"/>
      <c r="CC42" s="81">
        <v>5</v>
      </c>
      <c r="CD42" s="82">
        <v>497.6</v>
      </c>
      <c r="CE42" s="78" t="s">
        <v>182</v>
      </c>
      <c r="CF42" s="5" t="s">
        <v>67</v>
      </c>
      <c r="CG42" s="56" t="s">
        <v>103</v>
      </c>
      <c r="CH42" s="46">
        <v>2488</v>
      </c>
      <c r="CI42" s="63">
        <v>8350</v>
      </c>
      <c r="CJ42" s="64">
        <v>3.3561093247588425</v>
      </c>
      <c r="CK42" s="81">
        <v>5</v>
      </c>
      <c r="CL42" s="46">
        <v>497.6</v>
      </c>
      <c r="CM42" s="78" t="s">
        <v>136</v>
      </c>
      <c r="CN42" s="5" t="s">
        <v>67</v>
      </c>
      <c r="CO42" s="56" t="s">
        <v>103</v>
      </c>
      <c r="CP42" s="46">
        <v>2488</v>
      </c>
      <c r="CQ42" s="63">
        <v>3790</v>
      </c>
      <c r="CR42" s="63">
        <v>2860</v>
      </c>
      <c r="CS42" s="63">
        <v>6650</v>
      </c>
      <c r="CT42" s="64">
        <v>2.672829581993569</v>
      </c>
      <c r="CU42" s="78" t="s">
        <v>161</v>
      </c>
      <c r="CV42" s="5" t="s">
        <v>67</v>
      </c>
      <c r="CW42" s="56" t="s">
        <v>103</v>
      </c>
      <c r="CX42" s="46">
        <v>2488</v>
      </c>
      <c r="CY42" s="63">
        <v>10764</v>
      </c>
      <c r="CZ42" s="63">
        <v>9978</v>
      </c>
      <c r="DA42" s="63">
        <v>0</v>
      </c>
      <c r="DB42" s="83">
        <v>2</v>
      </c>
      <c r="DC42" s="66">
        <v>1244</v>
      </c>
      <c r="DD42" s="63">
        <v>20742</v>
      </c>
      <c r="DE42" s="67">
        <v>8.3368167202572341</v>
      </c>
      <c r="DF42" s="5" t="s">
        <v>67</v>
      </c>
      <c r="DG42" s="45" t="s">
        <v>103</v>
      </c>
      <c r="DH42" s="46">
        <v>2488</v>
      </c>
      <c r="DI42" s="63">
        <v>1860</v>
      </c>
      <c r="DJ42" s="63">
        <v>747.58842443729895</v>
      </c>
      <c r="DK42" s="78" t="s">
        <v>244</v>
      </c>
      <c r="DL42" s="5" t="s">
        <v>67</v>
      </c>
      <c r="DM42" s="56" t="s">
        <v>103</v>
      </c>
      <c r="DN42" s="46">
        <v>2488</v>
      </c>
      <c r="DO42" s="47">
        <v>8410</v>
      </c>
      <c r="DP42" s="47">
        <v>12930.511013215859</v>
      </c>
      <c r="DQ42" s="47">
        <v>21340.511013215859</v>
      </c>
      <c r="DR42" s="48">
        <v>8.5773758091703609</v>
      </c>
      <c r="DS42" s="78" t="s">
        <v>245</v>
      </c>
      <c r="DT42" s="5" t="s">
        <v>67</v>
      </c>
      <c r="DU42" s="56" t="s">
        <v>103</v>
      </c>
      <c r="DV42" s="46">
        <v>2488</v>
      </c>
      <c r="DW42" s="47">
        <v>0</v>
      </c>
      <c r="DX42" s="47">
        <v>37201.292951541851</v>
      </c>
      <c r="DY42" s="47">
        <v>37201.292951541851</v>
      </c>
      <c r="DZ42" s="48">
        <v>14.952288163802995</v>
      </c>
      <c r="EA42" s="78" t="s">
        <v>162</v>
      </c>
      <c r="EB42" s="5" t="s">
        <v>67</v>
      </c>
      <c r="EC42" s="56" t="s">
        <v>103</v>
      </c>
      <c r="ED42" s="46">
        <v>2488</v>
      </c>
      <c r="EE42" s="63">
        <v>199.61453744493386</v>
      </c>
      <c r="EF42" s="48">
        <v>8.0230923410343186E-2</v>
      </c>
      <c r="EG42" s="69">
        <v>2.3333333333333335</v>
      </c>
      <c r="EH42" s="78" t="s">
        <v>161</v>
      </c>
      <c r="EI42" s="5" t="s">
        <v>67</v>
      </c>
      <c r="EJ42" s="56" t="s">
        <v>103</v>
      </c>
      <c r="EK42" s="46">
        <v>2488</v>
      </c>
      <c r="EL42" s="69">
        <v>45.319148936170215</v>
      </c>
      <c r="EM42" s="63">
        <v>2130</v>
      </c>
      <c r="EN42" s="70">
        <v>18.215092016145583</v>
      </c>
      <c r="EO42" s="78" t="s">
        <v>161</v>
      </c>
      <c r="EP42" s="5" t="s">
        <v>67</v>
      </c>
      <c r="EQ42" s="45" t="s">
        <v>103</v>
      </c>
      <c r="ER42" s="46">
        <v>2488</v>
      </c>
      <c r="ES42" s="63">
        <v>0</v>
      </c>
      <c r="ET42" s="64">
        <v>0</v>
      </c>
      <c r="EU42" s="78"/>
      <c r="EV42" s="5" t="s">
        <v>67</v>
      </c>
      <c r="EW42" s="45" t="s">
        <v>103</v>
      </c>
      <c r="EX42" s="71"/>
      <c r="EY42" s="47">
        <v>567141.96696035238</v>
      </c>
      <c r="EZ42" s="47">
        <v>338380</v>
      </c>
      <c r="FA42" s="47">
        <v>108230</v>
      </c>
      <c r="FB42" s="47">
        <v>137729.61453744493</v>
      </c>
      <c r="FC42" s="47">
        <v>37602</v>
      </c>
      <c r="FD42" s="47">
        <v>23670.125550660792</v>
      </c>
      <c r="FE42" s="47">
        <v>37201.292951541851</v>
      </c>
      <c r="FF42" s="47">
        <v>682813.0330396475</v>
      </c>
      <c r="FG42" s="72">
        <v>212.63550080775445</v>
      </c>
      <c r="FH42" s="73" t="s">
        <v>142</v>
      </c>
      <c r="FI42" s="74">
        <v>227.95095135062394</v>
      </c>
      <c r="FJ42" s="75">
        <v>0.54569690202487564</v>
      </c>
      <c r="FK42" s="76" t="s">
        <v>142</v>
      </c>
      <c r="FL42" s="77">
        <v>0.54627009215503564</v>
      </c>
    </row>
    <row r="43" spans="1:168" x14ac:dyDescent="0.2">
      <c r="A43" s="37" t="s">
        <v>104</v>
      </c>
      <c r="B43" s="38">
        <v>539</v>
      </c>
      <c r="C43" s="37" t="s">
        <v>104</v>
      </c>
      <c r="D43" s="39">
        <v>147540</v>
      </c>
      <c r="E43" s="40">
        <v>148902.80000000002</v>
      </c>
      <c r="F43" s="40">
        <v>147277.19999999998</v>
      </c>
      <c r="G43" s="40">
        <v>138145.40000000002</v>
      </c>
      <c r="H43" s="41">
        <v>126007.20000000001</v>
      </c>
      <c r="I43" s="42">
        <v>276.81050656660409</v>
      </c>
      <c r="J43" s="43">
        <v>274.7284132841329</v>
      </c>
      <c r="K43" s="43">
        <v>271.72915129151295</v>
      </c>
      <c r="L43" s="43">
        <v>256.77583643122682</v>
      </c>
      <c r="M43" s="44">
        <v>233.77959183673471</v>
      </c>
      <c r="O43" s="45" t="s">
        <v>104</v>
      </c>
      <c r="P43" s="46">
        <v>539</v>
      </c>
      <c r="Q43" s="47">
        <v>124820</v>
      </c>
      <c r="R43" s="47">
        <v>1187.1999999999998</v>
      </c>
      <c r="S43" s="47">
        <v>126007.2</v>
      </c>
      <c r="T43" s="48">
        <v>233.77959183673468</v>
      </c>
      <c r="U43" s="78" t="s">
        <v>213</v>
      </c>
      <c r="V43" s="5" t="s">
        <v>67</v>
      </c>
      <c r="W43" s="45" t="s">
        <v>104</v>
      </c>
      <c r="X43" s="50">
        <v>8500</v>
      </c>
      <c r="Y43" s="51">
        <v>15090</v>
      </c>
      <c r="Z43" s="51">
        <v>13950</v>
      </c>
      <c r="AA43" s="51">
        <v>43350</v>
      </c>
      <c r="AB43" s="52">
        <v>75120</v>
      </c>
      <c r="AC43" s="42">
        <v>15.947467166979362</v>
      </c>
      <c r="AD43" s="43">
        <v>27.841328413284131</v>
      </c>
      <c r="AE43" s="43">
        <v>25.7380073800738</v>
      </c>
      <c r="AF43" s="43">
        <v>80.576208178438662</v>
      </c>
      <c r="AG43" s="44">
        <v>139.3692022263451</v>
      </c>
      <c r="AH43" s="5" t="s">
        <v>67</v>
      </c>
      <c r="AI43" s="45" t="s">
        <v>104</v>
      </c>
      <c r="AJ43" s="46">
        <v>539</v>
      </c>
      <c r="AK43" s="47">
        <v>7410</v>
      </c>
      <c r="AL43" s="47">
        <v>67710</v>
      </c>
      <c r="AM43" s="47">
        <v>0</v>
      </c>
      <c r="AN43" s="47">
        <v>0</v>
      </c>
      <c r="AO43" s="47">
        <v>75120</v>
      </c>
      <c r="AP43" s="71" t="s">
        <v>246</v>
      </c>
      <c r="AQ43" s="78" t="s">
        <v>131</v>
      </c>
      <c r="AR43" s="5" t="s">
        <v>67</v>
      </c>
      <c r="AS43" s="45" t="s">
        <v>104</v>
      </c>
      <c r="AT43" s="50">
        <v>49650.000000000007</v>
      </c>
      <c r="AU43" s="51">
        <v>25500</v>
      </c>
      <c r="AV43" s="51">
        <v>35330</v>
      </c>
      <c r="AW43" s="51">
        <v>27370</v>
      </c>
      <c r="AX43" s="52">
        <v>30470</v>
      </c>
      <c r="AY43" s="42">
        <v>93.151969981238281</v>
      </c>
      <c r="AZ43" s="43">
        <v>47.047970479704802</v>
      </c>
      <c r="BA43" s="43">
        <v>65.184501845018445</v>
      </c>
      <c r="BB43" s="43">
        <v>50.87360594795539</v>
      </c>
      <c r="BC43" s="44">
        <v>56.530612244897959</v>
      </c>
      <c r="BD43" s="5" t="s">
        <v>67</v>
      </c>
      <c r="BE43" s="45" t="s">
        <v>104</v>
      </c>
      <c r="BF43" s="46">
        <v>539</v>
      </c>
      <c r="BG43" s="79" t="s">
        <v>146</v>
      </c>
      <c r="BH43" s="80"/>
      <c r="BI43" s="81">
        <v>5</v>
      </c>
      <c r="BJ43" s="82">
        <v>107.8</v>
      </c>
      <c r="BK43" s="78" t="s">
        <v>181</v>
      </c>
      <c r="BL43" s="5" t="s">
        <v>67</v>
      </c>
      <c r="BM43" s="56" t="s">
        <v>104</v>
      </c>
      <c r="BN43" s="57">
        <v>24330</v>
      </c>
      <c r="BO43" s="58">
        <v>29600</v>
      </c>
      <c r="BP43" s="58">
        <v>25180</v>
      </c>
      <c r="BQ43" s="58">
        <v>27000</v>
      </c>
      <c r="BR43" s="59">
        <v>25550</v>
      </c>
      <c r="BS43" s="42">
        <v>45.647279549718569</v>
      </c>
      <c r="BT43" s="43">
        <v>54.612546125461257</v>
      </c>
      <c r="BU43" s="43">
        <v>46.457564575645755</v>
      </c>
      <c r="BV43" s="43">
        <v>50.185873605947954</v>
      </c>
      <c r="BW43" s="60">
        <v>47.402597402597401</v>
      </c>
      <c r="BX43" s="5" t="s">
        <v>67</v>
      </c>
      <c r="BY43" s="56" t="s">
        <v>104</v>
      </c>
      <c r="BZ43" s="46">
        <v>539</v>
      </c>
      <c r="CA43" s="79" t="s">
        <v>146</v>
      </c>
      <c r="CB43" s="80"/>
      <c r="CC43" s="81">
        <v>5</v>
      </c>
      <c r="CD43" s="82">
        <v>107.8</v>
      </c>
      <c r="CE43" s="78" t="s">
        <v>182</v>
      </c>
      <c r="CF43" s="5" t="s">
        <v>67</v>
      </c>
      <c r="CG43" s="56" t="s">
        <v>104</v>
      </c>
      <c r="CH43" s="46">
        <v>539</v>
      </c>
      <c r="CI43" s="63">
        <v>1880</v>
      </c>
      <c r="CJ43" s="64">
        <v>3.4879406307977736</v>
      </c>
      <c r="CK43" s="81">
        <v>5</v>
      </c>
      <c r="CL43" s="46">
        <v>107.8</v>
      </c>
      <c r="CM43" s="78" t="s">
        <v>136</v>
      </c>
      <c r="CN43" s="5" t="s">
        <v>67</v>
      </c>
      <c r="CO43" s="56" t="s">
        <v>104</v>
      </c>
      <c r="CP43" s="46">
        <v>539</v>
      </c>
      <c r="CQ43" s="63">
        <v>1030</v>
      </c>
      <c r="CR43" s="63">
        <v>344</v>
      </c>
      <c r="CS43" s="63">
        <v>1374</v>
      </c>
      <c r="CT43" s="64">
        <v>2.5491651205936918</v>
      </c>
      <c r="CU43" s="78" t="s">
        <v>161</v>
      </c>
      <c r="CV43" s="5" t="s">
        <v>67</v>
      </c>
      <c r="CW43" s="56" t="s">
        <v>104</v>
      </c>
      <c r="CX43" s="46">
        <v>539</v>
      </c>
      <c r="CY43" s="63">
        <v>2466</v>
      </c>
      <c r="CZ43" s="63">
        <v>0</v>
      </c>
      <c r="DA43" s="63">
        <v>0</v>
      </c>
      <c r="DB43" s="83">
        <v>1</v>
      </c>
      <c r="DC43" s="66">
        <v>539</v>
      </c>
      <c r="DD43" s="63">
        <v>2466</v>
      </c>
      <c r="DE43" s="67">
        <v>4.575139146567718</v>
      </c>
      <c r="DF43" s="5" t="s">
        <v>67</v>
      </c>
      <c r="DG43" s="45" t="s">
        <v>104</v>
      </c>
      <c r="DH43" s="46">
        <v>539</v>
      </c>
      <c r="DI43" s="63">
        <v>130</v>
      </c>
      <c r="DJ43" s="63">
        <v>241.18738404452691</v>
      </c>
      <c r="DK43" s="78" t="s">
        <v>247</v>
      </c>
      <c r="DL43" s="5" t="s">
        <v>67</v>
      </c>
      <c r="DM43" s="56" t="s">
        <v>104</v>
      </c>
      <c r="DN43" s="46">
        <v>539</v>
      </c>
      <c r="DO43" s="47">
        <v>1000</v>
      </c>
      <c r="DP43" s="47">
        <v>268.8</v>
      </c>
      <c r="DQ43" s="47">
        <v>1268.8</v>
      </c>
      <c r="DR43" s="48">
        <v>2.3539888682745826</v>
      </c>
      <c r="DS43" s="78" t="s">
        <v>161</v>
      </c>
      <c r="DT43" s="5" t="s">
        <v>67</v>
      </c>
      <c r="DU43" s="56" t="s">
        <v>104</v>
      </c>
      <c r="DV43" s="46">
        <v>539</v>
      </c>
      <c r="DW43" s="47">
        <v>0</v>
      </c>
      <c r="DX43" s="47">
        <v>784</v>
      </c>
      <c r="DY43" s="47">
        <v>784</v>
      </c>
      <c r="DZ43" s="48">
        <v>1.4545454545454546</v>
      </c>
      <c r="EA43" s="78" t="s">
        <v>161</v>
      </c>
      <c r="EB43" s="5" t="s">
        <v>67</v>
      </c>
      <c r="EC43" s="56" t="s">
        <v>104</v>
      </c>
      <c r="ED43" s="46">
        <v>539</v>
      </c>
      <c r="EE43" s="63">
        <v>500</v>
      </c>
      <c r="EF43" s="48">
        <v>0.92764378478664189</v>
      </c>
      <c r="EG43" s="69">
        <v>16.666666666666668</v>
      </c>
      <c r="EH43" s="78" t="s">
        <v>188</v>
      </c>
      <c r="EI43" s="5" t="s">
        <v>67</v>
      </c>
      <c r="EJ43" s="56" t="s">
        <v>104</v>
      </c>
      <c r="EK43" s="46">
        <v>539</v>
      </c>
      <c r="EL43" s="69">
        <v>2.1276595744680851</v>
      </c>
      <c r="EM43" s="63">
        <v>100</v>
      </c>
      <c r="EN43" s="70">
        <v>3.9474203607942209</v>
      </c>
      <c r="EO43" s="78" t="s">
        <v>161</v>
      </c>
      <c r="EP43" s="5" t="s">
        <v>67</v>
      </c>
      <c r="EQ43" s="45" t="s">
        <v>104</v>
      </c>
      <c r="ER43" s="46">
        <v>539</v>
      </c>
      <c r="ES43" s="63">
        <v>800</v>
      </c>
      <c r="ET43" s="64">
        <v>1.484230055658627</v>
      </c>
      <c r="EU43" s="78" t="s">
        <v>175</v>
      </c>
      <c r="EV43" s="5" t="s">
        <v>67</v>
      </c>
      <c r="EW43" s="45" t="s">
        <v>104</v>
      </c>
      <c r="EX43" s="71"/>
      <c r="EY43" s="47">
        <v>126007.2</v>
      </c>
      <c r="EZ43" s="47">
        <v>75120</v>
      </c>
      <c r="FA43" s="47">
        <v>30470</v>
      </c>
      <c r="FB43" s="47">
        <v>25550</v>
      </c>
      <c r="FC43" s="47">
        <v>6650</v>
      </c>
      <c r="FD43" s="47">
        <v>1868.8</v>
      </c>
      <c r="FE43" s="47">
        <v>784</v>
      </c>
      <c r="FF43" s="47">
        <v>140442.79999999999</v>
      </c>
      <c r="FG43" s="72">
        <v>256.77583643122676</v>
      </c>
      <c r="FH43" s="73" t="s">
        <v>143</v>
      </c>
      <c r="FI43" s="74">
        <v>233.77959183673468</v>
      </c>
      <c r="FJ43" s="75">
        <v>0.43673437767575374</v>
      </c>
      <c r="FK43" s="76" t="s">
        <v>142</v>
      </c>
      <c r="FL43" s="77">
        <v>0.52708875961718893</v>
      </c>
    </row>
    <row r="44" spans="1:168" x14ac:dyDescent="0.2">
      <c r="A44" s="37" t="s">
        <v>105</v>
      </c>
      <c r="B44" s="38">
        <v>4320</v>
      </c>
      <c r="C44" s="37" t="s">
        <v>105</v>
      </c>
      <c r="D44" s="39">
        <v>915710.6</v>
      </c>
      <c r="E44" s="40">
        <v>816290.8</v>
      </c>
      <c r="F44" s="40">
        <v>853539.2</v>
      </c>
      <c r="G44" s="40">
        <v>873832.1</v>
      </c>
      <c r="H44" s="41">
        <v>907233.33333333337</v>
      </c>
      <c r="I44" s="42">
        <v>221.99044848484849</v>
      </c>
      <c r="J44" s="43">
        <v>194.44754645069079</v>
      </c>
      <c r="K44" s="43">
        <v>203.07856293123959</v>
      </c>
      <c r="L44" s="43">
        <v>202.18234613604812</v>
      </c>
      <c r="M44" s="44">
        <v>210.00771604938274</v>
      </c>
      <c r="O44" s="45" t="s">
        <v>105</v>
      </c>
      <c r="P44" s="46">
        <v>4320</v>
      </c>
      <c r="Q44" s="47">
        <v>856620</v>
      </c>
      <c r="R44" s="47">
        <v>50613.333333333336</v>
      </c>
      <c r="S44" s="47">
        <v>907233.33333333337</v>
      </c>
      <c r="T44" s="48">
        <v>210.00771604938274</v>
      </c>
      <c r="U44" s="78" t="s">
        <v>213</v>
      </c>
      <c r="V44" s="5" t="s">
        <v>67</v>
      </c>
      <c r="W44" s="45" t="s">
        <v>105</v>
      </c>
      <c r="X44" s="50">
        <v>247510</v>
      </c>
      <c r="Y44" s="51">
        <v>395010</v>
      </c>
      <c r="Z44" s="51">
        <v>348240</v>
      </c>
      <c r="AA44" s="51">
        <v>373660</v>
      </c>
      <c r="AB44" s="52">
        <v>355020</v>
      </c>
      <c r="AC44" s="42">
        <v>60.00242424242424</v>
      </c>
      <c r="AD44" s="43">
        <v>94.094807050976655</v>
      </c>
      <c r="AE44" s="43">
        <v>82.855103497501787</v>
      </c>
      <c r="AF44" s="43">
        <v>86.455344747801945</v>
      </c>
      <c r="AG44" s="44">
        <v>82.180555555555557</v>
      </c>
      <c r="AH44" s="5" t="s">
        <v>67</v>
      </c>
      <c r="AI44" s="45" t="s">
        <v>105</v>
      </c>
      <c r="AJ44" s="46">
        <v>4320</v>
      </c>
      <c r="AK44" s="47">
        <v>111510</v>
      </c>
      <c r="AL44" s="47">
        <v>182880</v>
      </c>
      <c r="AM44" s="47">
        <v>0</v>
      </c>
      <c r="AN44" s="47">
        <v>60630</v>
      </c>
      <c r="AO44" s="47">
        <v>355020</v>
      </c>
      <c r="AP44" s="71" t="s">
        <v>208</v>
      </c>
      <c r="AQ44" s="78" t="s">
        <v>131</v>
      </c>
      <c r="AR44" s="5" t="s">
        <v>67</v>
      </c>
      <c r="AS44" s="45" t="s">
        <v>105</v>
      </c>
      <c r="AT44" s="50">
        <v>205560</v>
      </c>
      <c r="AU44" s="51">
        <v>206869.99999999997</v>
      </c>
      <c r="AV44" s="51">
        <v>219530.00000000003</v>
      </c>
      <c r="AW44" s="51">
        <v>215710</v>
      </c>
      <c r="AX44" s="52">
        <v>226680</v>
      </c>
      <c r="AY44" s="42">
        <v>49.832727272727269</v>
      </c>
      <c r="AZ44" s="43">
        <v>49.278227727489281</v>
      </c>
      <c r="BA44" s="43">
        <v>52.231739233880567</v>
      </c>
      <c r="BB44" s="43">
        <v>49.909763998149003</v>
      </c>
      <c r="BC44" s="44">
        <v>52.472222222222221</v>
      </c>
      <c r="BD44" s="5" t="s">
        <v>67</v>
      </c>
      <c r="BE44" s="45" t="s">
        <v>105</v>
      </c>
      <c r="BF44" s="46">
        <v>4320</v>
      </c>
      <c r="BG44" s="79" t="s">
        <v>134</v>
      </c>
      <c r="BH44" s="80" t="s">
        <v>135</v>
      </c>
      <c r="BI44" s="81">
        <v>22</v>
      </c>
      <c r="BJ44" s="82">
        <v>196.36363636363637</v>
      </c>
      <c r="BK44" s="78" t="s">
        <v>161</v>
      </c>
      <c r="BL44" s="5" t="s">
        <v>67</v>
      </c>
      <c r="BM44" s="56" t="s">
        <v>105</v>
      </c>
      <c r="BN44" s="57">
        <v>248090</v>
      </c>
      <c r="BO44" s="58">
        <v>243090</v>
      </c>
      <c r="BP44" s="58">
        <v>233110</v>
      </c>
      <c r="BQ44" s="58">
        <v>233893.1</v>
      </c>
      <c r="BR44" s="59">
        <v>262246.66666666669</v>
      </c>
      <c r="BS44" s="42">
        <v>60.143030303030301</v>
      </c>
      <c r="BT44" s="43">
        <v>57.906145783706528</v>
      </c>
      <c r="BU44" s="43">
        <v>55.462764691886754</v>
      </c>
      <c r="BV44" s="43">
        <v>54.116867191115226</v>
      </c>
      <c r="BW44" s="60">
        <v>60.705246913580254</v>
      </c>
      <c r="BX44" s="5" t="s">
        <v>67</v>
      </c>
      <c r="BY44" s="56" t="s">
        <v>105</v>
      </c>
      <c r="BZ44" s="46">
        <v>4320</v>
      </c>
      <c r="CA44" s="79" t="s">
        <v>134</v>
      </c>
      <c r="CB44" s="80" t="s">
        <v>150</v>
      </c>
      <c r="CC44" s="81">
        <v>32</v>
      </c>
      <c r="CD44" s="82">
        <v>135</v>
      </c>
      <c r="CE44" s="78" t="s">
        <v>157</v>
      </c>
      <c r="CF44" s="5" t="s">
        <v>67</v>
      </c>
      <c r="CG44" s="56" t="s">
        <v>105</v>
      </c>
      <c r="CH44" s="46">
        <v>4320</v>
      </c>
      <c r="CI44" s="63">
        <v>13940</v>
      </c>
      <c r="CJ44" s="64">
        <v>3.2268518518518516</v>
      </c>
      <c r="CK44" s="81">
        <v>19</v>
      </c>
      <c r="CL44" s="46">
        <v>227.36842105263159</v>
      </c>
      <c r="CM44" s="78" t="s">
        <v>136</v>
      </c>
      <c r="CN44" s="5" t="s">
        <v>67</v>
      </c>
      <c r="CO44" s="56" t="s">
        <v>105</v>
      </c>
      <c r="CP44" s="46">
        <v>4320</v>
      </c>
      <c r="CQ44" s="63">
        <v>6020</v>
      </c>
      <c r="CR44" s="63">
        <v>3280</v>
      </c>
      <c r="CS44" s="63">
        <v>9300</v>
      </c>
      <c r="CT44" s="64">
        <v>2.1527777777777777</v>
      </c>
      <c r="CU44" s="78" t="s">
        <v>161</v>
      </c>
      <c r="CV44" s="5" t="s">
        <v>67</v>
      </c>
      <c r="CW44" s="56" t="s">
        <v>105</v>
      </c>
      <c r="CX44" s="46">
        <v>4320</v>
      </c>
      <c r="CY44" s="63">
        <v>8082.0000000000009</v>
      </c>
      <c r="CZ44" s="63">
        <v>0</v>
      </c>
      <c r="DA44" s="63">
        <v>750</v>
      </c>
      <c r="DB44" s="83">
        <v>1</v>
      </c>
      <c r="DC44" s="66">
        <v>4320</v>
      </c>
      <c r="DD44" s="63">
        <v>8832</v>
      </c>
      <c r="DE44" s="67">
        <v>2.0444444444444443</v>
      </c>
      <c r="DF44" s="5" t="s">
        <v>67</v>
      </c>
      <c r="DG44" s="45" t="s">
        <v>105</v>
      </c>
      <c r="DH44" s="46">
        <v>4320</v>
      </c>
      <c r="DI44" s="63">
        <v>580</v>
      </c>
      <c r="DJ44" s="63">
        <v>134.25925925925927</v>
      </c>
      <c r="DK44" s="78" t="s">
        <v>247</v>
      </c>
      <c r="DL44" s="5" t="s">
        <v>67</v>
      </c>
      <c r="DM44" s="56" t="s">
        <v>105</v>
      </c>
      <c r="DN44" s="46">
        <v>4320</v>
      </c>
      <c r="DO44" s="47">
        <v>20000</v>
      </c>
      <c r="DP44" s="47">
        <v>486.66666666666674</v>
      </c>
      <c r="DQ44" s="47">
        <v>20486.666666666668</v>
      </c>
      <c r="DR44" s="48">
        <v>4.742283950617284</v>
      </c>
      <c r="DS44" s="78" t="s">
        <v>188</v>
      </c>
      <c r="DT44" s="5" t="s">
        <v>67</v>
      </c>
      <c r="DU44" s="56" t="s">
        <v>105</v>
      </c>
      <c r="DV44" s="46">
        <v>4320</v>
      </c>
      <c r="DW44" s="47">
        <v>7180</v>
      </c>
      <c r="DX44" s="47">
        <v>2433.3333333333308</v>
      </c>
      <c r="DY44" s="47">
        <v>9613.3333333333303</v>
      </c>
      <c r="DZ44" s="48">
        <v>2.2253086419753081</v>
      </c>
      <c r="EA44" s="78" t="s">
        <v>162</v>
      </c>
      <c r="EB44" s="5" t="s">
        <v>67</v>
      </c>
      <c r="EC44" s="56" t="s">
        <v>105</v>
      </c>
      <c r="ED44" s="46">
        <v>4320</v>
      </c>
      <c r="EE44" s="63">
        <v>2540</v>
      </c>
      <c r="EF44" s="48">
        <v>0.58796296296296291</v>
      </c>
      <c r="EG44" s="69">
        <v>84.666666666666671</v>
      </c>
      <c r="EH44" s="78" t="s">
        <v>188</v>
      </c>
      <c r="EI44" s="5" t="s">
        <v>67</v>
      </c>
      <c r="EJ44" s="56" t="s">
        <v>105</v>
      </c>
      <c r="EK44" s="46">
        <v>4320</v>
      </c>
      <c r="EL44" s="69">
        <v>19.574468085106382</v>
      </c>
      <c r="EM44" s="63">
        <v>920</v>
      </c>
      <c r="EN44" s="70">
        <v>4.5311268715524031</v>
      </c>
      <c r="EO44" s="78" t="s">
        <v>188</v>
      </c>
      <c r="EP44" s="5" t="s">
        <v>67</v>
      </c>
      <c r="EQ44" s="45" t="s">
        <v>105</v>
      </c>
      <c r="ER44" s="46">
        <v>4320</v>
      </c>
      <c r="ES44" s="63">
        <v>0</v>
      </c>
      <c r="ET44" s="64">
        <v>0</v>
      </c>
      <c r="EU44" s="78"/>
      <c r="EV44" s="5" t="s">
        <v>67</v>
      </c>
      <c r="EW44" s="45" t="s">
        <v>105</v>
      </c>
      <c r="EX44" s="71"/>
      <c r="EY44" s="47">
        <v>907233.33333333337</v>
      </c>
      <c r="EZ44" s="47">
        <v>355020</v>
      </c>
      <c r="FA44" s="47">
        <v>226680</v>
      </c>
      <c r="FB44" s="47">
        <v>262246.66666666669</v>
      </c>
      <c r="FC44" s="47">
        <v>32652</v>
      </c>
      <c r="FD44" s="47">
        <v>23946.666666666668</v>
      </c>
      <c r="FE44" s="47">
        <v>9613.3333333333303</v>
      </c>
      <c r="FF44" s="47">
        <v>910158.66666666674</v>
      </c>
      <c r="FG44" s="72">
        <v>202.18234613604812</v>
      </c>
      <c r="FH44" s="73" t="s">
        <v>142</v>
      </c>
      <c r="FI44" s="74">
        <v>210.00771604938274</v>
      </c>
      <c r="FJ44" s="75">
        <v>0.50172229650939015</v>
      </c>
      <c r="FK44" s="76" t="s">
        <v>143</v>
      </c>
      <c r="FL44" s="77">
        <v>0.5008048162788582</v>
      </c>
    </row>
    <row r="45" spans="1:168" x14ac:dyDescent="0.2">
      <c r="A45" s="37" t="s">
        <v>106</v>
      </c>
      <c r="B45" s="38">
        <v>976</v>
      </c>
      <c r="C45" s="37" t="s">
        <v>106</v>
      </c>
      <c r="D45" s="39">
        <v>192215.1</v>
      </c>
      <c r="E45" s="40">
        <v>195999.10000000003</v>
      </c>
      <c r="F45" s="40">
        <v>199808.9</v>
      </c>
      <c r="G45" s="40">
        <v>193759.2</v>
      </c>
      <c r="H45" s="41">
        <v>203053.64406779662</v>
      </c>
      <c r="I45" s="42">
        <v>249.63000000000002</v>
      </c>
      <c r="J45" s="43">
        <v>237.00012091898432</v>
      </c>
      <c r="K45" s="43">
        <v>232.33593023255813</v>
      </c>
      <c r="L45" s="43">
        <v>203.74258675078866</v>
      </c>
      <c r="M45" s="44">
        <v>208.04676646290636</v>
      </c>
      <c r="O45" s="45" t="s">
        <v>106</v>
      </c>
      <c r="P45" s="46">
        <v>976</v>
      </c>
      <c r="Q45" s="47">
        <v>200810</v>
      </c>
      <c r="R45" s="47">
        <v>2243.6440677966134</v>
      </c>
      <c r="S45" s="47">
        <v>203053.64406779662</v>
      </c>
      <c r="T45" s="48">
        <v>208.04676646290636</v>
      </c>
      <c r="U45" s="78" t="s">
        <v>144</v>
      </c>
      <c r="V45" s="5" t="s">
        <v>67</v>
      </c>
      <c r="W45" s="45" t="s">
        <v>106</v>
      </c>
      <c r="X45" s="50">
        <v>108243.00000000001</v>
      </c>
      <c r="Y45" s="51">
        <v>105682.40698689957</v>
      </c>
      <c r="Z45" s="51">
        <v>94630</v>
      </c>
      <c r="AA45" s="51">
        <v>95830</v>
      </c>
      <c r="AB45" s="52">
        <v>101960</v>
      </c>
      <c r="AC45" s="42">
        <v>140.57532467532468</v>
      </c>
      <c r="AD45" s="43">
        <v>127.790093091777</v>
      </c>
      <c r="AE45" s="43">
        <v>110.03488372093024</v>
      </c>
      <c r="AF45" s="43">
        <v>100.76761303890642</v>
      </c>
      <c r="AG45" s="44">
        <v>104.4672131147541</v>
      </c>
      <c r="AH45" s="5" t="s">
        <v>67</v>
      </c>
      <c r="AI45" s="45" t="s">
        <v>106</v>
      </c>
      <c r="AJ45" s="46">
        <v>976</v>
      </c>
      <c r="AK45" s="47">
        <v>17710</v>
      </c>
      <c r="AL45" s="47">
        <v>84250</v>
      </c>
      <c r="AM45" s="47">
        <v>0</v>
      </c>
      <c r="AN45" s="47">
        <v>0</v>
      </c>
      <c r="AO45" s="47">
        <v>101960</v>
      </c>
      <c r="AP45" s="71" t="s">
        <v>144</v>
      </c>
      <c r="AQ45" s="78" t="s">
        <v>131</v>
      </c>
      <c r="AR45" s="5" t="s">
        <v>67</v>
      </c>
      <c r="AS45" s="45" t="s">
        <v>106</v>
      </c>
      <c r="AT45" s="50">
        <v>32200.000000000004</v>
      </c>
      <c r="AU45" s="51">
        <v>41250</v>
      </c>
      <c r="AV45" s="51">
        <v>36210</v>
      </c>
      <c r="AW45" s="51">
        <v>47100</v>
      </c>
      <c r="AX45" s="52">
        <v>42050</v>
      </c>
      <c r="AY45" s="42">
        <v>41.818181818181827</v>
      </c>
      <c r="AZ45" s="43">
        <v>49.879081015719464</v>
      </c>
      <c r="BA45" s="43">
        <v>42.104651162790695</v>
      </c>
      <c r="BB45" s="43">
        <v>49.526813880126184</v>
      </c>
      <c r="BC45" s="44">
        <v>43.084016393442624</v>
      </c>
      <c r="BD45" s="5" t="s">
        <v>67</v>
      </c>
      <c r="BE45" s="45" t="s">
        <v>106</v>
      </c>
      <c r="BF45" s="46">
        <v>976</v>
      </c>
      <c r="BG45" s="79" t="s">
        <v>146</v>
      </c>
      <c r="BH45" s="80"/>
      <c r="BI45" s="81">
        <v>4</v>
      </c>
      <c r="BJ45" s="82">
        <v>244</v>
      </c>
      <c r="BK45" s="78" t="s">
        <v>141</v>
      </c>
      <c r="BL45" s="5" t="s">
        <v>67</v>
      </c>
      <c r="BM45" s="56" t="s">
        <v>106</v>
      </c>
      <c r="BN45" s="57">
        <v>31380</v>
      </c>
      <c r="BO45" s="58">
        <v>30870</v>
      </c>
      <c r="BP45" s="58">
        <v>35370</v>
      </c>
      <c r="BQ45" s="58">
        <v>37372.199999999997</v>
      </c>
      <c r="BR45" s="59">
        <v>37809.661016949154</v>
      </c>
      <c r="BS45" s="42">
        <v>40.753246753246749</v>
      </c>
      <c r="BT45" s="43">
        <v>37.327690447400244</v>
      </c>
      <c r="BU45" s="43">
        <v>41.127906976744185</v>
      </c>
      <c r="BV45" s="43">
        <v>39.297791798107255</v>
      </c>
      <c r="BW45" s="60">
        <v>38.739406779661017</v>
      </c>
      <c r="BX45" s="5" t="s">
        <v>67</v>
      </c>
      <c r="BY45" s="56" t="s">
        <v>106</v>
      </c>
      <c r="BZ45" s="46">
        <v>976</v>
      </c>
      <c r="CA45" s="79" t="s">
        <v>146</v>
      </c>
      <c r="CB45" s="80"/>
      <c r="CC45" s="81">
        <v>2</v>
      </c>
      <c r="CD45" s="82">
        <v>488</v>
      </c>
      <c r="CE45" s="78" t="s">
        <v>136</v>
      </c>
      <c r="CF45" s="5" t="s">
        <v>67</v>
      </c>
      <c r="CG45" s="56" t="s">
        <v>106</v>
      </c>
      <c r="CH45" s="46">
        <v>976</v>
      </c>
      <c r="CI45" s="63">
        <v>2525</v>
      </c>
      <c r="CJ45" s="64">
        <v>2.5870901639344264</v>
      </c>
      <c r="CK45" s="81">
        <v>1</v>
      </c>
      <c r="CL45" s="46">
        <v>976</v>
      </c>
      <c r="CM45" s="78" t="s">
        <v>136</v>
      </c>
      <c r="CN45" s="5" t="s">
        <v>67</v>
      </c>
      <c r="CO45" s="56" t="s">
        <v>106</v>
      </c>
      <c r="CP45" s="46">
        <v>976</v>
      </c>
      <c r="CQ45" s="63">
        <v>1723</v>
      </c>
      <c r="CR45" s="63">
        <v>1920</v>
      </c>
      <c r="CS45" s="63">
        <v>3643</v>
      </c>
      <c r="CT45" s="64">
        <v>3.7325819672131146</v>
      </c>
      <c r="CU45" s="78" t="s">
        <v>141</v>
      </c>
      <c r="CV45" s="5" t="s">
        <v>67</v>
      </c>
      <c r="CW45" s="56" t="s">
        <v>106</v>
      </c>
      <c r="CX45" s="46">
        <v>976</v>
      </c>
      <c r="CY45" s="63">
        <v>3906</v>
      </c>
      <c r="CZ45" s="63">
        <v>0</v>
      </c>
      <c r="DA45" s="63">
        <v>0</v>
      </c>
      <c r="DB45" s="83">
        <v>1</v>
      </c>
      <c r="DC45" s="66">
        <v>976</v>
      </c>
      <c r="DD45" s="63">
        <v>3906</v>
      </c>
      <c r="DE45" s="67">
        <v>4.0020491803278686</v>
      </c>
      <c r="DF45" s="5" t="s">
        <v>67</v>
      </c>
      <c r="DG45" s="45" t="s">
        <v>106</v>
      </c>
      <c r="DH45" s="46">
        <v>976</v>
      </c>
      <c r="DI45" s="63">
        <v>149</v>
      </c>
      <c r="DJ45" s="63">
        <v>152.6639344262295</v>
      </c>
      <c r="DK45" s="78" t="s">
        <v>147</v>
      </c>
      <c r="DL45" s="5" t="s">
        <v>67</v>
      </c>
      <c r="DM45" s="56" t="s">
        <v>106</v>
      </c>
      <c r="DN45" s="46">
        <v>976</v>
      </c>
      <c r="DO45" s="47">
        <v>6880</v>
      </c>
      <c r="DP45" s="47">
        <v>134.61864406779668</v>
      </c>
      <c r="DQ45" s="47">
        <v>7014.6186440677966</v>
      </c>
      <c r="DR45" s="48">
        <v>7.1871092664629064</v>
      </c>
      <c r="DS45" s="78" t="s">
        <v>141</v>
      </c>
      <c r="DT45" s="5" t="s">
        <v>67</v>
      </c>
      <c r="DU45" s="56" t="s">
        <v>106</v>
      </c>
      <c r="DV45" s="46">
        <v>976</v>
      </c>
      <c r="DW45" s="47">
        <v>0</v>
      </c>
      <c r="DX45" s="47">
        <v>4532.1610169491532</v>
      </c>
      <c r="DY45" s="47">
        <v>4532.1610169491532</v>
      </c>
      <c r="DZ45" s="48">
        <v>4.6436075993331487</v>
      </c>
      <c r="EA45" s="78" t="s">
        <v>141</v>
      </c>
      <c r="EB45" s="5" t="s">
        <v>67</v>
      </c>
      <c r="EC45" s="56" t="s">
        <v>106</v>
      </c>
      <c r="ED45" s="46">
        <v>976</v>
      </c>
      <c r="EE45" s="63">
        <v>540</v>
      </c>
      <c r="EF45" s="48">
        <v>0.55327868852459017</v>
      </c>
      <c r="EG45" s="69">
        <v>18</v>
      </c>
      <c r="EH45" s="78" t="s">
        <v>141</v>
      </c>
      <c r="EI45" s="5" t="s">
        <v>67</v>
      </c>
      <c r="EJ45" s="56" t="s">
        <v>106</v>
      </c>
      <c r="EK45" s="46">
        <v>976</v>
      </c>
      <c r="EL45" s="69">
        <v>0</v>
      </c>
      <c r="EM45" s="63">
        <v>0</v>
      </c>
      <c r="EN45" s="70">
        <v>0</v>
      </c>
      <c r="EO45" s="78"/>
      <c r="EP45" s="5" t="s">
        <v>67</v>
      </c>
      <c r="EQ45" s="45" t="s">
        <v>106</v>
      </c>
      <c r="ER45" s="46">
        <v>976</v>
      </c>
      <c r="ES45" s="63">
        <v>0</v>
      </c>
      <c r="ET45" s="64">
        <v>0</v>
      </c>
      <c r="EU45" s="78"/>
      <c r="EV45" s="5" t="s">
        <v>67</v>
      </c>
      <c r="EW45" s="45" t="s">
        <v>106</v>
      </c>
      <c r="EX45" s="71"/>
      <c r="EY45" s="47">
        <v>203053.64406779662</v>
      </c>
      <c r="EZ45" s="47">
        <v>101960</v>
      </c>
      <c r="FA45" s="47">
        <v>42050</v>
      </c>
      <c r="FB45" s="47">
        <v>37809.661016949154</v>
      </c>
      <c r="FC45" s="47">
        <v>10223</v>
      </c>
      <c r="FD45" s="47">
        <v>7554.6186440677966</v>
      </c>
      <c r="FE45" s="47">
        <v>4532.1610169491532</v>
      </c>
      <c r="FF45" s="47">
        <v>204129.44067796611</v>
      </c>
      <c r="FG45" s="72">
        <v>203.74258675078866</v>
      </c>
      <c r="FH45" s="73" t="s">
        <v>142</v>
      </c>
      <c r="FI45" s="74">
        <v>208.04676646290636</v>
      </c>
      <c r="FJ45" s="75">
        <v>0.50053694562233364</v>
      </c>
      <c r="FK45" s="76" t="s">
        <v>142</v>
      </c>
      <c r="FL45" s="77">
        <v>0.5013210232085662</v>
      </c>
    </row>
    <row r="46" spans="1:168" x14ac:dyDescent="0.2">
      <c r="A46" s="37" t="s">
        <v>107</v>
      </c>
      <c r="B46" s="38">
        <v>14672</v>
      </c>
      <c r="C46" s="37" t="s">
        <v>107</v>
      </c>
      <c r="D46" s="39">
        <v>3562540.9999999995</v>
      </c>
      <c r="E46" s="40">
        <v>3345252.4000000004</v>
      </c>
      <c r="F46" s="40">
        <v>3151241.6</v>
      </c>
      <c r="G46" s="40">
        <v>3185221</v>
      </c>
      <c r="H46" s="41">
        <v>3267002.072072072</v>
      </c>
      <c r="I46" s="42">
        <v>253.94119324256891</v>
      </c>
      <c r="J46" s="43">
        <v>235.99664197530868</v>
      </c>
      <c r="K46" s="43">
        <v>221.73104418801015</v>
      </c>
      <c r="L46" s="43">
        <v>223.63413606683986</v>
      </c>
      <c r="M46" s="44">
        <v>222.66917067012486</v>
      </c>
      <c r="O46" s="45" t="s">
        <v>107</v>
      </c>
      <c r="P46" s="46">
        <v>14672</v>
      </c>
      <c r="Q46" s="47">
        <v>2945970</v>
      </c>
      <c r="R46" s="47">
        <v>321032.07207207213</v>
      </c>
      <c r="S46" s="47">
        <v>3267002.072072072</v>
      </c>
      <c r="T46" s="48">
        <v>222.66917067012486</v>
      </c>
      <c r="U46" s="78" t="s">
        <v>189</v>
      </c>
      <c r="V46" s="5" t="s">
        <v>67</v>
      </c>
      <c r="W46" s="45" t="s">
        <v>107</v>
      </c>
      <c r="X46" s="50">
        <v>1285490</v>
      </c>
      <c r="Y46" s="51">
        <v>1268409.9999999998</v>
      </c>
      <c r="Z46" s="51">
        <v>1253300.0000000002</v>
      </c>
      <c r="AA46" s="51">
        <v>1215780</v>
      </c>
      <c r="AB46" s="52">
        <v>1250540</v>
      </c>
      <c r="AC46" s="42">
        <v>91.630907406087402</v>
      </c>
      <c r="AD46" s="43">
        <v>89.482186948853609</v>
      </c>
      <c r="AE46" s="43">
        <v>88.186039966225735</v>
      </c>
      <c r="AF46" s="43">
        <v>85.359825879379343</v>
      </c>
      <c r="AG46" s="44">
        <v>85.233097055616142</v>
      </c>
      <c r="AH46" s="5" t="s">
        <v>67</v>
      </c>
      <c r="AI46" s="45" t="s">
        <v>107</v>
      </c>
      <c r="AJ46" s="46">
        <v>14672</v>
      </c>
      <c r="AK46" s="47">
        <v>189540</v>
      </c>
      <c r="AL46" s="47">
        <v>1061000</v>
      </c>
      <c r="AM46" s="47">
        <v>0</v>
      </c>
      <c r="AN46" s="47">
        <v>0</v>
      </c>
      <c r="AO46" s="47">
        <v>1250540</v>
      </c>
      <c r="AP46" s="71" t="s">
        <v>189</v>
      </c>
      <c r="AQ46" s="78" t="s">
        <v>149</v>
      </c>
      <c r="AR46" s="5" t="s">
        <v>67</v>
      </c>
      <c r="AS46" s="45" t="s">
        <v>107</v>
      </c>
      <c r="AT46" s="50">
        <v>458520</v>
      </c>
      <c r="AU46" s="51">
        <v>474380</v>
      </c>
      <c r="AV46" s="51">
        <v>492580</v>
      </c>
      <c r="AW46" s="51">
        <v>487370</v>
      </c>
      <c r="AX46" s="52">
        <v>501650</v>
      </c>
      <c r="AY46" s="42">
        <v>32.683726566398178</v>
      </c>
      <c r="AZ46" s="43">
        <v>33.465961199294533</v>
      </c>
      <c r="BA46" s="43">
        <v>34.659442724458202</v>
      </c>
      <c r="BB46" s="43">
        <v>34.218212455241172</v>
      </c>
      <c r="BC46" s="44">
        <v>34.1909760087241</v>
      </c>
      <c r="BD46" s="5" t="s">
        <v>67</v>
      </c>
      <c r="BE46" s="45" t="s">
        <v>107</v>
      </c>
      <c r="BF46" s="46">
        <v>14672</v>
      </c>
      <c r="BG46" s="79" t="s">
        <v>134</v>
      </c>
      <c r="BH46" s="80" t="s">
        <v>156</v>
      </c>
      <c r="BI46" s="81">
        <v>12</v>
      </c>
      <c r="BJ46" s="82">
        <v>1222.6666666666667</v>
      </c>
      <c r="BK46" s="78" t="s">
        <v>141</v>
      </c>
      <c r="BL46" s="5" t="s">
        <v>67</v>
      </c>
      <c r="BM46" s="56" t="s">
        <v>107</v>
      </c>
      <c r="BN46" s="57">
        <v>788070</v>
      </c>
      <c r="BO46" s="58">
        <v>749900</v>
      </c>
      <c r="BP46" s="58">
        <v>753360</v>
      </c>
      <c r="BQ46" s="58">
        <v>763891</v>
      </c>
      <c r="BR46" s="59">
        <v>755496.84684684686</v>
      </c>
      <c r="BS46" s="42">
        <v>56.174353125668262</v>
      </c>
      <c r="BT46" s="43">
        <v>52.902998236331563</v>
      </c>
      <c r="BU46" s="43">
        <v>53.008725021108923</v>
      </c>
      <c r="BV46" s="43">
        <v>53.632731868286179</v>
      </c>
      <c r="BW46" s="60">
        <v>51.492424130782908</v>
      </c>
      <c r="BX46" s="5" t="s">
        <v>67</v>
      </c>
      <c r="BY46" s="56" t="s">
        <v>107</v>
      </c>
      <c r="BZ46" s="46">
        <v>14672</v>
      </c>
      <c r="CA46" s="79" t="s">
        <v>134</v>
      </c>
      <c r="CB46" s="80" t="s">
        <v>135</v>
      </c>
      <c r="CC46" s="81">
        <v>13</v>
      </c>
      <c r="CD46" s="82">
        <v>1128.6153846153845</v>
      </c>
      <c r="CE46" s="78" t="s">
        <v>136</v>
      </c>
      <c r="CF46" s="5" t="s">
        <v>67</v>
      </c>
      <c r="CG46" s="56" t="s">
        <v>107</v>
      </c>
      <c r="CH46" s="46">
        <v>14672</v>
      </c>
      <c r="CI46" s="63">
        <v>35895</v>
      </c>
      <c r="CJ46" s="64">
        <v>2.4464967284623773</v>
      </c>
      <c r="CK46" s="81">
        <v>12</v>
      </c>
      <c r="CL46" s="46">
        <v>1222.6666666666667</v>
      </c>
      <c r="CM46" s="78" t="s">
        <v>136</v>
      </c>
      <c r="CN46" s="5" t="s">
        <v>67</v>
      </c>
      <c r="CO46" s="56" t="s">
        <v>107</v>
      </c>
      <c r="CP46" s="46">
        <v>14672</v>
      </c>
      <c r="CQ46" s="63">
        <v>22390</v>
      </c>
      <c r="CR46" s="63">
        <v>18240</v>
      </c>
      <c r="CS46" s="63">
        <v>40630</v>
      </c>
      <c r="CT46" s="64">
        <v>2.7692202835332607</v>
      </c>
      <c r="CU46" s="78" t="s">
        <v>151</v>
      </c>
      <c r="CV46" s="5" t="s">
        <v>67</v>
      </c>
      <c r="CW46" s="56" t="s">
        <v>107</v>
      </c>
      <c r="CX46" s="46">
        <v>14672</v>
      </c>
      <c r="CY46" s="63">
        <v>67014</v>
      </c>
      <c r="CZ46" s="63">
        <v>0</v>
      </c>
      <c r="DA46" s="63">
        <v>0</v>
      </c>
      <c r="DB46" s="83">
        <v>6</v>
      </c>
      <c r="DC46" s="66">
        <v>2445.3333333333335</v>
      </c>
      <c r="DD46" s="63">
        <v>67014</v>
      </c>
      <c r="DE46" s="67">
        <v>4.5674754634678303</v>
      </c>
      <c r="DF46" s="5" t="s">
        <v>67</v>
      </c>
      <c r="DG46" s="45" t="s">
        <v>107</v>
      </c>
      <c r="DH46" s="46">
        <v>14672</v>
      </c>
      <c r="DI46" s="63">
        <v>2001</v>
      </c>
      <c r="DJ46" s="63">
        <v>136.38222464558342</v>
      </c>
      <c r="DK46" s="78" t="s">
        <v>248</v>
      </c>
      <c r="DL46" s="5" t="s">
        <v>67</v>
      </c>
      <c r="DM46" s="56" t="s">
        <v>107</v>
      </c>
      <c r="DN46" s="46">
        <v>14672</v>
      </c>
      <c r="DO46" s="47">
        <v>56500</v>
      </c>
      <c r="DP46" s="47">
        <v>3086.8468468468473</v>
      </c>
      <c r="DQ46" s="47">
        <v>59586.846846846849</v>
      </c>
      <c r="DR46" s="48">
        <v>4.0612627349268573</v>
      </c>
      <c r="DS46" s="78" t="s">
        <v>151</v>
      </c>
      <c r="DT46" s="5" t="s">
        <v>67</v>
      </c>
      <c r="DU46" s="56" t="s">
        <v>107</v>
      </c>
      <c r="DV46" s="46">
        <v>14672</v>
      </c>
      <c r="DW46" s="47">
        <v>159680</v>
      </c>
      <c r="DX46" s="47">
        <v>15434.23423423422</v>
      </c>
      <c r="DY46" s="47">
        <v>175114.23423423423</v>
      </c>
      <c r="DZ46" s="48">
        <v>11.935266782595027</v>
      </c>
      <c r="EA46" s="78" t="s">
        <v>249</v>
      </c>
      <c r="EB46" s="5" t="s">
        <v>67</v>
      </c>
      <c r="EC46" s="56" t="s">
        <v>107</v>
      </c>
      <c r="ED46" s="46">
        <v>14672</v>
      </c>
      <c r="EE46" s="63">
        <v>20690</v>
      </c>
      <c r="EF46" s="48">
        <v>1.4101690294438387</v>
      </c>
      <c r="EG46" s="69">
        <v>689.66666666666663</v>
      </c>
      <c r="EH46" s="78" t="s">
        <v>151</v>
      </c>
      <c r="EI46" s="5" t="s">
        <v>67</v>
      </c>
      <c r="EJ46" s="56" t="s">
        <v>107</v>
      </c>
      <c r="EK46" s="46">
        <v>14672</v>
      </c>
      <c r="EL46" s="69">
        <v>207.48936170212767</v>
      </c>
      <c r="EM46" s="63">
        <v>9752</v>
      </c>
      <c r="EN46" s="70">
        <v>14.141859439894198</v>
      </c>
      <c r="EO46" s="78" t="s">
        <v>151</v>
      </c>
      <c r="EP46" s="5" t="s">
        <v>67</v>
      </c>
      <c r="EQ46" s="45" t="s">
        <v>107</v>
      </c>
      <c r="ER46" s="46">
        <v>14672</v>
      </c>
      <c r="ES46" s="63">
        <v>96</v>
      </c>
      <c r="ET46" s="64">
        <v>6.5430752453653216E-3</v>
      </c>
      <c r="EU46" s="78" t="s">
        <v>175</v>
      </c>
      <c r="EV46" s="5" t="s">
        <v>67</v>
      </c>
      <c r="EW46" s="45" t="s">
        <v>107</v>
      </c>
      <c r="EX46" s="71"/>
      <c r="EY46" s="47">
        <v>3267002.072072072</v>
      </c>
      <c r="EZ46" s="47">
        <v>1250540</v>
      </c>
      <c r="FA46" s="47">
        <v>501650</v>
      </c>
      <c r="FB46" s="47">
        <v>755496.84684684686</v>
      </c>
      <c r="FC46" s="47">
        <v>145636</v>
      </c>
      <c r="FD46" s="47">
        <v>90028.846846846849</v>
      </c>
      <c r="FE46" s="47">
        <v>175114.23423423423</v>
      </c>
      <c r="FF46" s="47">
        <v>2918465.927927928</v>
      </c>
      <c r="FG46" s="72">
        <v>223.63413606683986</v>
      </c>
      <c r="FH46" s="73" t="s">
        <v>143</v>
      </c>
      <c r="FI46" s="74">
        <v>222.66917067012486</v>
      </c>
      <c r="FJ46" s="75">
        <v>0.47706665418937411</v>
      </c>
      <c r="FK46" s="76" t="s">
        <v>143</v>
      </c>
      <c r="FL46" s="77">
        <v>0.47182621071322783</v>
      </c>
    </row>
    <row r="47" spans="1:168" x14ac:dyDescent="0.2">
      <c r="A47" s="37" t="s">
        <v>108</v>
      </c>
      <c r="B47" s="38">
        <v>2553</v>
      </c>
      <c r="C47" s="37" t="s">
        <v>108</v>
      </c>
      <c r="D47" s="39">
        <v>610471.80000000005</v>
      </c>
      <c r="E47" s="40">
        <v>607364.80000000005</v>
      </c>
      <c r="F47" s="40">
        <v>616153.39999999991</v>
      </c>
      <c r="G47" s="40">
        <v>606526.89999999991</v>
      </c>
      <c r="H47" s="41">
        <v>552355.50847457629</v>
      </c>
      <c r="I47" s="42">
        <v>267.16490153172867</v>
      </c>
      <c r="J47" s="43">
        <v>251.70526315789476</v>
      </c>
      <c r="K47" s="43">
        <v>246.16596084698358</v>
      </c>
      <c r="L47" s="43">
        <v>241.35571030640665</v>
      </c>
      <c r="M47" s="44">
        <v>216.35546747927</v>
      </c>
      <c r="O47" s="45" t="s">
        <v>108</v>
      </c>
      <c r="P47" s="46">
        <v>2553</v>
      </c>
      <c r="Q47" s="47">
        <v>540400</v>
      </c>
      <c r="R47" s="47">
        <v>11955.508474576289</v>
      </c>
      <c r="S47" s="47">
        <v>552355.50847457629</v>
      </c>
      <c r="T47" s="48">
        <v>216.35546747927</v>
      </c>
      <c r="U47" s="78" t="s">
        <v>157</v>
      </c>
      <c r="V47" s="5" t="s">
        <v>67</v>
      </c>
      <c r="W47" s="45" t="s">
        <v>108</v>
      </c>
      <c r="X47" s="50">
        <v>596280.00000000012</v>
      </c>
      <c r="Y47" s="51">
        <v>540270</v>
      </c>
      <c r="Z47" s="51">
        <v>492502</v>
      </c>
      <c r="AA47" s="51">
        <v>471790</v>
      </c>
      <c r="AB47" s="52">
        <v>363390</v>
      </c>
      <c r="AC47" s="42">
        <v>260.95404814004382</v>
      </c>
      <c r="AD47" s="43">
        <v>223.89970990468296</v>
      </c>
      <c r="AE47" s="43">
        <v>196.76468238114265</v>
      </c>
      <c r="AF47" s="43">
        <v>187.73975328292877</v>
      </c>
      <c r="AG47" s="44">
        <v>142.33842538190365</v>
      </c>
      <c r="AH47" s="5" t="s">
        <v>67</v>
      </c>
      <c r="AI47" s="45" t="s">
        <v>108</v>
      </c>
      <c r="AJ47" s="46">
        <v>2553</v>
      </c>
      <c r="AK47" s="47">
        <v>42530</v>
      </c>
      <c r="AL47" s="47">
        <v>320680</v>
      </c>
      <c r="AM47" s="47">
        <v>0</v>
      </c>
      <c r="AN47" s="47">
        <v>180</v>
      </c>
      <c r="AO47" s="47">
        <v>363390</v>
      </c>
      <c r="AP47" s="71" t="s">
        <v>158</v>
      </c>
      <c r="AQ47" s="78" t="s">
        <v>250</v>
      </c>
      <c r="AR47" s="5" t="s">
        <v>67</v>
      </c>
      <c r="AS47" s="45" t="s">
        <v>108</v>
      </c>
      <c r="AT47" s="50">
        <v>76295</v>
      </c>
      <c r="AU47" s="51">
        <v>68080</v>
      </c>
      <c r="AV47" s="51">
        <v>87680</v>
      </c>
      <c r="AW47" s="51">
        <v>87896</v>
      </c>
      <c r="AX47" s="52">
        <v>101660</v>
      </c>
      <c r="AY47" s="42">
        <v>33.389496717724285</v>
      </c>
      <c r="AZ47" s="43">
        <v>28.213841690841278</v>
      </c>
      <c r="BA47" s="43">
        <v>35.029964043148226</v>
      </c>
      <c r="BB47" s="43">
        <v>34.976522085157185</v>
      </c>
      <c r="BC47" s="44">
        <v>39.81981981981982</v>
      </c>
      <c r="BD47" s="5" t="s">
        <v>67</v>
      </c>
      <c r="BE47" s="45" t="s">
        <v>108</v>
      </c>
      <c r="BF47" s="46">
        <v>2553</v>
      </c>
      <c r="BG47" s="79" t="s">
        <v>146</v>
      </c>
      <c r="BH47" s="80"/>
      <c r="BI47" s="81">
        <v>19</v>
      </c>
      <c r="BJ47" s="82">
        <v>134.36842105263159</v>
      </c>
      <c r="BK47" s="78" t="s">
        <v>141</v>
      </c>
      <c r="BL47" s="5" t="s">
        <v>67</v>
      </c>
      <c r="BM47" s="56" t="s">
        <v>108</v>
      </c>
      <c r="BN47" s="57">
        <v>104230</v>
      </c>
      <c r="BO47" s="58">
        <v>107650</v>
      </c>
      <c r="BP47" s="58">
        <v>96770</v>
      </c>
      <c r="BQ47" s="58">
        <v>92270</v>
      </c>
      <c r="BR47" s="59">
        <v>85637.627118644072</v>
      </c>
      <c r="BS47" s="42">
        <v>45.61487964989059</v>
      </c>
      <c r="BT47" s="43">
        <v>44.61251554082056</v>
      </c>
      <c r="BU47" s="43">
        <v>38.661606072712743</v>
      </c>
      <c r="BV47" s="43">
        <v>36.717071229606049</v>
      </c>
      <c r="BW47" s="60">
        <v>33.543919748783424</v>
      </c>
      <c r="BX47" s="5" t="s">
        <v>67</v>
      </c>
      <c r="BY47" s="56" t="s">
        <v>108</v>
      </c>
      <c r="BZ47" s="46">
        <v>2553</v>
      </c>
      <c r="CA47" s="79" t="s">
        <v>146</v>
      </c>
      <c r="CB47" s="80"/>
      <c r="CC47" s="81">
        <v>4</v>
      </c>
      <c r="CD47" s="82">
        <v>638.25</v>
      </c>
      <c r="CE47" s="78" t="s">
        <v>157</v>
      </c>
      <c r="CF47" s="5" t="s">
        <v>67</v>
      </c>
      <c r="CG47" s="56" t="s">
        <v>108</v>
      </c>
      <c r="CH47" s="46">
        <v>2553</v>
      </c>
      <c r="CI47" s="63">
        <v>8455</v>
      </c>
      <c r="CJ47" s="64">
        <v>3.3117900509204858</v>
      </c>
      <c r="CK47" s="81">
        <v>8</v>
      </c>
      <c r="CL47" s="46">
        <v>319.125</v>
      </c>
      <c r="CM47" s="78" t="s">
        <v>136</v>
      </c>
      <c r="CN47" s="5" t="s">
        <v>67</v>
      </c>
      <c r="CO47" s="56" t="s">
        <v>108</v>
      </c>
      <c r="CP47" s="46">
        <v>2553</v>
      </c>
      <c r="CQ47" s="63">
        <v>4790</v>
      </c>
      <c r="CR47" s="63">
        <v>0</v>
      </c>
      <c r="CS47" s="63">
        <v>4790</v>
      </c>
      <c r="CT47" s="64">
        <v>1.8762240501370937</v>
      </c>
      <c r="CU47" s="78" t="s">
        <v>141</v>
      </c>
      <c r="CV47" s="5" t="s">
        <v>67</v>
      </c>
      <c r="CW47" s="56" t="s">
        <v>108</v>
      </c>
      <c r="CX47" s="46">
        <v>2553</v>
      </c>
      <c r="CY47" s="63">
        <v>10116</v>
      </c>
      <c r="CZ47" s="63">
        <v>10416</v>
      </c>
      <c r="DA47" s="63">
        <v>0</v>
      </c>
      <c r="DB47" s="83">
        <v>2</v>
      </c>
      <c r="DC47" s="66">
        <v>1276.5</v>
      </c>
      <c r="DD47" s="63">
        <v>20532</v>
      </c>
      <c r="DE47" s="67">
        <v>8.0423031727379559</v>
      </c>
      <c r="DF47" s="5" t="s">
        <v>67</v>
      </c>
      <c r="DG47" s="45" t="s">
        <v>108</v>
      </c>
      <c r="DH47" s="46">
        <v>2553</v>
      </c>
      <c r="DI47" s="63">
        <v>240</v>
      </c>
      <c r="DJ47" s="63">
        <v>94.007050528789662</v>
      </c>
      <c r="DK47" s="78" t="s">
        <v>251</v>
      </c>
      <c r="DL47" s="5" t="s">
        <v>67</v>
      </c>
      <c r="DM47" s="56" t="s">
        <v>108</v>
      </c>
      <c r="DN47" s="46">
        <v>2553</v>
      </c>
      <c r="DO47" s="47">
        <v>9840</v>
      </c>
      <c r="DP47" s="47">
        <v>717.33050847457662</v>
      </c>
      <c r="DQ47" s="47">
        <v>10557.330508474577</v>
      </c>
      <c r="DR47" s="48">
        <v>4.1352645939970927</v>
      </c>
      <c r="DS47" s="78" t="s">
        <v>151</v>
      </c>
      <c r="DT47" s="5" t="s">
        <v>67</v>
      </c>
      <c r="DU47" s="56" t="s">
        <v>108</v>
      </c>
      <c r="DV47" s="46">
        <v>2553</v>
      </c>
      <c r="DW47" s="47">
        <v>0</v>
      </c>
      <c r="DX47" s="47">
        <v>24150.127118644072</v>
      </c>
      <c r="DY47" s="47">
        <v>24150.127118644072</v>
      </c>
      <c r="DZ47" s="48">
        <v>9.459509251329445</v>
      </c>
      <c r="EA47" s="78" t="s">
        <v>141</v>
      </c>
      <c r="EB47" s="5" t="s">
        <v>67</v>
      </c>
      <c r="EC47" s="56" t="s">
        <v>108</v>
      </c>
      <c r="ED47" s="46">
        <v>2553</v>
      </c>
      <c r="EE47" s="63">
        <v>2356</v>
      </c>
      <c r="EF47" s="48">
        <v>0.92283587935761846</v>
      </c>
      <c r="EG47" s="69">
        <v>78.533333333333331</v>
      </c>
      <c r="EH47" s="78" t="s">
        <v>151</v>
      </c>
      <c r="EI47" s="5" t="s">
        <v>67</v>
      </c>
      <c r="EJ47" s="56" t="s">
        <v>108</v>
      </c>
      <c r="EK47" s="46">
        <v>2553</v>
      </c>
      <c r="EL47" s="69">
        <v>17.021276595744681</v>
      </c>
      <c r="EM47" s="63">
        <v>800</v>
      </c>
      <c r="EN47" s="70">
        <v>6.6671667041694791</v>
      </c>
      <c r="EO47" s="78" t="s">
        <v>151</v>
      </c>
      <c r="EP47" s="5" t="s">
        <v>67</v>
      </c>
      <c r="EQ47" s="45" t="s">
        <v>108</v>
      </c>
      <c r="ER47" s="46">
        <v>2553</v>
      </c>
      <c r="ES47" s="63">
        <v>0.88</v>
      </c>
      <c r="ET47" s="64">
        <v>3.446925186055621E-4</v>
      </c>
      <c r="EU47" s="78" t="s">
        <v>175</v>
      </c>
      <c r="EV47" s="5" t="s">
        <v>67</v>
      </c>
      <c r="EW47" s="45" t="s">
        <v>108</v>
      </c>
      <c r="EX47" s="71"/>
      <c r="EY47" s="47">
        <v>552355.50847457629</v>
      </c>
      <c r="EZ47" s="47">
        <v>363390</v>
      </c>
      <c r="FA47" s="47">
        <v>101660</v>
      </c>
      <c r="FB47" s="47">
        <v>85637.627118644072</v>
      </c>
      <c r="FC47" s="47">
        <v>34017.879999999997</v>
      </c>
      <c r="FD47" s="47">
        <v>13713.330508474577</v>
      </c>
      <c r="FE47" s="47">
        <v>24150.127118644072</v>
      </c>
      <c r="FF47" s="47">
        <v>622568.96474576276</v>
      </c>
      <c r="FG47" s="72">
        <v>241.35571030640671</v>
      </c>
      <c r="FH47" s="73" t="s">
        <v>143</v>
      </c>
      <c r="FI47" s="74">
        <v>216.35546747927</v>
      </c>
      <c r="FJ47" s="75">
        <v>0.54201530605310366</v>
      </c>
      <c r="FK47" s="76" t="s">
        <v>143</v>
      </c>
      <c r="FL47" s="77">
        <v>0.52987998712748707</v>
      </c>
    </row>
    <row r="48" spans="1:168" x14ac:dyDescent="0.2">
      <c r="A48" s="37" t="s">
        <v>109</v>
      </c>
      <c r="B48" s="38">
        <v>2798</v>
      </c>
      <c r="C48" s="37" t="s">
        <v>109</v>
      </c>
      <c r="D48" s="39">
        <v>796770.70000000007</v>
      </c>
      <c r="E48" s="40">
        <v>761975.9</v>
      </c>
      <c r="F48" s="40">
        <v>666131.80000000005</v>
      </c>
      <c r="G48" s="40">
        <v>659366.6</v>
      </c>
      <c r="H48" s="41">
        <v>721656.16525423736</v>
      </c>
      <c r="I48" s="42">
        <v>315.42783056215364</v>
      </c>
      <c r="J48" s="43">
        <v>299.16603847663919</v>
      </c>
      <c r="K48" s="43">
        <v>261.5358460934433</v>
      </c>
      <c r="L48" s="43">
        <v>251.28300304878047</v>
      </c>
      <c r="M48" s="44">
        <v>257.91857228528858</v>
      </c>
      <c r="O48" s="45" t="s">
        <v>109</v>
      </c>
      <c r="P48" s="46">
        <v>2798</v>
      </c>
      <c r="Q48" s="47">
        <v>692430</v>
      </c>
      <c r="R48" s="47">
        <v>29226.165254237334</v>
      </c>
      <c r="S48" s="47">
        <v>721656.16525423736</v>
      </c>
      <c r="T48" s="48">
        <v>257.91857228528858</v>
      </c>
      <c r="U48" s="78" t="s">
        <v>148</v>
      </c>
      <c r="V48" s="5" t="s">
        <v>67</v>
      </c>
      <c r="W48" s="45" t="s">
        <v>109</v>
      </c>
      <c r="X48" s="50">
        <v>1060060</v>
      </c>
      <c r="Y48" s="51">
        <v>980380</v>
      </c>
      <c r="Z48" s="51">
        <v>1007210</v>
      </c>
      <c r="AA48" s="51">
        <v>851520</v>
      </c>
      <c r="AB48" s="52">
        <v>768828</v>
      </c>
      <c r="AC48" s="42">
        <v>419.65954077593034</v>
      </c>
      <c r="AD48" s="43">
        <v>384.91558696505695</v>
      </c>
      <c r="AE48" s="43">
        <v>395.44954848841775</v>
      </c>
      <c r="AF48" s="43">
        <v>324.51219512195121</v>
      </c>
      <c r="AG48" s="44">
        <v>274.77769835596854</v>
      </c>
      <c r="AH48" s="5" t="s">
        <v>67</v>
      </c>
      <c r="AI48" s="45" t="s">
        <v>109</v>
      </c>
      <c r="AJ48" s="46">
        <v>2798</v>
      </c>
      <c r="AK48" s="47">
        <v>5380</v>
      </c>
      <c r="AL48" s="47">
        <v>652160</v>
      </c>
      <c r="AM48" s="47">
        <v>0</v>
      </c>
      <c r="AN48" s="47">
        <v>111288</v>
      </c>
      <c r="AO48" s="47">
        <v>768828</v>
      </c>
      <c r="AP48" s="71" t="s">
        <v>148</v>
      </c>
      <c r="AQ48" s="78" t="s">
        <v>252</v>
      </c>
      <c r="AR48" s="5" t="s">
        <v>67</v>
      </c>
      <c r="AS48" s="45" t="s">
        <v>109</v>
      </c>
      <c r="AT48" s="50">
        <v>63327</v>
      </c>
      <c r="AU48" s="51">
        <v>47760</v>
      </c>
      <c r="AV48" s="51">
        <v>45586</v>
      </c>
      <c r="AW48" s="51">
        <v>43070</v>
      </c>
      <c r="AX48" s="52">
        <v>56200</v>
      </c>
      <c r="AY48" s="42">
        <v>25.070071258907365</v>
      </c>
      <c r="AZ48" s="43">
        <v>18.751472320376916</v>
      </c>
      <c r="BA48" s="43">
        <v>17.89791912053396</v>
      </c>
      <c r="BB48" s="43">
        <v>16.413871951219512</v>
      </c>
      <c r="BC48" s="44">
        <v>20.085775553967121</v>
      </c>
      <c r="BD48" s="5" t="s">
        <v>67</v>
      </c>
      <c r="BE48" s="45" t="s">
        <v>109</v>
      </c>
      <c r="BF48" s="46">
        <v>2798</v>
      </c>
      <c r="BG48" s="79" t="s">
        <v>146</v>
      </c>
      <c r="BH48" s="80"/>
      <c r="BI48" s="81">
        <v>4</v>
      </c>
      <c r="BJ48" s="82">
        <v>699.5</v>
      </c>
      <c r="BK48" s="78" t="s">
        <v>141</v>
      </c>
      <c r="BL48" s="5" t="s">
        <v>67</v>
      </c>
      <c r="BM48" s="56" t="s">
        <v>109</v>
      </c>
      <c r="BN48" s="57">
        <v>115545</v>
      </c>
      <c r="BO48" s="58">
        <v>89990.000000000015</v>
      </c>
      <c r="BP48" s="58">
        <v>91450</v>
      </c>
      <c r="BQ48" s="58">
        <v>99117.6</v>
      </c>
      <c r="BR48" s="59">
        <v>118308.72881355933</v>
      </c>
      <c r="BS48" s="42">
        <v>45.742280285035633</v>
      </c>
      <c r="BT48" s="43">
        <v>35.331762858264632</v>
      </c>
      <c r="BU48" s="43">
        <v>35.90498625834315</v>
      </c>
      <c r="BV48" s="43">
        <v>37.773475609756098</v>
      </c>
      <c r="BW48" s="60">
        <v>42.283319804703119</v>
      </c>
      <c r="BX48" s="5" t="s">
        <v>67</v>
      </c>
      <c r="BY48" s="56" t="s">
        <v>109</v>
      </c>
      <c r="BZ48" s="46">
        <v>2798</v>
      </c>
      <c r="CA48" s="79" t="s">
        <v>134</v>
      </c>
      <c r="CB48" s="80" t="s">
        <v>150</v>
      </c>
      <c r="CC48" s="81">
        <v>1</v>
      </c>
      <c r="CD48" s="82">
        <v>2798</v>
      </c>
      <c r="CE48" s="78" t="s">
        <v>136</v>
      </c>
      <c r="CF48" s="5" t="s">
        <v>67</v>
      </c>
      <c r="CG48" s="56" t="s">
        <v>109</v>
      </c>
      <c r="CH48" s="46">
        <v>2798</v>
      </c>
      <c r="CI48" s="63">
        <v>4710</v>
      </c>
      <c r="CJ48" s="64">
        <v>1.6833452466047176</v>
      </c>
      <c r="CK48" s="81">
        <v>4</v>
      </c>
      <c r="CL48" s="46">
        <v>699.5</v>
      </c>
      <c r="CM48" s="78" t="s">
        <v>136</v>
      </c>
      <c r="CN48" s="5" t="s">
        <v>67</v>
      </c>
      <c r="CO48" s="56" t="s">
        <v>109</v>
      </c>
      <c r="CP48" s="46">
        <v>2798</v>
      </c>
      <c r="CQ48" s="63">
        <v>2580</v>
      </c>
      <c r="CR48" s="63">
        <v>850</v>
      </c>
      <c r="CS48" s="63">
        <v>3430</v>
      </c>
      <c r="CT48" s="64">
        <v>1.2258756254467478</v>
      </c>
      <c r="CU48" s="78" t="s">
        <v>151</v>
      </c>
      <c r="CV48" s="5" t="s">
        <v>67</v>
      </c>
      <c r="CW48" s="56" t="s">
        <v>109</v>
      </c>
      <c r="CX48" s="46">
        <v>2798</v>
      </c>
      <c r="CY48" s="63">
        <v>5868</v>
      </c>
      <c r="CZ48" s="63">
        <v>0</v>
      </c>
      <c r="DA48" s="63">
        <v>0</v>
      </c>
      <c r="DB48" s="83">
        <v>1</v>
      </c>
      <c r="DC48" s="66">
        <v>2798</v>
      </c>
      <c r="DD48" s="63">
        <v>5868</v>
      </c>
      <c r="DE48" s="67">
        <v>2.0972122944960687</v>
      </c>
      <c r="DF48" s="5" t="s">
        <v>67</v>
      </c>
      <c r="DG48" s="45" t="s">
        <v>109</v>
      </c>
      <c r="DH48" s="46">
        <v>2798</v>
      </c>
      <c r="DI48" s="63">
        <v>273</v>
      </c>
      <c r="DJ48" s="63">
        <v>97.56969263759828</v>
      </c>
      <c r="DK48" s="78" t="s">
        <v>253</v>
      </c>
      <c r="DL48" s="5" t="s">
        <v>67</v>
      </c>
      <c r="DM48" s="56" t="s">
        <v>109</v>
      </c>
      <c r="DN48" s="46">
        <v>2798</v>
      </c>
      <c r="DO48" s="47">
        <v>12860</v>
      </c>
      <c r="DP48" s="47">
        <v>1753.5699152542381</v>
      </c>
      <c r="DQ48" s="47">
        <v>14613.569915254238</v>
      </c>
      <c r="DR48" s="48">
        <v>5.2228627288256746</v>
      </c>
      <c r="DS48" s="78" t="s">
        <v>151</v>
      </c>
      <c r="DT48" s="5" t="s">
        <v>67</v>
      </c>
      <c r="DU48" s="56" t="s">
        <v>109</v>
      </c>
      <c r="DV48" s="46">
        <v>2798</v>
      </c>
      <c r="DW48" s="47">
        <v>0</v>
      </c>
      <c r="DX48" s="47">
        <v>59036.853813559326</v>
      </c>
      <c r="DY48" s="47">
        <v>59036.853813559326</v>
      </c>
      <c r="DZ48" s="48">
        <v>21.099661834724564</v>
      </c>
      <c r="EA48" s="78" t="s">
        <v>141</v>
      </c>
      <c r="EB48" s="5" t="s">
        <v>67</v>
      </c>
      <c r="EC48" s="56" t="s">
        <v>109</v>
      </c>
      <c r="ED48" s="46">
        <v>2798</v>
      </c>
      <c r="EE48" s="63">
        <v>830</v>
      </c>
      <c r="EF48" s="48">
        <v>0.29664045746962114</v>
      </c>
      <c r="EG48" s="69">
        <v>27.666666666666668</v>
      </c>
      <c r="EH48" s="78" t="s">
        <v>138</v>
      </c>
      <c r="EI48" s="5" t="s">
        <v>67</v>
      </c>
      <c r="EJ48" s="56" t="s">
        <v>109</v>
      </c>
      <c r="EK48" s="46">
        <v>2798</v>
      </c>
      <c r="EL48" s="69">
        <v>90</v>
      </c>
      <c r="EM48" s="63">
        <v>4230</v>
      </c>
      <c r="EN48" s="70">
        <v>32.165832737669767</v>
      </c>
      <c r="EO48" s="78" t="s">
        <v>151</v>
      </c>
      <c r="EP48" s="5" t="s">
        <v>67</v>
      </c>
      <c r="EQ48" s="45" t="s">
        <v>109</v>
      </c>
      <c r="ER48" s="46">
        <v>2798</v>
      </c>
      <c r="ES48" s="63">
        <v>0</v>
      </c>
      <c r="ET48" s="64">
        <v>0</v>
      </c>
      <c r="EU48" s="78"/>
      <c r="EV48" s="5" t="s">
        <v>67</v>
      </c>
      <c r="EW48" s="45" t="s">
        <v>109</v>
      </c>
      <c r="EX48" s="71"/>
      <c r="EY48" s="47">
        <v>721656.16525423736</v>
      </c>
      <c r="EZ48" s="47">
        <v>768828</v>
      </c>
      <c r="FA48" s="47">
        <v>56200</v>
      </c>
      <c r="FB48" s="47">
        <v>118308.72881355933</v>
      </c>
      <c r="FC48" s="47">
        <v>14281</v>
      </c>
      <c r="FD48" s="47">
        <v>19673.569915254237</v>
      </c>
      <c r="FE48" s="47">
        <v>59036.853813559326</v>
      </c>
      <c r="FF48" s="47">
        <v>1036328.1525423728</v>
      </c>
      <c r="FG48" s="72">
        <v>251.28300304878047</v>
      </c>
      <c r="FH48" s="73" t="s">
        <v>142</v>
      </c>
      <c r="FI48" s="74">
        <v>257.91857228528858</v>
      </c>
      <c r="FJ48" s="75">
        <v>0.60807324420520548</v>
      </c>
      <c r="FK48" s="76" t="s">
        <v>143</v>
      </c>
      <c r="FL48" s="77">
        <v>0.58949795060815247</v>
      </c>
    </row>
    <row r="49" spans="1:168" x14ac:dyDescent="0.2">
      <c r="A49" s="37" t="s">
        <v>110</v>
      </c>
      <c r="B49" s="38">
        <v>35151</v>
      </c>
      <c r="C49" s="37" t="s">
        <v>110</v>
      </c>
      <c r="D49" s="39">
        <v>7738710</v>
      </c>
      <c r="E49" s="40">
        <v>7185679.9999999991</v>
      </c>
      <c r="F49" s="40">
        <v>7216640</v>
      </c>
      <c r="G49" s="40">
        <v>6995632</v>
      </c>
      <c r="H49" s="41">
        <v>7438590.854625551</v>
      </c>
      <c r="I49" s="42">
        <v>218.62615475887787</v>
      </c>
      <c r="J49" s="43">
        <v>202.85351325410042</v>
      </c>
      <c r="K49" s="43">
        <v>205.7605565534742</v>
      </c>
      <c r="L49" s="43">
        <v>198.51396140749148</v>
      </c>
      <c r="M49" s="44">
        <v>211.61818595845213</v>
      </c>
      <c r="O49" s="45" t="s">
        <v>110</v>
      </c>
      <c r="P49" s="46">
        <v>35151</v>
      </c>
      <c r="Q49" s="47">
        <v>7212580</v>
      </c>
      <c r="R49" s="47">
        <v>226010.85462555065</v>
      </c>
      <c r="S49" s="47">
        <v>7438590.854625551</v>
      </c>
      <c r="T49" s="48">
        <v>211.61818595845213</v>
      </c>
      <c r="U49" s="78" t="s">
        <v>254</v>
      </c>
      <c r="V49" s="5" t="s">
        <v>67</v>
      </c>
      <c r="W49" s="45" t="s">
        <v>110</v>
      </c>
      <c r="X49" s="50">
        <v>1865000</v>
      </c>
      <c r="Y49" s="51">
        <v>2157360</v>
      </c>
      <c r="Z49" s="51">
        <v>2058130</v>
      </c>
      <c r="AA49" s="51">
        <v>2150560</v>
      </c>
      <c r="AB49" s="52">
        <v>2359860</v>
      </c>
      <c r="AC49" s="42">
        <v>52.688080910811657</v>
      </c>
      <c r="AD49" s="43">
        <v>60.902803263416423</v>
      </c>
      <c r="AE49" s="43">
        <v>58.681321814501182</v>
      </c>
      <c r="AF49" s="43">
        <v>61.026106696935301</v>
      </c>
      <c r="AG49" s="44">
        <v>67.134932149867709</v>
      </c>
      <c r="AH49" s="5" t="s">
        <v>67</v>
      </c>
      <c r="AI49" s="45" t="s">
        <v>110</v>
      </c>
      <c r="AJ49" s="46">
        <v>35151</v>
      </c>
      <c r="AK49" s="47">
        <v>0</v>
      </c>
      <c r="AL49" s="47">
        <v>3520</v>
      </c>
      <c r="AM49" s="47">
        <v>2356340</v>
      </c>
      <c r="AN49" s="47">
        <v>0</v>
      </c>
      <c r="AO49" s="47">
        <v>2359860</v>
      </c>
      <c r="AP49" s="71" t="s">
        <v>186</v>
      </c>
      <c r="AQ49" s="78" t="s">
        <v>131</v>
      </c>
      <c r="AR49" s="5" t="s">
        <v>67</v>
      </c>
      <c r="AS49" s="45" t="s">
        <v>110</v>
      </c>
      <c r="AT49" s="50">
        <v>965420.00000000012</v>
      </c>
      <c r="AU49" s="51">
        <v>992010</v>
      </c>
      <c r="AV49" s="51">
        <v>965540</v>
      </c>
      <c r="AW49" s="51">
        <v>983750</v>
      </c>
      <c r="AX49" s="52">
        <v>1041349.9999999999</v>
      </c>
      <c r="AY49" s="42">
        <v>27.274062773681386</v>
      </c>
      <c r="AZ49" s="43">
        <v>28.004686220816982</v>
      </c>
      <c r="BA49" s="43">
        <v>27.529438599492487</v>
      </c>
      <c r="BB49" s="43">
        <v>27.915720771850172</v>
      </c>
      <c r="BC49" s="44">
        <v>29.625046229125768</v>
      </c>
      <c r="BD49" s="5" t="s">
        <v>67</v>
      </c>
      <c r="BE49" s="45" t="s">
        <v>110</v>
      </c>
      <c r="BF49" s="46">
        <v>35151</v>
      </c>
      <c r="BG49" s="79" t="s">
        <v>134</v>
      </c>
      <c r="BH49" s="80" t="s">
        <v>135</v>
      </c>
      <c r="BI49" s="81">
        <v>37</v>
      </c>
      <c r="BJ49" s="82">
        <v>950.02702702702697</v>
      </c>
      <c r="BK49" s="78" t="s">
        <v>161</v>
      </c>
      <c r="BL49" s="5" t="s">
        <v>67</v>
      </c>
      <c r="BM49" s="56" t="s">
        <v>110</v>
      </c>
      <c r="BN49" s="57">
        <v>1712400</v>
      </c>
      <c r="BO49" s="58">
        <v>1732310</v>
      </c>
      <c r="BP49" s="58">
        <v>1695850</v>
      </c>
      <c r="BQ49" s="58">
        <v>1658560</v>
      </c>
      <c r="BR49" s="59">
        <v>1593023.3039647576</v>
      </c>
      <c r="BS49" s="42">
        <v>48.376981100093232</v>
      </c>
      <c r="BT49" s="43">
        <v>48.903537249809439</v>
      </c>
      <c r="BU49" s="43">
        <v>48.352008667636071</v>
      </c>
      <c r="BV49" s="43">
        <v>47.064699205448356</v>
      </c>
      <c r="BW49" s="60">
        <v>45.319430569962663</v>
      </c>
      <c r="BX49" s="5" t="s">
        <v>67</v>
      </c>
      <c r="BY49" s="56" t="s">
        <v>110</v>
      </c>
      <c r="BZ49" s="46">
        <v>35151</v>
      </c>
      <c r="CA49" s="79" t="s">
        <v>134</v>
      </c>
      <c r="CB49" s="80" t="s">
        <v>255</v>
      </c>
      <c r="CC49" s="81">
        <v>37</v>
      </c>
      <c r="CD49" s="82">
        <v>950.02702702702697</v>
      </c>
      <c r="CE49" s="78" t="s">
        <v>157</v>
      </c>
      <c r="CF49" s="5" t="s">
        <v>67</v>
      </c>
      <c r="CG49" s="56" t="s">
        <v>110</v>
      </c>
      <c r="CH49" s="46">
        <v>35151</v>
      </c>
      <c r="CI49" s="63">
        <v>131320</v>
      </c>
      <c r="CJ49" s="64">
        <v>3.7358823362066511</v>
      </c>
      <c r="CK49" s="81">
        <v>37</v>
      </c>
      <c r="CL49" s="46">
        <v>950.02702702702697</v>
      </c>
      <c r="CM49" s="78" t="s">
        <v>136</v>
      </c>
      <c r="CN49" s="5" t="s">
        <v>67</v>
      </c>
      <c r="CO49" s="56" t="s">
        <v>110</v>
      </c>
      <c r="CP49" s="46">
        <v>35151</v>
      </c>
      <c r="CQ49" s="63">
        <v>31880</v>
      </c>
      <c r="CR49" s="63">
        <v>11620</v>
      </c>
      <c r="CS49" s="63">
        <v>43500</v>
      </c>
      <c r="CT49" s="64">
        <v>1.237518136041649</v>
      </c>
      <c r="CU49" s="78" t="s">
        <v>161</v>
      </c>
      <c r="CV49" s="5" t="s">
        <v>67</v>
      </c>
      <c r="CW49" s="56" t="s">
        <v>110</v>
      </c>
      <c r="CX49" s="46">
        <v>35151</v>
      </c>
      <c r="CY49" s="63">
        <v>125982</v>
      </c>
      <c r="CZ49" s="63">
        <v>23721</v>
      </c>
      <c r="DA49" s="63">
        <v>0</v>
      </c>
      <c r="DB49" s="83">
        <v>12</v>
      </c>
      <c r="DC49" s="66">
        <v>2929.25</v>
      </c>
      <c r="DD49" s="63">
        <v>149703</v>
      </c>
      <c r="DE49" s="67">
        <v>4.258854655628574</v>
      </c>
      <c r="DF49" s="5" t="s">
        <v>67</v>
      </c>
      <c r="DG49" s="45" t="s">
        <v>110</v>
      </c>
      <c r="DH49" s="46">
        <v>35151</v>
      </c>
      <c r="DI49" s="63">
        <v>2116</v>
      </c>
      <c r="DJ49" s="63">
        <v>60.197433927911014</v>
      </c>
      <c r="DK49" s="78" t="s">
        <v>152</v>
      </c>
      <c r="DL49" s="5" t="s">
        <v>67</v>
      </c>
      <c r="DM49" s="56" t="s">
        <v>110</v>
      </c>
      <c r="DN49" s="46">
        <v>35151</v>
      </c>
      <c r="DO49" s="47">
        <v>141960</v>
      </c>
      <c r="DP49" s="68" t="s">
        <v>68</v>
      </c>
      <c r="DQ49" s="47">
        <v>141960</v>
      </c>
      <c r="DR49" s="48">
        <v>4.0385764274131608</v>
      </c>
      <c r="DS49" s="78" t="s">
        <v>161</v>
      </c>
      <c r="DT49" s="5" t="s">
        <v>67</v>
      </c>
      <c r="DU49" s="56" t="s">
        <v>110</v>
      </c>
      <c r="DV49" s="46">
        <v>35151</v>
      </c>
      <c r="DW49" s="47">
        <v>662140</v>
      </c>
      <c r="DX49" s="47">
        <v>328445.48898678413</v>
      </c>
      <c r="DY49" s="47">
        <v>990585.48898678413</v>
      </c>
      <c r="DZ49" s="48">
        <v>28.180862251053572</v>
      </c>
      <c r="EA49" s="78" t="s">
        <v>222</v>
      </c>
      <c r="EB49" s="5" t="s">
        <v>67</v>
      </c>
      <c r="EC49" s="56" t="s">
        <v>110</v>
      </c>
      <c r="ED49" s="46">
        <v>35151</v>
      </c>
      <c r="EE49" s="63">
        <v>58203.30396475771</v>
      </c>
      <c r="EF49" s="48">
        <v>1.6558079134237351</v>
      </c>
      <c r="EG49" s="69">
        <v>1935</v>
      </c>
      <c r="EH49" s="78" t="s">
        <v>161</v>
      </c>
      <c r="EI49" s="5" t="s">
        <v>67</v>
      </c>
      <c r="EJ49" s="56" t="s">
        <v>110</v>
      </c>
      <c r="EK49" s="46">
        <v>35151</v>
      </c>
      <c r="EL49" s="69">
        <v>355.74468085106383</v>
      </c>
      <c r="EM49" s="63">
        <v>16720</v>
      </c>
      <c r="EN49" s="70">
        <v>10.120471134564132</v>
      </c>
      <c r="EO49" s="78" t="s">
        <v>161</v>
      </c>
      <c r="EP49" s="5" t="s">
        <v>67</v>
      </c>
      <c r="EQ49" s="45" t="s">
        <v>110</v>
      </c>
      <c r="ER49" s="46">
        <v>35151</v>
      </c>
      <c r="ES49" s="63">
        <v>11860</v>
      </c>
      <c r="ET49" s="64">
        <v>0.33740149640124034</v>
      </c>
      <c r="EU49" s="78" t="s">
        <v>175</v>
      </c>
      <c r="EV49" s="5" t="s">
        <v>67</v>
      </c>
      <c r="EW49" s="45" t="s">
        <v>110</v>
      </c>
      <c r="EX49" s="71"/>
      <c r="EY49" s="47">
        <v>7438590.854625551</v>
      </c>
      <c r="EZ49" s="47">
        <v>2359860</v>
      </c>
      <c r="FA49" s="47">
        <v>1041349.9999999999</v>
      </c>
      <c r="FB49" s="47">
        <v>1593023.3039647576</v>
      </c>
      <c r="FC49" s="47">
        <v>338499</v>
      </c>
      <c r="FD49" s="47">
        <v>216883.30396475771</v>
      </c>
      <c r="FE49" s="47">
        <v>990585.48898678413</v>
      </c>
      <c r="FF49" s="47">
        <v>6540201.0969162993</v>
      </c>
      <c r="FG49" s="72">
        <v>198.51396140749148</v>
      </c>
      <c r="FH49" s="73" t="s">
        <v>142</v>
      </c>
      <c r="FI49" s="74">
        <v>211.61818595845213</v>
      </c>
      <c r="FJ49" s="75">
        <v>0.47482866096935394</v>
      </c>
      <c r="FK49" s="76" t="s">
        <v>143</v>
      </c>
      <c r="FL49" s="77">
        <v>0.46786597293873594</v>
      </c>
    </row>
    <row r="50" spans="1:168" x14ac:dyDescent="0.2">
      <c r="A50" s="37" t="s">
        <v>111</v>
      </c>
      <c r="B50" s="38">
        <v>13380</v>
      </c>
      <c r="C50" s="37" t="s">
        <v>111</v>
      </c>
      <c r="D50" s="39">
        <v>3261720.0000000005</v>
      </c>
      <c r="E50" s="40">
        <v>3044210</v>
      </c>
      <c r="F50" s="40">
        <v>3027210</v>
      </c>
      <c r="G50" s="40">
        <v>2804992.6864</v>
      </c>
      <c r="H50" s="41">
        <v>2882294</v>
      </c>
      <c r="I50" s="42">
        <v>245.57446167745823</v>
      </c>
      <c r="J50" s="43">
        <v>228.32145803645091</v>
      </c>
      <c r="K50" s="43">
        <v>225.07137546468402</v>
      </c>
      <c r="L50" s="43">
        <v>208.54964211152415</v>
      </c>
      <c r="M50" s="44">
        <v>215.41808669656203</v>
      </c>
      <c r="O50" s="45" t="s">
        <v>111</v>
      </c>
      <c r="P50" s="46">
        <v>13380</v>
      </c>
      <c r="Q50" s="47">
        <v>2723200</v>
      </c>
      <c r="R50" s="47">
        <v>159094</v>
      </c>
      <c r="S50" s="47">
        <v>2882294</v>
      </c>
      <c r="T50" s="48">
        <v>215.41808669656203</v>
      </c>
      <c r="U50" s="78" t="s">
        <v>213</v>
      </c>
      <c r="V50" s="5" t="s">
        <v>67</v>
      </c>
      <c r="W50" s="45" t="s">
        <v>111</v>
      </c>
      <c r="X50" s="50">
        <v>621010</v>
      </c>
      <c r="Y50" s="51">
        <v>593074.00000000012</v>
      </c>
      <c r="Z50" s="51">
        <v>616609.99999999988</v>
      </c>
      <c r="AA50" s="51">
        <v>688560</v>
      </c>
      <c r="AB50" s="52">
        <v>750780</v>
      </c>
      <c r="AC50" s="42">
        <v>46.755759674747779</v>
      </c>
      <c r="AD50" s="43">
        <v>44.481662041551047</v>
      </c>
      <c r="AE50" s="43">
        <v>45.844609665427498</v>
      </c>
      <c r="AF50" s="43">
        <v>51.194052044609663</v>
      </c>
      <c r="AG50" s="44">
        <v>56.112107623318387</v>
      </c>
      <c r="AH50" s="5" t="s">
        <v>67</v>
      </c>
      <c r="AI50" s="45" t="s">
        <v>111</v>
      </c>
      <c r="AJ50" s="46">
        <v>13380</v>
      </c>
      <c r="AK50" s="47">
        <v>100200</v>
      </c>
      <c r="AL50" s="47">
        <v>650580</v>
      </c>
      <c r="AM50" s="47">
        <v>0</v>
      </c>
      <c r="AN50" s="47">
        <v>0</v>
      </c>
      <c r="AO50" s="47">
        <v>750780</v>
      </c>
      <c r="AP50" s="71" t="s">
        <v>186</v>
      </c>
      <c r="AQ50" s="78" t="s">
        <v>159</v>
      </c>
      <c r="AR50" s="5" t="s">
        <v>67</v>
      </c>
      <c r="AS50" s="45" t="s">
        <v>111</v>
      </c>
      <c r="AT50" s="50">
        <v>353820</v>
      </c>
      <c r="AU50" s="51">
        <v>355210</v>
      </c>
      <c r="AV50" s="51">
        <v>376070</v>
      </c>
      <c r="AW50" s="51">
        <v>353510</v>
      </c>
      <c r="AX50" s="52">
        <v>410830</v>
      </c>
      <c r="AY50" s="42">
        <v>26.639060382472518</v>
      </c>
      <c r="AZ50" s="43">
        <v>26.641416035400884</v>
      </c>
      <c r="BA50" s="43">
        <v>27.960594795539031</v>
      </c>
      <c r="BB50" s="43">
        <v>26.283271375464683</v>
      </c>
      <c r="BC50" s="44">
        <v>30.704783258594919</v>
      </c>
      <c r="BD50" s="5" t="s">
        <v>67</v>
      </c>
      <c r="BE50" s="45" t="s">
        <v>111</v>
      </c>
      <c r="BF50" s="46">
        <v>13380</v>
      </c>
      <c r="BG50" s="79" t="s">
        <v>146</v>
      </c>
      <c r="BH50" s="80"/>
      <c r="BI50" s="81">
        <v>11</v>
      </c>
      <c r="BJ50" s="82">
        <v>1216.3636363636363</v>
      </c>
      <c r="BK50" s="78" t="s">
        <v>161</v>
      </c>
      <c r="BL50" s="5" t="s">
        <v>67</v>
      </c>
      <c r="BM50" s="56" t="s">
        <v>111</v>
      </c>
      <c r="BN50" s="57">
        <v>517169.99999999994</v>
      </c>
      <c r="BO50" s="58">
        <v>531010</v>
      </c>
      <c r="BP50" s="58">
        <v>512960.00000000006</v>
      </c>
      <c r="BQ50" s="58">
        <v>576650</v>
      </c>
      <c r="BR50" s="59">
        <v>580440</v>
      </c>
      <c r="BS50" s="42">
        <v>38.937659990965216</v>
      </c>
      <c r="BT50" s="43">
        <v>39.826745668641713</v>
      </c>
      <c r="BU50" s="43">
        <v>38.138289962825283</v>
      </c>
      <c r="BV50" s="43">
        <v>42.87360594795539</v>
      </c>
      <c r="BW50" s="60">
        <v>43.381165919282509</v>
      </c>
      <c r="BX50" s="5" t="s">
        <v>67</v>
      </c>
      <c r="BY50" s="56" t="s">
        <v>111</v>
      </c>
      <c r="BZ50" s="46">
        <v>13380</v>
      </c>
      <c r="CA50" s="79" t="s">
        <v>146</v>
      </c>
      <c r="CB50" s="80"/>
      <c r="CC50" s="81">
        <v>51</v>
      </c>
      <c r="CD50" s="82">
        <v>262.35294117647061</v>
      </c>
      <c r="CE50" s="78" t="s">
        <v>182</v>
      </c>
      <c r="CF50" s="5" t="s">
        <v>67</v>
      </c>
      <c r="CG50" s="56" t="s">
        <v>111</v>
      </c>
      <c r="CH50" s="46">
        <v>13380</v>
      </c>
      <c r="CI50" s="63">
        <v>33820</v>
      </c>
      <c r="CJ50" s="64">
        <v>2.5276532137518686</v>
      </c>
      <c r="CK50" s="81">
        <v>7</v>
      </c>
      <c r="CL50" s="46">
        <v>1911.4285714285713</v>
      </c>
      <c r="CM50" s="78" t="s">
        <v>136</v>
      </c>
      <c r="CN50" s="5" t="s">
        <v>67</v>
      </c>
      <c r="CO50" s="56" t="s">
        <v>111</v>
      </c>
      <c r="CP50" s="46">
        <v>13380</v>
      </c>
      <c r="CQ50" s="63">
        <v>17000</v>
      </c>
      <c r="CR50" s="63">
        <v>6420</v>
      </c>
      <c r="CS50" s="63">
        <v>23420</v>
      </c>
      <c r="CT50" s="64">
        <v>1.750373692077728</v>
      </c>
      <c r="CU50" s="78" t="s">
        <v>161</v>
      </c>
      <c r="CV50" s="5" t="s">
        <v>67</v>
      </c>
      <c r="CW50" s="56" t="s">
        <v>111</v>
      </c>
      <c r="CX50" s="46">
        <v>13380</v>
      </c>
      <c r="CY50" s="63">
        <v>68418</v>
      </c>
      <c r="CZ50" s="63">
        <v>0</v>
      </c>
      <c r="DA50" s="63">
        <v>0</v>
      </c>
      <c r="DB50" s="83">
        <v>10</v>
      </c>
      <c r="DC50" s="66">
        <v>1338</v>
      </c>
      <c r="DD50" s="63">
        <v>68418</v>
      </c>
      <c r="DE50" s="67">
        <v>5.1134529147982066</v>
      </c>
      <c r="DF50" s="5" t="s">
        <v>67</v>
      </c>
      <c r="DG50" s="45" t="s">
        <v>111</v>
      </c>
      <c r="DH50" s="46">
        <v>13380</v>
      </c>
      <c r="DI50" s="63">
        <v>1681</v>
      </c>
      <c r="DJ50" s="63">
        <v>125.63527653213752</v>
      </c>
      <c r="DK50" s="78" t="s">
        <v>211</v>
      </c>
      <c r="DL50" s="5" t="s">
        <v>67</v>
      </c>
      <c r="DM50" s="56" t="s">
        <v>111</v>
      </c>
      <c r="DN50" s="46">
        <v>13380</v>
      </c>
      <c r="DO50" s="47">
        <v>71110</v>
      </c>
      <c r="DP50" s="68" t="s">
        <v>68</v>
      </c>
      <c r="DQ50" s="47">
        <v>71110</v>
      </c>
      <c r="DR50" s="48">
        <v>5.3146487294469358</v>
      </c>
      <c r="DS50" s="78" t="s">
        <v>188</v>
      </c>
      <c r="DT50" s="5" t="s">
        <v>67</v>
      </c>
      <c r="DU50" s="56" t="s">
        <v>111</v>
      </c>
      <c r="DV50" s="46">
        <v>13380</v>
      </c>
      <c r="DW50" s="47">
        <v>19820</v>
      </c>
      <c r="DX50" s="47">
        <v>68575</v>
      </c>
      <c r="DY50" s="47">
        <v>88395</v>
      </c>
      <c r="DZ50" s="48">
        <v>6.606502242152466</v>
      </c>
      <c r="EA50" s="78" t="s">
        <v>161</v>
      </c>
      <c r="EB50" s="5" t="s">
        <v>67</v>
      </c>
      <c r="EC50" s="56" t="s">
        <v>111</v>
      </c>
      <c r="ED50" s="46">
        <v>13380</v>
      </c>
      <c r="EE50" s="63">
        <v>34161</v>
      </c>
      <c r="EF50" s="48">
        <v>2.5531390134529146</v>
      </c>
      <c r="EG50" s="69">
        <v>498.66666666666669</v>
      </c>
      <c r="EH50" s="78" t="s">
        <v>210</v>
      </c>
      <c r="EI50" s="5" t="s">
        <v>67</v>
      </c>
      <c r="EJ50" s="56" t="s">
        <v>111</v>
      </c>
      <c r="EK50" s="46">
        <v>13380</v>
      </c>
      <c r="EL50" s="69">
        <v>147.02127659574469</v>
      </c>
      <c r="EM50" s="63">
        <v>6910</v>
      </c>
      <c r="EN50" s="70">
        <v>10.988137264255956</v>
      </c>
      <c r="EO50" s="78" t="s">
        <v>188</v>
      </c>
      <c r="EP50" s="5" t="s">
        <v>67</v>
      </c>
      <c r="EQ50" s="45" t="s">
        <v>111</v>
      </c>
      <c r="ER50" s="46">
        <v>13380</v>
      </c>
      <c r="ES50" s="63">
        <v>6760</v>
      </c>
      <c r="ET50" s="64">
        <v>0.50523168908819138</v>
      </c>
      <c r="EU50" s="78" t="s">
        <v>175</v>
      </c>
      <c r="EV50" s="5" t="s">
        <v>67</v>
      </c>
      <c r="EW50" s="45" t="s">
        <v>111</v>
      </c>
      <c r="EX50" s="71"/>
      <c r="EY50" s="47">
        <v>2882294</v>
      </c>
      <c r="EZ50" s="47">
        <v>750780</v>
      </c>
      <c r="FA50" s="47">
        <v>410830</v>
      </c>
      <c r="FB50" s="47">
        <v>580440</v>
      </c>
      <c r="FC50" s="47">
        <v>134099</v>
      </c>
      <c r="FD50" s="47">
        <v>112181</v>
      </c>
      <c r="FE50" s="47">
        <v>88395</v>
      </c>
      <c r="FF50" s="47">
        <v>2076725</v>
      </c>
      <c r="FG50" s="72">
        <v>208.54964211152415</v>
      </c>
      <c r="FH50" s="73" t="s">
        <v>142</v>
      </c>
      <c r="FI50" s="74">
        <v>215.41808669656203</v>
      </c>
      <c r="FJ50" s="75">
        <v>0.40378637593401329</v>
      </c>
      <c r="FK50" s="76" t="s">
        <v>142</v>
      </c>
      <c r="FL50" s="77">
        <v>0.41877738318808622</v>
      </c>
    </row>
    <row r="51" spans="1:168" x14ac:dyDescent="0.2">
      <c r="A51" s="37" t="s">
        <v>112</v>
      </c>
      <c r="B51" s="38">
        <v>11880</v>
      </c>
      <c r="C51" s="37" t="s">
        <v>112</v>
      </c>
      <c r="D51" s="39">
        <v>2687028</v>
      </c>
      <c r="E51" s="40">
        <v>2397359.9999999995</v>
      </c>
      <c r="F51" s="40">
        <v>2314000</v>
      </c>
      <c r="G51" s="40">
        <v>2180280</v>
      </c>
      <c r="H51" s="41">
        <v>2308388.7000000002</v>
      </c>
      <c r="I51" s="42">
        <v>232.5223260643821</v>
      </c>
      <c r="J51" s="43">
        <v>207.15112762464355</v>
      </c>
      <c r="K51" s="43">
        <v>198.6266094420601</v>
      </c>
      <c r="L51" s="43">
        <v>182.83270440251573</v>
      </c>
      <c r="M51" s="44">
        <v>194.30881313131314</v>
      </c>
      <c r="O51" s="45" t="s">
        <v>112</v>
      </c>
      <c r="P51" s="46">
        <v>11880</v>
      </c>
      <c r="Q51" s="47">
        <v>2120880</v>
      </c>
      <c r="R51" s="47">
        <v>187508.7</v>
      </c>
      <c r="S51" s="47">
        <v>2308388.7000000002</v>
      </c>
      <c r="T51" s="48">
        <v>194.30881313131314</v>
      </c>
      <c r="U51" s="78" t="s">
        <v>213</v>
      </c>
      <c r="V51" s="5" t="s">
        <v>67</v>
      </c>
      <c r="W51" s="45" t="s">
        <v>112</v>
      </c>
      <c r="X51" s="50">
        <v>1864370</v>
      </c>
      <c r="Y51" s="51">
        <v>1814800</v>
      </c>
      <c r="Z51" s="51">
        <v>1343000</v>
      </c>
      <c r="AA51" s="51">
        <v>1298020</v>
      </c>
      <c r="AB51" s="52">
        <v>1604680</v>
      </c>
      <c r="AC51" s="42">
        <v>161.33350640359987</v>
      </c>
      <c r="AD51" s="43">
        <v>156.81327227166679</v>
      </c>
      <c r="AE51" s="43">
        <v>115.27896995708154</v>
      </c>
      <c r="AF51" s="43">
        <v>108.84863731656185</v>
      </c>
      <c r="AG51" s="44">
        <v>135.07407407407408</v>
      </c>
      <c r="AH51" s="5" t="s">
        <v>67</v>
      </c>
      <c r="AI51" s="45" t="s">
        <v>112</v>
      </c>
      <c r="AJ51" s="46">
        <v>11880</v>
      </c>
      <c r="AK51" s="47">
        <v>115600</v>
      </c>
      <c r="AL51" s="47">
        <v>1489080</v>
      </c>
      <c r="AM51" s="47">
        <v>0</v>
      </c>
      <c r="AN51" s="47">
        <v>0</v>
      </c>
      <c r="AO51" s="47">
        <v>1604680</v>
      </c>
      <c r="AP51" s="71" t="s">
        <v>186</v>
      </c>
      <c r="AQ51" s="78" t="s">
        <v>250</v>
      </c>
      <c r="AR51" s="5" t="s">
        <v>67</v>
      </c>
      <c r="AS51" s="45" t="s">
        <v>112</v>
      </c>
      <c r="AT51" s="50">
        <v>381200</v>
      </c>
      <c r="AU51" s="51">
        <v>388610</v>
      </c>
      <c r="AV51" s="51">
        <v>342000</v>
      </c>
      <c r="AW51" s="51">
        <v>358640</v>
      </c>
      <c r="AX51" s="52">
        <v>420970</v>
      </c>
      <c r="AY51" s="42">
        <v>32.987192800276915</v>
      </c>
      <c r="AZ51" s="43">
        <v>33.579020133068347</v>
      </c>
      <c r="BA51" s="43">
        <v>29.356223175965667</v>
      </c>
      <c r="BB51" s="43">
        <v>30.074633123689729</v>
      </c>
      <c r="BC51" s="44">
        <v>35.435185185185183</v>
      </c>
      <c r="BD51" s="5" t="s">
        <v>67</v>
      </c>
      <c r="BE51" s="45" t="s">
        <v>112</v>
      </c>
      <c r="BF51" s="46">
        <v>11880</v>
      </c>
      <c r="BG51" s="79" t="s">
        <v>146</v>
      </c>
      <c r="BH51" s="80"/>
      <c r="BI51" s="81">
        <v>31</v>
      </c>
      <c r="BJ51" s="82">
        <v>383.22580645161293</v>
      </c>
      <c r="BK51" s="78" t="s">
        <v>161</v>
      </c>
      <c r="BL51" s="5" t="s">
        <v>67</v>
      </c>
      <c r="BM51" s="56" t="s">
        <v>112</v>
      </c>
      <c r="BN51" s="57">
        <v>629040</v>
      </c>
      <c r="BO51" s="58">
        <v>576180</v>
      </c>
      <c r="BP51" s="58">
        <v>570000</v>
      </c>
      <c r="BQ51" s="58">
        <v>546010</v>
      </c>
      <c r="BR51" s="59">
        <v>612430</v>
      </c>
      <c r="BS51" s="42">
        <v>54.434060228452751</v>
      </c>
      <c r="BT51" s="43">
        <v>49.786572193899595</v>
      </c>
      <c r="BU51" s="43">
        <v>48.927038626609445</v>
      </c>
      <c r="BV51" s="43">
        <v>45.787002096436062</v>
      </c>
      <c r="BW51" s="60">
        <v>51.551346801346803</v>
      </c>
      <c r="BX51" s="5" t="s">
        <v>67</v>
      </c>
      <c r="BY51" s="56" t="s">
        <v>112</v>
      </c>
      <c r="BZ51" s="46">
        <v>11880</v>
      </c>
      <c r="CA51" s="79" t="s">
        <v>134</v>
      </c>
      <c r="CB51" s="80" t="s">
        <v>150</v>
      </c>
      <c r="CC51" s="81">
        <v>31</v>
      </c>
      <c r="CD51" s="82">
        <v>383.22580645161293</v>
      </c>
      <c r="CE51" s="78" t="s">
        <v>182</v>
      </c>
      <c r="CF51" s="5" t="s">
        <v>67</v>
      </c>
      <c r="CG51" s="56" t="s">
        <v>112</v>
      </c>
      <c r="CH51" s="46">
        <v>11880</v>
      </c>
      <c r="CI51" s="63">
        <v>31980</v>
      </c>
      <c r="CJ51" s="64">
        <v>2.691919191919192</v>
      </c>
      <c r="CK51" s="81">
        <v>29</v>
      </c>
      <c r="CL51" s="46">
        <v>409.65517241379308</v>
      </c>
      <c r="CM51" s="78" t="s">
        <v>136</v>
      </c>
      <c r="CN51" s="5" t="s">
        <v>67</v>
      </c>
      <c r="CO51" s="56" t="s">
        <v>112</v>
      </c>
      <c r="CP51" s="46">
        <v>11880</v>
      </c>
      <c r="CQ51" s="63">
        <v>14370</v>
      </c>
      <c r="CR51" s="63">
        <v>0</v>
      </c>
      <c r="CS51" s="63">
        <v>14370</v>
      </c>
      <c r="CT51" s="64">
        <v>1.2095959595959596</v>
      </c>
      <c r="CU51" s="78" t="s">
        <v>151</v>
      </c>
      <c r="CV51" s="5" t="s">
        <v>67</v>
      </c>
      <c r="CW51" s="56" t="s">
        <v>112</v>
      </c>
      <c r="CX51" s="46">
        <v>11880</v>
      </c>
      <c r="CY51" s="63">
        <v>63162</v>
      </c>
      <c r="CZ51" s="63">
        <v>0</v>
      </c>
      <c r="DA51" s="63">
        <v>0</v>
      </c>
      <c r="DB51" s="83">
        <v>5</v>
      </c>
      <c r="DC51" s="66">
        <v>2376</v>
      </c>
      <c r="DD51" s="63">
        <v>63162</v>
      </c>
      <c r="DE51" s="67">
        <v>5.3166666666666664</v>
      </c>
      <c r="DF51" s="5" t="s">
        <v>67</v>
      </c>
      <c r="DG51" s="45" t="s">
        <v>112</v>
      </c>
      <c r="DH51" s="46">
        <v>11880</v>
      </c>
      <c r="DI51" s="63">
        <v>490</v>
      </c>
      <c r="DJ51" s="63">
        <v>41.245791245791246</v>
      </c>
      <c r="DK51" s="78" t="s">
        <v>152</v>
      </c>
      <c r="DL51" s="5" t="s">
        <v>67</v>
      </c>
      <c r="DM51" s="56" t="s">
        <v>112</v>
      </c>
      <c r="DN51" s="46">
        <v>11880</v>
      </c>
      <c r="DO51" s="47">
        <v>37320</v>
      </c>
      <c r="DP51" s="68" t="s">
        <v>68</v>
      </c>
      <c r="DQ51" s="47">
        <v>37320</v>
      </c>
      <c r="DR51" s="48">
        <v>3.1414141414141414</v>
      </c>
      <c r="DS51" s="78" t="s">
        <v>151</v>
      </c>
      <c r="DT51" s="5" t="s">
        <v>67</v>
      </c>
      <c r="DU51" s="56" t="s">
        <v>112</v>
      </c>
      <c r="DV51" s="46">
        <v>11880</v>
      </c>
      <c r="DW51" s="47">
        <v>0</v>
      </c>
      <c r="DX51" s="47">
        <v>123826.49999999999</v>
      </c>
      <c r="DY51" s="47">
        <v>123826.49999999999</v>
      </c>
      <c r="DZ51" s="48">
        <v>10.423106060606059</v>
      </c>
      <c r="EA51" s="78" t="s">
        <v>161</v>
      </c>
      <c r="EB51" s="5" t="s">
        <v>67</v>
      </c>
      <c r="EC51" s="56" t="s">
        <v>112</v>
      </c>
      <c r="ED51" s="46">
        <v>11880</v>
      </c>
      <c r="EE51" s="63">
        <v>5000</v>
      </c>
      <c r="EF51" s="48">
        <v>0.4208754208754209</v>
      </c>
      <c r="EG51" s="69">
        <v>166.66666666666666</v>
      </c>
      <c r="EH51" s="78" t="s">
        <v>151</v>
      </c>
      <c r="EI51" s="5" t="s">
        <v>67</v>
      </c>
      <c r="EJ51" s="56" t="s">
        <v>112</v>
      </c>
      <c r="EK51" s="46">
        <v>11880</v>
      </c>
      <c r="EL51" s="69">
        <v>53.191489361702125</v>
      </c>
      <c r="EM51" s="63">
        <v>2500</v>
      </c>
      <c r="EN51" s="70">
        <v>4.4773980944193701</v>
      </c>
      <c r="EO51" s="78" t="s">
        <v>151</v>
      </c>
      <c r="EP51" s="5" t="s">
        <v>67</v>
      </c>
      <c r="EQ51" s="45" t="s">
        <v>112</v>
      </c>
      <c r="ER51" s="46">
        <v>11880</v>
      </c>
      <c r="ES51" s="63">
        <v>3300</v>
      </c>
      <c r="ET51" s="64">
        <v>0.27777777777777779</v>
      </c>
      <c r="EU51" s="78" t="s">
        <v>185</v>
      </c>
      <c r="EV51" s="5" t="s">
        <v>67</v>
      </c>
      <c r="EW51" s="45" t="s">
        <v>112</v>
      </c>
      <c r="EX51" s="71"/>
      <c r="EY51" s="47">
        <v>2308388.7000000002</v>
      </c>
      <c r="EZ51" s="47">
        <v>1604680</v>
      </c>
      <c r="FA51" s="47">
        <v>420970</v>
      </c>
      <c r="FB51" s="47">
        <v>612430</v>
      </c>
      <c r="FC51" s="47">
        <v>113302</v>
      </c>
      <c r="FD51" s="47">
        <v>44820</v>
      </c>
      <c r="FE51" s="47">
        <v>123826.49999999999</v>
      </c>
      <c r="FF51" s="47">
        <v>2920028.5</v>
      </c>
      <c r="FG51" s="72">
        <v>182.83270440251573</v>
      </c>
      <c r="FH51" s="73" t="s">
        <v>142</v>
      </c>
      <c r="FI51" s="74">
        <v>194.30881313131314</v>
      </c>
      <c r="FJ51" s="75">
        <v>0.53063444046324304</v>
      </c>
      <c r="FK51" s="76" t="s">
        <v>142</v>
      </c>
      <c r="FL51" s="77">
        <v>0.55849187015909896</v>
      </c>
    </row>
    <row r="52" spans="1:168" x14ac:dyDescent="0.2">
      <c r="A52" s="85"/>
      <c r="B52" s="86"/>
      <c r="C52" s="85"/>
      <c r="D52" s="87"/>
      <c r="E52" s="88"/>
      <c r="F52" s="88"/>
      <c r="G52" s="88"/>
      <c r="H52" s="89"/>
      <c r="I52" s="90"/>
      <c r="J52" s="91"/>
      <c r="K52" s="91"/>
      <c r="L52" s="91"/>
      <c r="M52" s="92"/>
      <c r="N52" s="93"/>
      <c r="O52" s="85"/>
      <c r="P52" s="94"/>
      <c r="Q52" s="95"/>
      <c r="R52" s="95"/>
      <c r="S52" s="95"/>
      <c r="T52" s="96"/>
      <c r="U52" s="97"/>
      <c r="V52" s="5" t="s">
        <v>67</v>
      </c>
      <c r="W52" s="85"/>
      <c r="X52" s="87"/>
      <c r="Y52" s="88"/>
      <c r="Z52" s="88"/>
      <c r="AA52" s="88"/>
      <c r="AB52" s="98"/>
      <c r="AC52" s="90"/>
      <c r="AD52" s="91"/>
      <c r="AE52" s="91"/>
      <c r="AF52" s="91"/>
      <c r="AG52" s="99"/>
      <c r="AH52" s="5" t="s">
        <v>67</v>
      </c>
      <c r="AI52" s="85"/>
      <c r="AJ52" s="94"/>
      <c r="AK52" s="95"/>
      <c r="AL52" s="95"/>
      <c r="AM52" s="95"/>
      <c r="AN52" s="95"/>
      <c r="AO52" s="95"/>
      <c r="AP52" s="100"/>
      <c r="AQ52" s="97"/>
      <c r="AR52" s="5" t="s">
        <v>67</v>
      </c>
      <c r="AS52" s="85"/>
      <c r="AT52" s="87"/>
      <c r="AU52" s="88"/>
      <c r="AV52" s="88"/>
      <c r="AW52" s="88"/>
      <c r="AX52" s="98"/>
      <c r="AY52" s="90"/>
      <c r="AZ52" s="91"/>
      <c r="BA52" s="91"/>
      <c r="BB52" s="91"/>
      <c r="BC52" s="99"/>
      <c r="BD52" s="5" t="s">
        <v>67</v>
      </c>
      <c r="BE52" s="85"/>
      <c r="BF52" s="94"/>
      <c r="BG52" s="101"/>
      <c r="BH52" s="102"/>
      <c r="BI52" s="103"/>
      <c r="BJ52" s="104"/>
      <c r="BK52" s="97"/>
      <c r="BL52" s="5" t="s">
        <v>67</v>
      </c>
      <c r="BM52" s="105"/>
      <c r="BN52" s="106"/>
      <c r="BO52" s="107"/>
      <c r="BP52" s="107"/>
      <c r="BQ52" s="107"/>
      <c r="BR52" s="108"/>
      <c r="BS52" s="90"/>
      <c r="BT52" s="91"/>
      <c r="BU52" s="91"/>
      <c r="BV52" s="91"/>
      <c r="BW52" s="99"/>
      <c r="BX52" s="5" t="s">
        <v>67</v>
      </c>
      <c r="BY52" s="105"/>
      <c r="BZ52" s="94"/>
      <c r="CA52" s="101"/>
      <c r="CB52" s="102"/>
      <c r="CC52" s="103"/>
      <c r="CD52" s="104"/>
      <c r="CE52" s="97"/>
      <c r="CF52" s="5" t="s">
        <v>67</v>
      </c>
      <c r="CG52" s="105"/>
      <c r="CH52" s="94"/>
      <c r="CI52" s="109"/>
      <c r="CJ52" s="110"/>
      <c r="CK52" s="103"/>
      <c r="CL52" s="94"/>
      <c r="CM52" s="97"/>
      <c r="CN52" s="5" t="s">
        <v>67</v>
      </c>
      <c r="CO52" s="105"/>
      <c r="CP52" s="94"/>
      <c r="CQ52" s="109"/>
      <c r="CR52" s="109"/>
      <c r="CS52" s="109"/>
      <c r="CT52" s="110"/>
      <c r="CU52" s="97"/>
      <c r="CV52" s="5" t="s">
        <v>67</v>
      </c>
      <c r="CW52" s="111"/>
      <c r="CX52" s="112"/>
      <c r="CY52" s="112"/>
      <c r="CZ52" s="112"/>
      <c r="DA52" s="112"/>
      <c r="DB52" s="113"/>
      <c r="DC52" s="114"/>
      <c r="DD52" s="112"/>
      <c r="DE52" s="115"/>
      <c r="DF52" s="5" t="s">
        <v>67</v>
      </c>
      <c r="DG52" s="85"/>
      <c r="DH52" s="94"/>
      <c r="DI52" s="109"/>
      <c r="DJ52" s="109"/>
      <c r="DK52" s="97"/>
      <c r="DL52" s="5" t="s">
        <v>67</v>
      </c>
      <c r="DM52" s="105"/>
      <c r="DN52" s="94"/>
      <c r="DO52" s="95"/>
      <c r="DP52" s="95"/>
      <c r="DQ52" s="95"/>
      <c r="DR52" s="96"/>
      <c r="DS52" s="97"/>
      <c r="DT52" s="5" t="s">
        <v>67</v>
      </c>
      <c r="DU52" s="105"/>
      <c r="DV52" s="94"/>
      <c r="DW52" s="95"/>
      <c r="DX52" s="95"/>
      <c r="DY52" s="95"/>
      <c r="DZ52" s="96"/>
      <c r="EA52" s="97"/>
      <c r="EB52" s="5" t="s">
        <v>67</v>
      </c>
      <c r="EC52" s="105"/>
      <c r="ED52" s="94"/>
      <c r="EE52" s="116"/>
      <c r="EF52" s="96"/>
      <c r="EG52" s="117"/>
      <c r="EH52" s="97"/>
      <c r="EI52" s="5" t="s">
        <v>67</v>
      </c>
      <c r="EJ52" s="105"/>
      <c r="EK52" s="94"/>
      <c r="EL52" s="117"/>
      <c r="EM52" s="109"/>
      <c r="EN52" s="118"/>
      <c r="EO52" s="97"/>
      <c r="EP52" s="5" t="s">
        <v>67</v>
      </c>
      <c r="EQ52" s="85"/>
      <c r="ER52" s="94"/>
      <c r="ES52" s="109"/>
      <c r="ET52" s="110"/>
      <c r="EU52" s="97"/>
      <c r="EV52" s="5" t="s">
        <v>67</v>
      </c>
      <c r="EW52" s="85"/>
      <c r="EX52" s="100"/>
      <c r="EY52" s="94"/>
      <c r="EZ52" s="109"/>
      <c r="FA52" s="109"/>
      <c r="FB52" s="109"/>
      <c r="FC52" s="109"/>
      <c r="FD52" s="109"/>
      <c r="FE52" s="109"/>
      <c r="FF52" s="109"/>
      <c r="FG52" s="119"/>
      <c r="FH52" s="120"/>
      <c r="FI52" s="121"/>
      <c r="FJ52" s="119"/>
      <c r="FK52" s="122"/>
      <c r="FL52" s="123"/>
    </row>
    <row r="53" spans="1:168" s="71" customFormat="1" ht="13.5" thickBot="1" x14ac:dyDescent="0.25">
      <c r="A53" s="124" t="s">
        <v>113</v>
      </c>
      <c r="B53" s="125">
        <v>508774</v>
      </c>
      <c r="C53" s="124" t="s">
        <v>113</v>
      </c>
      <c r="D53" s="126">
        <v>108007102.89999999</v>
      </c>
      <c r="E53" s="127">
        <v>101123029.49999999</v>
      </c>
      <c r="F53" s="127">
        <v>99801448.350000009</v>
      </c>
      <c r="G53" s="127">
        <v>98163005.762999997</v>
      </c>
      <c r="H53" s="128">
        <v>101443068.38319765</v>
      </c>
      <c r="I53" s="129">
        <v>218.76805811555866</v>
      </c>
      <c r="J53" s="130">
        <v>202.96821992649848</v>
      </c>
      <c r="K53" s="130">
        <v>198.90751602398018</v>
      </c>
      <c r="L53" s="130">
        <v>193.70518043471824</v>
      </c>
      <c r="M53" s="131">
        <v>199.38728862559338</v>
      </c>
      <c r="N53" s="132"/>
      <c r="O53" s="124" t="s">
        <v>113</v>
      </c>
      <c r="P53" s="133">
        <v>508774</v>
      </c>
      <c r="Q53" s="134">
        <v>97172231</v>
      </c>
      <c r="R53" s="134">
        <v>4270837.3831976671</v>
      </c>
      <c r="S53" s="134">
        <v>101443068.38319765</v>
      </c>
      <c r="T53" s="135">
        <v>199.38728862559338</v>
      </c>
      <c r="U53" s="136"/>
      <c r="W53" s="124" t="s">
        <v>113</v>
      </c>
      <c r="X53" s="126">
        <v>32234260</v>
      </c>
      <c r="Y53" s="127">
        <v>32706840.999999993</v>
      </c>
      <c r="Z53" s="127">
        <v>32635080.000000004</v>
      </c>
      <c r="AA53" s="127">
        <v>32524064</v>
      </c>
      <c r="AB53" s="137">
        <v>33231588</v>
      </c>
      <c r="AC53" s="129">
        <v>65.29039549853556</v>
      </c>
      <c r="AD53" s="130">
        <v>65.647254933051784</v>
      </c>
      <c r="AE53" s="130">
        <v>65.042770474421431</v>
      </c>
      <c r="AF53" s="130">
        <v>64.179775635649662</v>
      </c>
      <c r="AG53" s="131">
        <v>65.316993399819964</v>
      </c>
      <c r="AI53" s="124" t="s">
        <v>113</v>
      </c>
      <c r="AJ53" s="133">
        <v>508774</v>
      </c>
      <c r="AK53" s="134">
        <v>3941365</v>
      </c>
      <c r="AL53" s="134">
        <v>13809304</v>
      </c>
      <c r="AM53" s="134">
        <v>11921297</v>
      </c>
      <c r="AN53" s="134">
        <v>3559622</v>
      </c>
      <c r="AO53" s="134">
        <v>33231588</v>
      </c>
      <c r="AP53" s="138"/>
      <c r="AQ53" s="139"/>
      <c r="AS53" s="124" t="s">
        <v>113</v>
      </c>
      <c r="AT53" s="126">
        <v>13316005.999999998</v>
      </c>
      <c r="AU53" s="127">
        <v>13329260.08</v>
      </c>
      <c r="AV53" s="127">
        <v>13271863.999999998</v>
      </c>
      <c r="AW53" s="127">
        <v>13629924.01</v>
      </c>
      <c r="AX53" s="137">
        <v>14954176</v>
      </c>
      <c r="AY53" s="129">
        <v>26.971529614790985</v>
      </c>
      <c r="AZ53" s="130">
        <v>26.753709859680743</v>
      </c>
      <c r="BA53" s="130">
        <v>26.451254414566669</v>
      </c>
      <c r="BB53" s="130">
        <v>26.895945872347141</v>
      </c>
      <c r="BC53" s="131">
        <v>29.392571161262172</v>
      </c>
      <c r="BE53" s="124" t="s">
        <v>113</v>
      </c>
      <c r="BF53" s="133">
        <v>508774</v>
      </c>
      <c r="BG53" s="138"/>
      <c r="BH53" s="140"/>
      <c r="BI53" s="141">
        <v>685</v>
      </c>
      <c r="BJ53" s="142">
        <v>742.73576642335763</v>
      </c>
      <c r="BK53" s="139"/>
      <c r="BM53" s="124" t="s">
        <v>113</v>
      </c>
      <c r="BN53" s="126">
        <v>26131861.000000004</v>
      </c>
      <c r="BO53" s="127">
        <v>25924948.999999996</v>
      </c>
      <c r="BP53" s="127">
        <v>24993296</v>
      </c>
      <c r="BQ53" s="127">
        <v>24405187.390930004</v>
      </c>
      <c r="BR53" s="137">
        <v>24086415.77853531</v>
      </c>
      <c r="BS53" s="129">
        <v>52.930004901702638</v>
      </c>
      <c r="BT53" s="130">
        <v>52.035038667579244</v>
      </c>
      <c r="BU53" s="130">
        <v>49.812447682900576</v>
      </c>
      <c r="BV53" s="130">
        <v>48.158786401843074</v>
      </c>
      <c r="BW53" s="131">
        <v>47.342072862479824</v>
      </c>
      <c r="BY53" s="124" t="s">
        <v>113</v>
      </c>
      <c r="BZ53" s="133">
        <v>508774</v>
      </c>
      <c r="CA53" s="138"/>
      <c r="CB53" s="140"/>
      <c r="CC53" s="141">
        <v>667</v>
      </c>
      <c r="CD53" s="142">
        <v>762.7796101949026</v>
      </c>
      <c r="CE53" s="139"/>
      <c r="CG53" s="124" t="s">
        <v>113</v>
      </c>
      <c r="CH53" s="133">
        <v>508774</v>
      </c>
      <c r="CI53" s="143">
        <v>1277708</v>
      </c>
      <c r="CJ53" s="144">
        <v>2.5113468848643996</v>
      </c>
      <c r="CK53" s="145">
        <v>600</v>
      </c>
      <c r="CL53" s="133">
        <v>847.95666666666671</v>
      </c>
      <c r="CM53" s="139"/>
      <c r="CO53" s="124" t="s">
        <v>113</v>
      </c>
      <c r="CP53" s="133">
        <v>508774</v>
      </c>
      <c r="CQ53" s="143">
        <v>705311</v>
      </c>
      <c r="CR53" s="143">
        <v>267027.5</v>
      </c>
      <c r="CS53" s="143">
        <v>972338.5</v>
      </c>
      <c r="CT53" s="144">
        <v>1.9111403098428772</v>
      </c>
      <c r="CU53" s="139"/>
      <c r="CW53" s="124" t="s">
        <v>113</v>
      </c>
      <c r="CX53" s="133">
        <v>508774</v>
      </c>
      <c r="CY53" s="143">
        <v>2214501</v>
      </c>
      <c r="CZ53" s="143">
        <v>213949</v>
      </c>
      <c r="DA53" s="143">
        <v>9965</v>
      </c>
      <c r="DB53" s="146">
        <v>349</v>
      </c>
      <c r="DC53" s="147">
        <v>1457.8051575931231</v>
      </c>
      <c r="DD53" s="143">
        <v>2438415</v>
      </c>
      <c r="DE53" s="148">
        <v>4.7927272226961284</v>
      </c>
      <c r="DG53" s="124" t="s">
        <v>113</v>
      </c>
      <c r="DH53" s="133">
        <v>508774</v>
      </c>
      <c r="DI53" s="143">
        <v>60712</v>
      </c>
      <c r="DJ53" s="143">
        <v>119.32999720897688</v>
      </c>
      <c r="DK53" s="139"/>
      <c r="DM53" s="149" t="s">
        <v>113</v>
      </c>
      <c r="DN53" s="150">
        <v>508774</v>
      </c>
      <c r="DO53" s="151">
        <v>1507413.3</v>
      </c>
      <c r="DP53" s="151">
        <v>227785.13345504206</v>
      </c>
      <c r="DQ53" s="151">
        <v>1735198.4334550421</v>
      </c>
      <c r="DR53" s="152">
        <v>3.4105485607657666</v>
      </c>
      <c r="DS53" s="153"/>
      <c r="DU53" s="149" t="s">
        <v>113</v>
      </c>
      <c r="DV53" s="150">
        <v>508774</v>
      </c>
      <c r="DW53" s="151">
        <v>2179080</v>
      </c>
      <c r="DX53" s="151">
        <v>4092561.7658808259</v>
      </c>
      <c r="DY53" s="151">
        <v>6271641.765880825</v>
      </c>
      <c r="DZ53" s="152">
        <v>12.326969864578034</v>
      </c>
      <c r="EA53" s="153"/>
      <c r="EC53" s="124" t="s">
        <v>113</v>
      </c>
      <c r="ED53" s="133">
        <v>508774</v>
      </c>
      <c r="EE53" s="143">
        <v>396242.40812555072</v>
      </c>
      <c r="EF53" s="135">
        <v>0.77881811595236927</v>
      </c>
      <c r="EG53" s="154">
        <v>9977.4</v>
      </c>
      <c r="EH53" s="139"/>
      <c r="EJ53" s="124" t="s">
        <v>113</v>
      </c>
      <c r="EK53" s="133">
        <v>508774</v>
      </c>
      <c r="EL53" s="154">
        <v>2887.489361702128</v>
      </c>
      <c r="EM53" s="143">
        <v>135712</v>
      </c>
      <c r="EN53" s="155">
        <v>5.6753870317707431</v>
      </c>
      <c r="EO53" s="139"/>
      <c r="EQ53" s="149" t="s">
        <v>113</v>
      </c>
      <c r="ER53" s="150">
        <v>508774</v>
      </c>
      <c r="ES53" s="156">
        <v>40160.58</v>
      </c>
      <c r="ET53" s="157">
        <v>7.8935991225966742E-2</v>
      </c>
      <c r="EU53" s="153"/>
      <c r="EW53" s="149" t="s">
        <v>113</v>
      </c>
      <c r="EX53" s="158"/>
      <c r="EY53" s="151">
        <v>101443068.38319765</v>
      </c>
      <c r="EZ53" s="151">
        <v>33231588</v>
      </c>
      <c r="FA53" s="151">
        <v>14954176</v>
      </c>
      <c r="FB53" s="151">
        <v>24086415.77853531</v>
      </c>
      <c r="FC53" s="151">
        <v>4789334.08</v>
      </c>
      <c r="FD53" s="151">
        <v>2267152.8415805926</v>
      </c>
      <c r="FE53" s="151">
        <v>6271641.765880825</v>
      </c>
      <c r="FF53" s="151">
        <v>85600308.465996727</v>
      </c>
      <c r="FG53" s="159">
        <v>193.70518043471824</v>
      </c>
      <c r="FH53" s="160" t="s">
        <v>142</v>
      </c>
      <c r="FI53" s="161">
        <v>199.38728862559338</v>
      </c>
      <c r="FJ53" s="162">
        <v>0.45806141532791056</v>
      </c>
      <c r="FK53" s="163" t="s">
        <v>143</v>
      </c>
      <c r="FL53" s="164">
        <v>0.45764950306159646</v>
      </c>
    </row>
    <row r="54" spans="1:168" x14ac:dyDescent="0.2">
      <c r="A54" s="6" t="s">
        <v>114</v>
      </c>
      <c r="C54" s="165" t="s">
        <v>114</v>
      </c>
      <c r="D54" s="166">
        <v>1761000</v>
      </c>
      <c r="E54" s="167">
        <v>1378000</v>
      </c>
      <c r="F54" s="167">
        <v>1892000</v>
      </c>
      <c r="G54" s="167">
        <v>2063557.6</v>
      </c>
      <c r="H54" s="168">
        <v>2411383.4</v>
      </c>
      <c r="I54" s="169">
        <v>0</v>
      </c>
      <c r="J54" s="170">
        <v>0</v>
      </c>
      <c r="K54" s="170">
        <v>0</v>
      </c>
      <c r="L54" s="170"/>
      <c r="M54" s="171"/>
      <c r="W54" s="165" t="s">
        <v>114</v>
      </c>
      <c r="X54" s="166">
        <v>1970130</v>
      </c>
      <c r="Y54" s="167">
        <v>1792469.9999999998</v>
      </c>
      <c r="Z54" s="167">
        <v>1601659.9999999998</v>
      </c>
      <c r="AA54" s="167">
        <v>1567885</v>
      </c>
      <c r="AB54" s="168">
        <v>1360530</v>
      </c>
      <c r="AC54" s="169"/>
      <c r="AD54" s="170"/>
      <c r="AE54" s="170"/>
      <c r="AF54" s="170"/>
      <c r="AG54" s="171"/>
      <c r="AS54" s="165" t="s">
        <v>114</v>
      </c>
      <c r="AT54" s="166">
        <v>207781</v>
      </c>
      <c r="AU54" s="167">
        <v>204495</v>
      </c>
      <c r="AV54" s="167">
        <v>197360</v>
      </c>
      <c r="AW54" s="167">
        <v>183560</v>
      </c>
      <c r="AX54" s="168">
        <v>160760</v>
      </c>
      <c r="AY54" s="169"/>
      <c r="AZ54" s="170"/>
      <c r="BA54" s="170"/>
      <c r="BB54" s="170"/>
      <c r="BC54" s="171"/>
      <c r="BM54" s="165" t="s">
        <v>114</v>
      </c>
      <c r="BN54" s="166">
        <v>1119580.0000000005</v>
      </c>
      <c r="BO54" s="167">
        <v>953366</v>
      </c>
      <c r="BP54" s="167">
        <v>895370.00000000012</v>
      </c>
      <c r="BQ54" s="167">
        <v>870869.99999999988</v>
      </c>
      <c r="BR54" s="168">
        <v>883213.8</v>
      </c>
      <c r="BS54" s="169"/>
      <c r="BT54" s="170"/>
      <c r="BU54" s="170"/>
      <c r="BV54" s="170"/>
      <c r="BW54" s="171"/>
      <c r="CG54" s="172" t="s">
        <v>115</v>
      </c>
      <c r="CH54" s="173"/>
      <c r="CI54" s="174">
        <v>35440</v>
      </c>
      <c r="CJ54" s="175"/>
      <c r="CK54" s="176"/>
      <c r="CL54" s="173"/>
      <c r="CM54" s="177" t="s">
        <v>203</v>
      </c>
      <c r="CO54" s="165" t="s">
        <v>114</v>
      </c>
      <c r="CP54" s="173"/>
      <c r="CQ54" s="174">
        <v>14640</v>
      </c>
      <c r="CR54" s="174">
        <v>12100</v>
      </c>
      <c r="CS54" s="178">
        <v>26740</v>
      </c>
      <c r="CT54" s="175"/>
      <c r="CU54" s="177"/>
      <c r="CW54" s="45" t="s">
        <v>114</v>
      </c>
      <c r="CX54" s="46"/>
      <c r="CY54" s="179">
        <v>161020</v>
      </c>
      <c r="CZ54" s="63"/>
      <c r="DA54" s="63"/>
      <c r="DB54" s="83"/>
      <c r="DC54" s="66"/>
      <c r="DD54" s="63">
        <v>161020</v>
      </c>
      <c r="DE54" s="67"/>
      <c r="DG54" s="165" t="s">
        <v>114</v>
      </c>
      <c r="DH54" s="173"/>
      <c r="DI54" s="174">
        <v>88268</v>
      </c>
      <c r="DJ54" s="178">
        <v>173.49156993085339</v>
      </c>
      <c r="DK54" s="177" t="s">
        <v>256</v>
      </c>
      <c r="DM54" s="165" t="s">
        <v>114</v>
      </c>
      <c r="DN54" s="173"/>
      <c r="DO54" s="180">
        <v>1030910</v>
      </c>
      <c r="DP54" s="180">
        <v>206672.2</v>
      </c>
      <c r="DQ54" s="181">
        <v>1237582.2</v>
      </c>
      <c r="DR54" s="182">
        <v>2.4324792540499316</v>
      </c>
      <c r="DS54" s="177"/>
      <c r="DU54" s="165" t="s">
        <v>114</v>
      </c>
      <c r="DV54" s="173"/>
      <c r="DW54" s="180">
        <v>3234550</v>
      </c>
      <c r="DX54" s="180">
        <v>206672.2</v>
      </c>
      <c r="DY54" s="181">
        <v>3441222.2</v>
      </c>
      <c r="DZ54" s="182">
        <v>6.7637540440352693</v>
      </c>
      <c r="EA54" s="177"/>
      <c r="EC54" s="165" t="s">
        <v>114</v>
      </c>
      <c r="ED54" s="173"/>
      <c r="EE54" s="174">
        <v>440663.8</v>
      </c>
      <c r="EF54" s="182"/>
      <c r="EG54" s="183">
        <v>14688.793333333333</v>
      </c>
      <c r="EH54" s="177"/>
      <c r="EJ54" s="165" t="s">
        <v>114</v>
      </c>
      <c r="EK54" s="173"/>
      <c r="EL54" s="183">
        <v>10707.872340425532</v>
      </c>
      <c r="EM54" s="174">
        <v>503270</v>
      </c>
      <c r="EN54" s="184">
        <v>21.046422066429365</v>
      </c>
      <c r="EO54" s="177"/>
      <c r="EQ54" s="165" t="s">
        <v>114</v>
      </c>
      <c r="ER54" s="173"/>
      <c r="ES54" s="174">
        <v>15200</v>
      </c>
      <c r="ET54" s="175"/>
      <c r="EU54" s="177"/>
      <c r="EW54" s="172" t="s">
        <v>116</v>
      </c>
      <c r="EX54" s="185"/>
      <c r="EY54" s="181">
        <v>2411383.4</v>
      </c>
      <c r="EZ54" s="181">
        <v>1360530</v>
      </c>
      <c r="FA54" s="181">
        <v>160760</v>
      </c>
      <c r="FB54" s="181">
        <v>883213.8</v>
      </c>
      <c r="FC54" s="181">
        <v>820126</v>
      </c>
      <c r="FD54" s="181">
        <v>2181516</v>
      </c>
      <c r="FE54" s="181">
        <v>3441222.2</v>
      </c>
      <c r="FF54" s="181">
        <v>8847368</v>
      </c>
      <c r="FG54" s="186">
        <v>4.0720207591289848</v>
      </c>
      <c r="FH54" s="187"/>
      <c r="FI54" s="188">
        <v>4.7395963630216951</v>
      </c>
      <c r="FJ54" s="189">
        <v>0.81576863936773669</v>
      </c>
      <c r="FK54" s="190"/>
      <c r="FL54" s="191">
        <v>0.78582141888309209</v>
      </c>
    </row>
    <row r="55" spans="1:168" ht="13.5" thickBot="1" x14ac:dyDescent="0.25">
      <c r="A55" s="6" t="s">
        <v>113</v>
      </c>
      <c r="C55" s="124" t="s">
        <v>113</v>
      </c>
      <c r="D55" s="192">
        <v>109768102.89999999</v>
      </c>
      <c r="E55" s="192">
        <v>102501029.49999999</v>
      </c>
      <c r="F55" s="192">
        <v>101693448.35000001</v>
      </c>
      <c r="G55" s="192">
        <v>100226563.36299999</v>
      </c>
      <c r="H55" s="192">
        <v>103854451.78319766</v>
      </c>
      <c r="I55" s="129">
        <v>222.3</v>
      </c>
      <c r="J55" s="130">
        <v>205.7</v>
      </c>
      <c r="K55" s="130">
        <v>202.7</v>
      </c>
      <c r="L55" s="130">
        <v>197.77720119384722</v>
      </c>
      <c r="M55" s="131">
        <v>204.1268849886151</v>
      </c>
      <c r="W55" s="124" t="s">
        <v>113</v>
      </c>
      <c r="X55" s="134">
        <v>34204390</v>
      </c>
      <c r="Y55" s="134">
        <v>34499310.999999993</v>
      </c>
      <c r="Z55" s="134">
        <v>34236740</v>
      </c>
      <c r="AA55" s="134">
        <v>34091949</v>
      </c>
      <c r="AB55" s="193">
        <v>34592118</v>
      </c>
      <c r="AC55" s="129">
        <v>69.280887815825608</v>
      </c>
      <c r="AD55" s="130">
        <v>69.244995694681663</v>
      </c>
      <c r="AE55" s="130">
        <v>68.234930682334564</v>
      </c>
      <c r="AF55" s="130">
        <v>67.273685041389996</v>
      </c>
      <c r="AG55" s="131">
        <v>67.991127691273533</v>
      </c>
      <c r="AS55" s="124" t="s">
        <v>113</v>
      </c>
      <c r="AT55" s="134">
        <v>13523786.999999998</v>
      </c>
      <c r="AU55" s="134">
        <v>13533755.08</v>
      </c>
      <c r="AV55" s="134">
        <v>13469223.999999998</v>
      </c>
      <c r="AW55" s="134">
        <v>13813484.01</v>
      </c>
      <c r="AX55" s="193">
        <v>15114936</v>
      </c>
      <c r="AY55" s="129">
        <v>27.392389397738729</v>
      </c>
      <c r="AZ55" s="130">
        <v>27.164160242141541</v>
      </c>
      <c r="BA55" s="130">
        <v>26.844599280913922</v>
      </c>
      <c r="BB55" s="130">
        <v>27.258165046915238</v>
      </c>
      <c r="BC55" s="131">
        <v>29.708546427293847</v>
      </c>
      <c r="BM55" s="124" t="s">
        <v>113</v>
      </c>
      <c r="BN55" s="134">
        <v>27251441.000000004</v>
      </c>
      <c r="BO55" s="134">
        <v>26878314.999999996</v>
      </c>
      <c r="BP55" s="134">
        <v>25888666</v>
      </c>
      <c r="BQ55" s="134">
        <v>25276057.390930004</v>
      </c>
      <c r="BR55" s="193">
        <v>24969629.578535311</v>
      </c>
      <c r="BS55" s="129">
        <v>55.197710783340703</v>
      </c>
      <c r="BT55" s="130">
        <v>53.948579044239395</v>
      </c>
      <c r="BU55" s="130">
        <v>51.596949066065029</v>
      </c>
      <c r="BV55" s="130">
        <v>49.877275247757844</v>
      </c>
      <c r="BW55" s="131">
        <v>49.078037750622691</v>
      </c>
      <c r="CG55" s="37" t="s">
        <v>117</v>
      </c>
      <c r="CH55" s="46"/>
      <c r="CI55" s="179">
        <v>235860</v>
      </c>
      <c r="CJ55" s="71"/>
      <c r="CK55" s="71"/>
      <c r="CL55" s="46"/>
      <c r="CM55" s="78" t="s">
        <v>257</v>
      </c>
      <c r="CO55" s="124" t="s">
        <v>113</v>
      </c>
      <c r="CP55" s="133">
        <v>508774</v>
      </c>
      <c r="CQ55" s="194">
        <v>719951</v>
      </c>
      <c r="CR55" s="194">
        <v>279127.5</v>
      </c>
      <c r="CS55" s="143">
        <v>999078.5</v>
      </c>
      <c r="CT55" s="144">
        <v>1.9636980270218212</v>
      </c>
      <c r="CU55" s="139"/>
      <c r="CW55" s="37" t="s">
        <v>118</v>
      </c>
      <c r="CX55" s="46"/>
      <c r="CY55" s="179">
        <v>77000</v>
      </c>
      <c r="CZ55" s="63"/>
      <c r="DA55" s="63"/>
      <c r="DB55" s="83"/>
      <c r="DC55" s="66"/>
      <c r="DD55" s="63">
        <v>77000</v>
      </c>
      <c r="DE55" s="67"/>
      <c r="DG55" s="37" t="s">
        <v>117</v>
      </c>
      <c r="DH55" s="71"/>
      <c r="DI55" s="63">
        <v>15638</v>
      </c>
      <c r="DJ55" s="63">
        <v>30.736633554387605</v>
      </c>
      <c r="DK55" s="78" t="s">
        <v>258</v>
      </c>
      <c r="DM55" s="124" t="s">
        <v>113</v>
      </c>
      <c r="DN55" s="133">
        <v>508774</v>
      </c>
      <c r="DO55" s="127">
        <v>2538323.2999999998</v>
      </c>
      <c r="DP55" s="127">
        <v>434457.3334550421</v>
      </c>
      <c r="DQ55" s="134">
        <v>2972780.6334550418</v>
      </c>
      <c r="DR55" s="135">
        <v>5.8430278148156978</v>
      </c>
      <c r="DS55" s="139"/>
      <c r="DU55" s="124" t="s">
        <v>113</v>
      </c>
      <c r="DV55" s="133">
        <v>508774</v>
      </c>
      <c r="DW55" s="127">
        <v>5413630</v>
      </c>
      <c r="DX55" s="127">
        <v>4299233.9658808261</v>
      </c>
      <c r="DY55" s="134">
        <v>9712863.9658808261</v>
      </c>
      <c r="DZ55" s="135">
        <v>19.090723908613306</v>
      </c>
      <c r="EA55" s="139"/>
      <c r="EC55" s="124" t="s">
        <v>113</v>
      </c>
      <c r="ED55" s="133">
        <v>508774</v>
      </c>
      <c r="EE55" s="194">
        <v>836906.20812555077</v>
      </c>
      <c r="EF55" s="135">
        <v>1.6449468882559855</v>
      </c>
      <c r="EG55" s="195">
        <v>27896.873604185024</v>
      </c>
      <c r="EH55" s="139"/>
      <c r="EJ55" s="124" t="s">
        <v>113</v>
      </c>
      <c r="EK55" s="133">
        <v>508774</v>
      </c>
      <c r="EL55" s="195">
        <v>13595.36170212766</v>
      </c>
      <c r="EM55" s="194">
        <v>638982</v>
      </c>
      <c r="EN55" s="155">
        <v>26.721809098200108</v>
      </c>
      <c r="EO55" s="139"/>
      <c r="EQ55" s="124" t="s">
        <v>113</v>
      </c>
      <c r="ER55" s="133">
        <v>508774</v>
      </c>
      <c r="ES55" s="194">
        <v>55360.58</v>
      </c>
      <c r="ET55" s="144">
        <v>0.10881173173157434</v>
      </c>
      <c r="EU55" s="139"/>
      <c r="EW55" s="124" t="s">
        <v>113</v>
      </c>
      <c r="EX55" s="138"/>
      <c r="EY55" s="127">
        <v>103854451.78319766</v>
      </c>
      <c r="EZ55" s="127">
        <v>34592118</v>
      </c>
      <c r="FA55" s="127">
        <v>15114936</v>
      </c>
      <c r="FB55" s="127">
        <v>24969629.578535311</v>
      </c>
      <c r="FC55" s="127">
        <v>5609460.0800000001</v>
      </c>
      <c r="FD55" s="127">
        <v>4448668.8415805921</v>
      </c>
      <c r="FE55" s="127">
        <v>9712863.9658808261</v>
      </c>
      <c r="FF55" s="134">
        <v>94447676.465996727</v>
      </c>
      <c r="FG55" s="196">
        <v>197.77720119384722</v>
      </c>
      <c r="FH55" s="197" t="s">
        <v>142</v>
      </c>
      <c r="FI55" s="198">
        <v>204.1268849886151</v>
      </c>
      <c r="FJ55" s="199">
        <v>0.47889311562093984</v>
      </c>
      <c r="FK55" s="200" t="s">
        <v>143</v>
      </c>
      <c r="FL55" s="201">
        <v>0.47628170862246116</v>
      </c>
    </row>
    <row r="56" spans="1:168" ht="13.5" thickBot="1" x14ac:dyDescent="0.25">
      <c r="CG56" s="124" t="s">
        <v>113</v>
      </c>
      <c r="CH56" s="133">
        <v>508774</v>
      </c>
      <c r="CI56" s="194">
        <v>1549008</v>
      </c>
      <c r="CJ56" s="144">
        <v>3.0445895427046192</v>
      </c>
      <c r="CK56" s="141">
        <v>600</v>
      </c>
      <c r="CL56" s="133">
        <v>847.95666666666671</v>
      </c>
      <c r="CM56" s="139"/>
      <c r="CO56" s="202" t="s">
        <v>259</v>
      </c>
      <c r="CP56" s="203">
        <v>506765</v>
      </c>
      <c r="CQ56" s="204">
        <v>625842</v>
      </c>
      <c r="CR56" s="204">
        <v>207148</v>
      </c>
      <c r="CS56" s="205">
        <v>832990</v>
      </c>
      <c r="CT56" s="206">
        <v>1.6437401951594921</v>
      </c>
      <c r="CU56" s="207"/>
      <c r="CW56" s="124" t="s">
        <v>113</v>
      </c>
      <c r="CX56" s="133">
        <v>508774</v>
      </c>
      <c r="CY56" s="194">
        <v>2452521</v>
      </c>
      <c r="CZ56" s="194">
        <v>213949</v>
      </c>
      <c r="DA56" s="194">
        <v>9965</v>
      </c>
      <c r="DB56" s="208">
        <v>349</v>
      </c>
      <c r="DC56" s="147">
        <v>1457.8051575931231</v>
      </c>
      <c r="DD56" s="143">
        <v>2676435</v>
      </c>
      <c r="DE56" s="148">
        <v>5.2605577329030178</v>
      </c>
      <c r="DG56" s="124" t="s">
        <v>113</v>
      </c>
      <c r="DH56" s="133">
        <v>508774</v>
      </c>
      <c r="DI56" s="194">
        <v>164618</v>
      </c>
      <c r="DJ56" s="143">
        <v>323.55820069421787</v>
      </c>
      <c r="DK56" s="139"/>
      <c r="DM56" s="202" t="s">
        <v>259</v>
      </c>
      <c r="DN56" s="203">
        <v>506765</v>
      </c>
      <c r="DO56" s="209">
        <v>2523906</v>
      </c>
      <c r="DP56" s="209">
        <v>569106.94999999995</v>
      </c>
      <c r="DQ56" s="210">
        <v>3093012.95</v>
      </c>
      <c r="DR56" s="211">
        <v>6.1034462719406433</v>
      </c>
      <c r="DS56" s="207"/>
      <c r="DU56" s="202" t="s">
        <v>259</v>
      </c>
      <c r="DV56" s="203">
        <v>506765</v>
      </c>
      <c r="DW56" s="209">
        <v>5154432.9999999991</v>
      </c>
      <c r="DX56" s="209">
        <v>4297541.0198400002</v>
      </c>
      <c r="DY56" s="210">
        <v>9451974.0198399983</v>
      </c>
      <c r="DZ56" s="211">
        <v>18.651591999921063</v>
      </c>
      <c r="EA56" s="207"/>
      <c r="EC56" s="202" t="s">
        <v>259</v>
      </c>
      <c r="ED56" s="203">
        <v>506765</v>
      </c>
      <c r="EE56" s="204">
        <v>920770.80108000012</v>
      </c>
      <c r="EF56" s="211">
        <v>1.8169581582784922</v>
      </c>
      <c r="EG56" s="213">
        <v>30692.360036000005</v>
      </c>
      <c r="EH56" s="207"/>
      <c r="EJ56" s="202" t="s">
        <v>259</v>
      </c>
      <c r="EK56" s="203">
        <v>506765</v>
      </c>
      <c r="EL56" s="213">
        <v>10321.252127659574</v>
      </c>
      <c r="EM56" s="204">
        <v>485098.85</v>
      </c>
      <c r="EN56" s="214">
        <v>20.366939563031334</v>
      </c>
      <c r="EO56" s="207"/>
      <c r="EQ56" s="202" t="s">
        <v>259</v>
      </c>
      <c r="ER56" s="203">
        <v>506765</v>
      </c>
      <c r="ES56" s="204">
        <v>49216</v>
      </c>
      <c r="ET56" s="206">
        <v>9.7117993547304965E-2</v>
      </c>
      <c r="EU56" s="207"/>
      <c r="EW56" s="202" t="s">
        <v>259</v>
      </c>
      <c r="EX56" s="212"/>
      <c r="EY56" s="209">
        <v>100226563.36299999</v>
      </c>
      <c r="EZ56" s="209">
        <v>34091949</v>
      </c>
      <c r="FA56" s="209">
        <v>13813484.01</v>
      </c>
      <c r="FB56" s="209">
        <v>25276057.390930004</v>
      </c>
      <c r="FC56" s="209">
        <v>4975074</v>
      </c>
      <c r="FD56" s="209">
        <v>4498882.6010800004</v>
      </c>
      <c r="FE56" s="209">
        <v>9451974.0198399983</v>
      </c>
      <c r="FF56" s="210">
        <v>92107421.021850005</v>
      </c>
      <c r="FG56" s="215"/>
      <c r="FH56" s="215"/>
      <c r="FI56" s="216"/>
      <c r="FJ56" s="215"/>
      <c r="FK56" s="215"/>
      <c r="FL56" s="217">
        <v>0.47889311562093984</v>
      </c>
    </row>
    <row r="57" spans="1:168" ht="13.5" thickBot="1" x14ac:dyDescent="0.25">
      <c r="CG57" s="218" t="s">
        <v>259</v>
      </c>
      <c r="CH57" s="219">
        <v>506765</v>
      </c>
      <c r="CI57" s="220">
        <v>1495374</v>
      </c>
      <c r="CJ57" s="221">
        <v>2.9508233599400118</v>
      </c>
      <c r="CK57" s="222">
        <v>588</v>
      </c>
      <c r="CL57" s="219">
        <v>861.84523809523807</v>
      </c>
      <c r="CM57" s="223"/>
      <c r="CW57" s="202" t="s">
        <v>259</v>
      </c>
      <c r="CX57" s="203">
        <v>506765</v>
      </c>
      <c r="CY57" s="204">
        <v>2132696</v>
      </c>
      <c r="CZ57" s="204">
        <v>215573</v>
      </c>
      <c r="DA57" s="204">
        <v>16710</v>
      </c>
      <c r="DB57" s="224">
        <v>358</v>
      </c>
      <c r="DC57" s="225">
        <v>1415.5446927374301</v>
      </c>
      <c r="DD57" s="205">
        <v>2364979</v>
      </c>
      <c r="DE57" s="226">
        <v>4.6668159797933955</v>
      </c>
      <c r="DG57" s="202" t="s">
        <v>259</v>
      </c>
      <c r="DH57" s="203">
        <v>506765</v>
      </c>
      <c r="DI57" s="204">
        <v>58575</v>
      </c>
      <c r="DJ57" s="205">
        <v>115.58611979911794</v>
      </c>
      <c r="DK57" s="207"/>
    </row>
    <row r="58" spans="1:168" s="227" customFormat="1" ht="50.25" customHeight="1" x14ac:dyDescent="0.2">
      <c r="O58" s="230" t="s">
        <v>119</v>
      </c>
      <c r="P58" s="230"/>
      <c r="Q58" s="230"/>
      <c r="R58" s="230"/>
      <c r="S58" s="230"/>
      <c r="T58" s="230"/>
      <c r="U58" s="230"/>
      <c r="BE58" s="229" t="s">
        <v>120</v>
      </c>
      <c r="BF58" s="230"/>
      <c r="BG58" s="230"/>
      <c r="BH58" s="230"/>
      <c r="BI58" s="230"/>
      <c r="BJ58" s="230"/>
      <c r="BK58" s="230"/>
      <c r="BY58" s="229" t="s">
        <v>120</v>
      </c>
      <c r="BZ58" s="230"/>
      <c r="CA58" s="230"/>
      <c r="CB58" s="230"/>
      <c r="CC58" s="230"/>
      <c r="CD58" s="230"/>
      <c r="CE58" s="230"/>
      <c r="DM58" s="229" t="s">
        <v>121</v>
      </c>
      <c r="DN58" s="230"/>
      <c r="DO58" s="230"/>
      <c r="DP58" s="230"/>
      <c r="DQ58" s="230"/>
      <c r="DR58" s="230"/>
      <c r="DS58" s="230"/>
      <c r="DU58" s="229" t="s">
        <v>122</v>
      </c>
      <c r="DV58" s="230"/>
      <c r="DW58" s="230"/>
      <c r="DX58" s="230"/>
      <c r="DY58" s="230"/>
      <c r="DZ58" s="230"/>
      <c r="EA58" s="230"/>
      <c r="EC58" s="229" t="s">
        <v>260</v>
      </c>
      <c r="ED58" s="230"/>
      <c r="EE58" s="230"/>
      <c r="EF58" s="230"/>
      <c r="EG58" s="230"/>
      <c r="EH58" s="230"/>
      <c r="EJ58" s="229" t="s">
        <v>261</v>
      </c>
      <c r="EK58" s="229"/>
      <c r="EL58" s="229"/>
      <c r="EM58" s="229"/>
      <c r="EN58" s="229"/>
      <c r="EO58" s="229"/>
      <c r="EY58" s="229" t="s">
        <v>123</v>
      </c>
      <c r="EZ58" s="230"/>
      <c r="FA58" s="230"/>
      <c r="FB58" s="230"/>
      <c r="FC58" s="230"/>
      <c r="FD58" s="230"/>
      <c r="FE58" s="230"/>
      <c r="FF58" s="230"/>
    </row>
  </sheetData>
  <sheetProtection formatCells="0" formatColumns="0" formatRows="0" deleteRows="0" autoFilter="0"/>
  <mergeCells count="35">
    <mergeCell ref="DG4:DK4"/>
    <mergeCell ref="C4:M4"/>
    <mergeCell ref="O4:U4"/>
    <mergeCell ref="W4:AG4"/>
    <mergeCell ref="AI4:AQ4"/>
    <mergeCell ref="AS4:BC4"/>
    <mergeCell ref="BE4:BK4"/>
    <mergeCell ref="BM4:BW4"/>
    <mergeCell ref="BY4:CE4"/>
    <mergeCell ref="CG4:CM4"/>
    <mergeCell ref="CO4:CU4"/>
    <mergeCell ref="CW4:DE4"/>
    <mergeCell ref="D5:H5"/>
    <mergeCell ref="I5:M5"/>
    <mergeCell ref="X5:AB5"/>
    <mergeCell ref="AC5:AG5"/>
    <mergeCell ref="AT5:AX5"/>
    <mergeCell ref="DM4:DS4"/>
    <mergeCell ref="DU4:EA4"/>
    <mergeCell ref="EC4:EH4"/>
    <mergeCell ref="EJ4:EO4"/>
    <mergeCell ref="EQ4:EU4"/>
    <mergeCell ref="FG5:FI5"/>
    <mergeCell ref="O58:U58"/>
    <mergeCell ref="BE58:BK58"/>
    <mergeCell ref="BY58:CE58"/>
    <mergeCell ref="DM58:DS58"/>
    <mergeCell ref="DU58:EA58"/>
    <mergeCell ref="EC58:EH58"/>
    <mergeCell ref="EJ58:EO58"/>
    <mergeCell ref="EY58:FF58"/>
    <mergeCell ref="AY5:BC5"/>
    <mergeCell ref="BN5:BR5"/>
    <mergeCell ref="BS5:BW5"/>
    <mergeCell ref="EX5:EY5"/>
  </mergeCells>
  <conditionalFormatting sqref="A7:FL52">
    <cfRule type="expression" dxfId="7" priority="10">
      <formula>AND((MOD(ROW()-ROW($A$27)+7,8)&gt;3),A$5&lt;&gt;".")</formula>
    </cfRule>
  </conditionalFormatting>
  <conditionalFormatting sqref="EE7:EE52">
    <cfRule type="expression" dxfId="6" priority="9">
      <formula>(#REF!&gt;0)</formula>
    </cfRule>
  </conditionalFormatting>
  <conditionalFormatting sqref="EG7:EG52">
    <cfRule type="expression" dxfId="5" priority="8">
      <formula>AND(EG7&gt;0,#REF!/ValueAverageWeightOREA&lt;EG7)</formula>
    </cfRule>
  </conditionalFormatting>
  <conditionalFormatting sqref="EL7:EL52">
    <cfRule type="expression" dxfId="4" priority="7">
      <formula>AND(EL7&gt;0,#REF!/ValueAverageWeightFridge&lt;EL7)</formula>
    </cfRule>
  </conditionalFormatting>
  <conditionalFormatting sqref="EM7:EM52">
    <cfRule type="expression" dxfId="3" priority="6">
      <formula>(#REF!&gt;0)</formula>
    </cfRule>
  </conditionalFormatting>
  <conditionalFormatting sqref="A56:B56 FJ5:XFD57 A57:FI57 N56:FI56 A5:FG5 A6:FI55">
    <cfRule type="expression" dxfId="2" priority="5">
      <formula>ISERROR(A5)</formula>
    </cfRule>
  </conditionalFormatting>
  <conditionalFormatting sqref="FH7:FH55">
    <cfRule type="containsText" dxfId="1" priority="2" operator="containsText" text="î">
      <formula>NOT(ISERROR(SEARCH("î",FH7)))</formula>
    </cfRule>
  </conditionalFormatting>
  <conditionalFormatting sqref="FK7:FK55">
    <cfRule type="containsText" dxfId="0" priority="1" operator="containsText" text="î">
      <formula>NOT(ISERROR(SEARCH("î",FK7)))</formula>
    </cfRule>
  </conditionalFormatting>
  <printOptions horizontalCentered="1"/>
  <pageMargins left="0.39370078740157483" right="0.39370078740157483" top="1.299212598425197" bottom="0.59055118110236227" header="0.31496062992125984" footer="0.35433070866141736"/>
  <pageSetup paperSize="9" scale="75" fitToHeight="0" orientation="portrait" r:id="rId1"/>
  <headerFooter alignWithMargins="0">
    <oddHeader>&amp;C&amp;"Arial,Gras"&amp;18Rapport par commune&amp;L&amp;09REPUBLIQUE ET CANTON DE GENEVE
&amp;09
&amp;10&amp;B&amp;R&amp;10&amp;B</oddHeader>
    <oddFooter>&amp;L&amp;6&amp;F&amp;R&amp;10Page &amp;P/&amp;N</oddFooter>
  </headerFooter>
  <colBreaks count="18" manualBreakCount="18">
    <brk id="2" max="1048575" man="1"/>
    <brk id="13" max="1048575" man="1"/>
    <brk id="21" max="1048575" man="1"/>
    <brk id="33" max="1048575" man="1"/>
    <brk id="43" max="1048575" man="1"/>
    <brk id="55" max="1048575" man="1"/>
    <brk id="63" max="1048575" man="1"/>
    <brk id="75" max="1048575" man="1"/>
    <brk id="83" max="1048575" man="1"/>
    <brk id="91" max="1048575" man="1"/>
    <brk id="99" max="1048575" man="1"/>
    <brk id="109" max="1048575" man="1"/>
    <brk id="115" max="1048575" man="1"/>
    <brk id="123" max="1048575" man="1"/>
    <brk id="131" max="1048575" man="1"/>
    <brk id="138" max="1048575" man="1"/>
    <brk id="145" max="1048575" man="1"/>
    <brk id="151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76</vt:i4>
      </vt:variant>
    </vt:vector>
  </HeadingPairs>
  <TitlesOfParts>
    <vt:vector size="77" baseType="lpstr">
      <vt:lpstr>Rapport Communes</vt:lpstr>
      <vt:lpstr>'Rapport Communes'!colCommunesReportCommune</vt:lpstr>
      <vt:lpstr>'Rapport Communes'!colCommunesReportInhabitants</vt:lpstr>
      <vt:lpstr>HistoryValueNameNew_188</vt:lpstr>
      <vt:lpstr>HistoryValueNameNew_189</vt:lpstr>
      <vt:lpstr>HistoryValueNameNew_190</vt:lpstr>
      <vt:lpstr>HistoryValueNameNew_191</vt:lpstr>
      <vt:lpstr>HistoryValueNameNew_192</vt:lpstr>
      <vt:lpstr>HistoryValueNameNew_193</vt:lpstr>
      <vt:lpstr>HistoryValueNameNew_194</vt:lpstr>
      <vt:lpstr>HistoryValueNameNew_195</vt:lpstr>
      <vt:lpstr>HistoryValueNameNew_196</vt:lpstr>
      <vt:lpstr>HistoryValueNameNew_197</vt:lpstr>
      <vt:lpstr>HistoryValueNameNew_198</vt:lpstr>
      <vt:lpstr>HistoryValueNameNew_199</vt:lpstr>
      <vt:lpstr>HistoryValueNameNew_201</vt:lpstr>
      <vt:lpstr>HistoryValueNameNew_202</vt:lpstr>
      <vt:lpstr>HistoryValueNameNew_203</vt:lpstr>
      <vt:lpstr>HistoryValueNameNew_204</vt:lpstr>
      <vt:lpstr>HistoryValueNameNew_205</vt:lpstr>
      <vt:lpstr>HistoryValueNameNew_206</vt:lpstr>
      <vt:lpstr>HistoryValueNameNew_207</vt:lpstr>
      <vt:lpstr>HistoryValueNameNew_208</vt:lpstr>
      <vt:lpstr>HistoryValueNameNew_209</vt:lpstr>
      <vt:lpstr>HistoryValueNameNew_210</vt:lpstr>
      <vt:lpstr>HistoryValueNameNew_211</vt:lpstr>
      <vt:lpstr>HistoryValueNameNew_212</vt:lpstr>
      <vt:lpstr>HistoryValueNameNew_213</vt:lpstr>
      <vt:lpstr>HistoryValueNameNew_214</vt:lpstr>
      <vt:lpstr>HistoryValueNameNew_215</vt:lpstr>
      <vt:lpstr>HistoryValueNameNew_216</vt:lpstr>
      <vt:lpstr>HistoryValueNameNew_217</vt:lpstr>
      <vt:lpstr>HistoryValueNameNew_218</vt:lpstr>
      <vt:lpstr>HistoryValueNameNew_219</vt:lpstr>
      <vt:lpstr>HistoryValueNameNew_220</vt:lpstr>
      <vt:lpstr>HistoryValueNameNew_221</vt:lpstr>
      <vt:lpstr>HistoryValueNameNew_222</vt:lpstr>
      <vt:lpstr>HistoryValueNameNew_223</vt:lpstr>
      <vt:lpstr>HistoryValueNameNew_224</vt:lpstr>
      <vt:lpstr>HistoryValueNameNew_391</vt:lpstr>
      <vt:lpstr>HistoryValueNameOld_190</vt:lpstr>
      <vt:lpstr>HistoryValueNameOld_191</vt:lpstr>
      <vt:lpstr>HistoryValueNameOld_192</vt:lpstr>
      <vt:lpstr>HistoryValueNameOld_193</vt:lpstr>
      <vt:lpstr>HistoryValueNameOld_194</vt:lpstr>
      <vt:lpstr>HistoryValueNameOld_195</vt:lpstr>
      <vt:lpstr>HistoryValueNameOld_196</vt:lpstr>
      <vt:lpstr>HistoryValueNameOld_197</vt:lpstr>
      <vt:lpstr>HistoryValueNameOld_198</vt:lpstr>
      <vt:lpstr>HistoryValueNameOld_199</vt:lpstr>
      <vt:lpstr>HistoryValueNameOld_201</vt:lpstr>
      <vt:lpstr>HistoryValueNameOld_202</vt:lpstr>
      <vt:lpstr>HistoryValueNameOld_203</vt:lpstr>
      <vt:lpstr>HistoryValueNameOld_204</vt:lpstr>
      <vt:lpstr>HistoryValueNameOld_205</vt:lpstr>
      <vt:lpstr>HistoryValueNameOld_206</vt:lpstr>
      <vt:lpstr>HistoryValueNameOld_207</vt:lpstr>
      <vt:lpstr>HistoryValueNameOld_208</vt:lpstr>
      <vt:lpstr>HistoryValueNameOld_209</vt:lpstr>
      <vt:lpstr>HistoryValueNameOld_210</vt:lpstr>
      <vt:lpstr>HistoryValueNameOld_211</vt:lpstr>
      <vt:lpstr>HistoryValueNameOld_212</vt:lpstr>
      <vt:lpstr>HistoryValueNameOld_213</vt:lpstr>
      <vt:lpstr>HistoryValueNameOld_214</vt:lpstr>
      <vt:lpstr>HistoryValueNameOld_215</vt:lpstr>
      <vt:lpstr>HistoryValueNameOld_216</vt:lpstr>
      <vt:lpstr>HistoryValueNameOld_217</vt:lpstr>
      <vt:lpstr>HistoryValueNameOld_218</vt:lpstr>
      <vt:lpstr>HistoryValueNameOld_219</vt:lpstr>
      <vt:lpstr>HistoryValueNameOld_220</vt:lpstr>
      <vt:lpstr>HistoryValueNameOld_221</vt:lpstr>
      <vt:lpstr>HistoryValueNameOld_222</vt:lpstr>
      <vt:lpstr>HistoryValueNameOld_223</vt:lpstr>
      <vt:lpstr>HistoryValueNameOld_224</vt:lpstr>
      <vt:lpstr>HistoryValueNameOld_391</vt:lpstr>
      <vt:lpstr>TableReportCommunes</vt:lpstr>
      <vt:lpstr>'Rapport Communes'!Zone_d_impression</vt:lpstr>
    </vt:vector>
  </TitlesOfParts>
  <Company>Etat de Genève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manzirodriguese</dc:creator>
  <cp:lastModifiedBy>Manzi Rodrigues Elena (DT)</cp:lastModifiedBy>
  <cp:lastPrinted>2022-06-23T09:20:45Z</cp:lastPrinted>
  <dcterms:created xsi:type="dcterms:W3CDTF">2022-06-23T09:18:42Z</dcterms:created>
  <dcterms:modified xsi:type="dcterms:W3CDTF">2023-01-12T11:38:56Z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-1027548525</vt:i4>
  </property>
  <property fmtid="{D5CDD505-2E9C-101B-9397-08002B2CF9AE}" pid="3" name="_NewReviewCycle">
    <vt:lpwstr/>
  </property>
  <property fmtid="{D5CDD505-2E9C-101B-9397-08002B2CF9AE}" pid="4" name="_EmailSubject">
    <vt:lpwstr>Site internet ajout des données de l'inventaire 2020</vt:lpwstr>
  </property>
  <property fmtid="{D5CDD505-2E9C-101B-9397-08002B2CF9AE}" pid="5" name="_AuthorEmail">
    <vt:lpwstr>elena.manzi-rodrigues@etat.ge.ch</vt:lpwstr>
  </property>
  <property fmtid="{D5CDD505-2E9C-101B-9397-08002B2CF9AE}" pid="6" name="_AuthorEmailDisplayName">
    <vt:lpwstr>Manzi Rodrigues Elena (DT)</vt:lpwstr>
  </property>
  <property fmtid="{D5CDD505-2E9C-101B-9397-08002B2CF9AE}" pid="7" name="_ReviewingToolsShownOnce">
    <vt:lpwstr/>
  </property>
</Properties>
</file>