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UO0884\19_Ind\RIS\SGEF 2015 et après\INDICATEURS 2025\fin_chantier_Narain\Lot RIS G\G2\"/>
    </mc:Choice>
  </mc:AlternateContent>
  <xr:revisionPtr revIDLastSave="0" documentId="13_ncr:1_{A3DCEC82-4AE3-4C02-A72A-511C2941FF98}" xr6:coauthVersionLast="47" xr6:coauthVersionMax="47" xr10:uidLastSave="{00000000-0000-0000-0000-000000000000}"/>
  <bookViews>
    <workbookView xWindow="-120" yWindow="-120" windowWidth="29040" windowHeight="15720" tabRatio="788" xr2:uid="{00000000-000D-0000-FFFF-FFFF00000000}"/>
  </bookViews>
  <sheets>
    <sheet name="Contenu" sheetId="6" r:id="rId1"/>
    <sheet name="graph &amp; tab  G2.a" sheetId="41" r:id="rId2"/>
    <sheet name="tableau  G2.b" sheetId="61" r:id="rId3"/>
    <sheet name="graph &amp; tab G2.c" sheetId="54" r:id="rId4"/>
    <sheet name="graph &amp; tab G2.d" sheetId="57" r:id="rId5"/>
    <sheet name="graph &amp; tab G2.e" sheetId="58" r:id="rId6"/>
    <sheet name="graph &amp; tab G2.f" sheetId="59" r:id="rId7"/>
    <sheet name="graph et tab G2.g" sheetId="11" r:id="rId8"/>
    <sheet name="tableau  G2.h" sheetId="15" r:id="rId9"/>
  </sheets>
  <externalReferences>
    <externalReference r:id="rId10"/>
    <externalReference r:id="rId11"/>
    <externalReference r:id="rId12"/>
    <externalReference r:id="rId13"/>
    <externalReference r:id="rId14"/>
    <externalReference r:id="rId15"/>
    <externalReference r:id="rId16"/>
  </externalReferences>
  <definedNames>
    <definedName name="_GoBack" localSheetId="5">'graph &amp; tab G2.e'!#REF!</definedName>
    <definedName name="BB" localSheetId="3">#REF!</definedName>
    <definedName name="BB" localSheetId="4">#REF!</definedName>
    <definedName name="BB" localSheetId="2">#REF!</definedName>
    <definedName name="BB">#REF!</definedName>
    <definedName name="C1.1a" localSheetId="3">#REF!</definedName>
    <definedName name="C1.1a" localSheetId="4">#REF!</definedName>
    <definedName name="C1.1a" localSheetId="2">#REF!</definedName>
    <definedName name="C1.1a">#REF!</definedName>
    <definedName name="codecatidlern">[1]TID!$A$4:$A$20</definedName>
    <definedName name="codektbj">[2]TEns!$K$4:$K$16</definedName>
    <definedName name="gjdfg" localSheetId="3">#REF!</definedName>
    <definedName name="gjdfg" localSheetId="4">#REF!</definedName>
    <definedName name="gjdfg" localSheetId="2">#REF!</definedName>
    <definedName name="gjdfg">#REF!</definedName>
    <definedName name="_xlnm.Print_Titles" localSheetId="3">'graph &amp; tab G2.c'!$1:$4</definedName>
    <definedName name="libclint">'[1]Institut - Classes'!$G$11:$G$310</definedName>
    <definedName name="libform">[3]MoEn!$B$4:$B$14</definedName>
    <definedName name="libgem">[4]Com!$C$4:$C$3403</definedName>
    <definedName name="liblangue">[1]Lan!$B$4:$B$103</definedName>
    <definedName name="libnat">[1]Nat!$B$4:$B$319</definedName>
    <definedName name="libschartabb">[1]TEns!$M$4:$M$657</definedName>
    <definedName name="libsex">[1]Sexe!$B$4:$B$5</definedName>
    <definedName name="p5_age">[5]p5_ageISC5a!$A$1:$D$55</definedName>
    <definedName name="p5nr">[6]P5nr_2!$A$1:$AC$43</definedName>
    <definedName name="Print_Area" localSheetId="0">Contenu!$A$1:$H$45</definedName>
    <definedName name="Print_Area" localSheetId="1">'graph &amp; tab  G2.a'!$A$1:$X$36</definedName>
    <definedName name="Print_Area" localSheetId="3">'graph &amp; tab G2.c'!$A$1:$M$42</definedName>
    <definedName name="Print_Area" localSheetId="7">'graph et tab G2.g'!$A$1:$G$38</definedName>
    <definedName name="Print_Area" localSheetId="2">'tableau  G2.b'!$A$1:$R$32</definedName>
    <definedName name="Print_Area" localSheetId="8">'tableau  G2.h'!$A$1:$Q$41</definedName>
    <definedName name="Print_Titles" localSheetId="3">'graph &amp; tab G2.c'!$1:$4</definedName>
    <definedName name="SPSS" localSheetId="3">#REF!</definedName>
    <definedName name="SPSS" localSheetId="4">#REF!</definedName>
    <definedName name="SPSS" localSheetId="2">#REF!</definedName>
    <definedName name="SPSS">#REF!</definedName>
    <definedName name="_xlnm.Print_Area" localSheetId="0">Contenu!$A$1:$H$48</definedName>
    <definedName name="_xlnm.Print_Area" localSheetId="1">'graph &amp; tab  G2.a'!$A$1:$Z$36</definedName>
    <definedName name="_xlnm.Print_Area" localSheetId="3">'graph &amp; tab G2.c'!$A$1:$M$42</definedName>
    <definedName name="_xlnm.Print_Area" localSheetId="4">'graph &amp; tab G2.d'!$A$1:$I$41</definedName>
    <definedName name="_xlnm.Print_Area" localSheetId="6">'graph &amp; tab G2.f'!$A$1:$H$33</definedName>
    <definedName name="_xlnm.Print_Area" localSheetId="7">'graph et tab G2.g'!$A$1:$G$38</definedName>
    <definedName name="_xlnm.Print_Area" localSheetId="2">'tableau  G2.b'!$A$1:$R$32</definedName>
    <definedName name="_xlnm.Print_Area" localSheetId="8">'tableau  G2.h'!$A$1:$Q$41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41" l="1"/>
  <c r="Z27" i="41"/>
  <c r="Y28" i="41"/>
  <c r="Z28" i="41"/>
  <c r="Y29" i="41"/>
  <c r="Z29" i="41"/>
  <c r="Y30" i="41"/>
  <c r="Z30" i="41"/>
  <c r="X37" i="41" l="1"/>
  <c r="W37" i="41"/>
  <c r="W38" i="41"/>
  <c r="X38" i="41"/>
  <c r="W39" i="41"/>
  <c r="X39" i="41"/>
  <c r="V37" i="41"/>
  <c r="V39" i="41"/>
  <c r="Y39" i="41"/>
  <c r="Z39" i="41" l="1"/>
  <c r="Z38" i="41"/>
  <c r="Z37" i="41"/>
  <c r="Y38" i="41"/>
  <c r="L38" i="41" l="1"/>
  <c r="M38" i="41"/>
  <c r="N38" i="41"/>
  <c r="O38" i="41"/>
  <c r="P38" i="41"/>
  <c r="Q38" i="41"/>
  <c r="R38" i="41"/>
  <c r="S38" i="41"/>
  <c r="T38" i="41"/>
  <c r="U38" i="41"/>
  <c r="V38" i="41"/>
  <c r="L39" i="41"/>
  <c r="M39" i="41"/>
  <c r="N39" i="41"/>
  <c r="O39" i="41"/>
  <c r="P39" i="41"/>
  <c r="Q39" i="41"/>
  <c r="R39" i="41"/>
  <c r="S39" i="41"/>
  <c r="T39" i="41"/>
  <c r="U39" i="41"/>
  <c r="L37" i="41"/>
  <c r="M37" i="41"/>
  <c r="N37" i="41"/>
  <c r="O37" i="41"/>
  <c r="P37" i="41"/>
  <c r="Q37" i="41"/>
  <c r="R37" i="41"/>
  <c r="S37" i="41"/>
  <c r="T37" i="41"/>
  <c r="U37" i="41"/>
  <c r="Y37" i="41" l="1"/>
</calcChain>
</file>

<file path=xl/sharedStrings.xml><?xml version="1.0" encoding="utf-8"?>
<sst xmlns="http://schemas.openxmlformats.org/spreadsheetml/2006/main" count="277" uniqueCount="178">
  <si>
    <t>Tableaux</t>
  </si>
  <si>
    <t>Graphiques</t>
  </si>
  <si>
    <t>Source : SRED/nBDS</t>
  </si>
  <si>
    <t>Total</t>
  </si>
  <si>
    <t>Maturité spécialisée</t>
  </si>
  <si>
    <t>Repères et indicateurs statistiques</t>
  </si>
  <si>
    <t>-</t>
  </si>
  <si>
    <t xml:space="preserve">© Service de la recherche en éducation (SRED) </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</si>
  <si>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t>
  </si>
  <si>
    <t>Nombre de certifications délivrées</t>
  </si>
  <si>
    <t>Répartition des certifications délivrées</t>
  </si>
  <si>
    <r>
      <t>Maturité gymnasiale</t>
    </r>
    <r>
      <rPr>
        <vertAlign val="superscript"/>
        <sz val="9"/>
        <color theme="4" tint="-0.249977111117893"/>
        <rFont val="Arial Narrow"/>
        <family val="2"/>
      </rPr>
      <t xml:space="preserve"> (1)</t>
    </r>
  </si>
  <si>
    <r>
      <t xml:space="preserve">Maturité professionnelle </t>
    </r>
    <r>
      <rPr>
        <vertAlign val="superscript"/>
        <sz val="9"/>
        <color theme="4" tint="-0.249977111117893"/>
        <rFont val="Arial Narrow"/>
        <family val="2"/>
      </rPr>
      <t>(2)</t>
    </r>
  </si>
  <si>
    <r>
      <t xml:space="preserve">Maturité spécialisée </t>
    </r>
    <r>
      <rPr>
        <vertAlign val="superscript"/>
        <sz val="9"/>
        <color theme="4" tint="-0.249977111117893"/>
        <rFont val="Arial Narrow"/>
        <family val="2"/>
      </rPr>
      <t xml:space="preserve">(3) </t>
    </r>
  </si>
  <si>
    <t xml:space="preserve">      dont CFC (voie duale)</t>
  </si>
  <si>
    <t xml:space="preserve">Total </t>
  </si>
  <si>
    <t>2010</t>
  </si>
  <si>
    <t>2014</t>
  </si>
  <si>
    <r>
      <rPr>
        <vertAlign val="superscript"/>
        <sz val="9"/>
        <color theme="4" tint="-0.249977111117893"/>
        <rFont val="Arial Narrow"/>
        <family val="2"/>
      </rPr>
      <t>(1)</t>
    </r>
    <r>
      <rPr>
        <sz val="9"/>
        <color theme="4" tint="-0.249977111117893"/>
        <rFont val="Arial Narrow"/>
        <family val="2"/>
      </rPr>
      <t xml:space="preserve"> </t>
    </r>
    <r>
      <rPr>
        <sz val="9"/>
        <rFont val="Arial Narrow"/>
        <family val="2"/>
      </rPr>
      <t xml:space="preserve">Y compris la maturité économique préparée à l'École supérieure de commerce en 2000 (environ 200 élèves) ; en 2000 , une quarantaine d'élèves ont obtenu deux maturités gymnasiales (dont souvent une maturité artistique). </t>
    </r>
  </si>
  <si>
    <r>
      <rPr>
        <vertAlign val="superscript"/>
        <sz val="9"/>
        <color theme="4" tint="-0.249977111117893"/>
        <rFont val="Arial Narrow"/>
        <family val="2"/>
      </rPr>
      <t>(3)</t>
    </r>
    <r>
      <rPr>
        <sz val="9"/>
        <color indexed="61"/>
        <rFont val="Arial Narrow"/>
        <family val="2"/>
      </rPr>
      <t xml:space="preserve"> </t>
    </r>
    <r>
      <rPr>
        <sz val="9"/>
        <rFont val="Arial Narrow"/>
        <family val="2"/>
      </rPr>
      <t xml:space="preserve">La maturité spécialisée a été introduite à la rentrée 2005. Les premières certifications ont été délivrées en 2006. </t>
    </r>
  </si>
  <si>
    <r>
      <rPr>
        <vertAlign val="superscript"/>
        <sz val="9"/>
        <color theme="4" tint="-0.249977111117893"/>
        <rFont val="Arial Narrow"/>
        <family val="2"/>
      </rPr>
      <t xml:space="preserve">(6) </t>
    </r>
    <r>
      <rPr>
        <sz val="9"/>
        <rFont val="Arial Narrow"/>
        <family val="2"/>
      </rPr>
      <t>AFE: Attestation de formation élémentaire - AFP: Attestation fédérale de formation professionnelle (dès 2004).</t>
    </r>
    <r>
      <rPr>
        <vertAlign val="superscript"/>
        <sz val="9"/>
        <color indexed="53"/>
        <rFont val="Arial Narrow"/>
        <family val="2"/>
      </rPr>
      <t xml:space="preserve"> </t>
    </r>
  </si>
  <si>
    <r>
      <rPr>
        <vertAlign val="superscript"/>
        <sz val="9"/>
        <color theme="4" tint="-0.249977111117893"/>
        <rFont val="Arial Narrow"/>
        <family val="2"/>
      </rPr>
      <t xml:space="preserve">(7) </t>
    </r>
    <r>
      <rPr>
        <sz val="9"/>
        <rFont val="Arial Narrow"/>
        <family val="2"/>
      </rPr>
      <t>AFE: Attestation de formation élémentaire - AFP: Attestation fédérale de formation professionnelle (dès 2004).</t>
    </r>
    <r>
      <rPr>
        <vertAlign val="superscript"/>
        <sz val="9"/>
        <color indexed="53"/>
        <rFont val="Arial Narrow"/>
        <family val="2"/>
      </rPr>
      <t xml:space="preserve"> </t>
    </r>
  </si>
  <si>
    <t>Type de certification secondaire II</t>
  </si>
  <si>
    <t>public</t>
  </si>
  <si>
    <t>privé</t>
  </si>
  <si>
    <t>18 ans</t>
  </si>
  <si>
    <t>19 ans</t>
  </si>
  <si>
    <t>20 ans</t>
  </si>
  <si>
    <t>21 ans</t>
  </si>
  <si>
    <t>22 ans</t>
  </si>
  <si>
    <t>23 ans</t>
  </si>
  <si>
    <t>24 ans</t>
  </si>
  <si>
    <t>25 ans</t>
  </si>
  <si>
    <t>&lt; 18 ans</t>
  </si>
  <si>
    <t>Age moyen à l'obtention</t>
  </si>
  <si>
    <t>Enseignement public</t>
  </si>
  <si>
    <t xml:space="preserve">Maturité professionnelle </t>
  </si>
  <si>
    <t>Certificat fédéral de capacité</t>
  </si>
  <si>
    <t>Enseignement privé</t>
  </si>
  <si>
    <t>Maturité suisse</t>
  </si>
  <si>
    <r>
      <rPr>
        <vertAlign val="superscript"/>
        <sz val="9"/>
        <color theme="4" tint="-0.249977111117893"/>
        <rFont val="Arial Narrow"/>
        <family val="2"/>
      </rPr>
      <t>(5)</t>
    </r>
    <r>
      <rPr>
        <sz val="9"/>
        <color indexed="61"/>
        <rFont val="Arial Narrow"/>
        <family val="2"/>
      </rPr>
      <t xml:space="preserve"> </t>
    </r>
    <r>
      <rPr>
        <sz val="9"/>
        <rFont val="Arial Narrow"/>
        <family val="2"/>
      </rPr>
      <t xml:space="preserve">Cela peut inclure des formations modulaires pour adultes (formation adaptée au background déjà possédé par les personnes). </t>
    </r>
  </si>
  <si>
    <r>
      <t xml:space="preserve">Maturité gymnasiale </t>
    </r>
    <r>
      <rPr>
        <i/>
        <sz val="9"/>
        <rFont val="Arial Narrow"/>
        <family val="2"/>
      </rPr>
      <t>(Collège de Genève)</t>
    </r>
    <r>
      <rPr>
        <vertAlign val="superscript"/>
        <sz val="9"/>
        <color theme="4" tint="-0.249977111117893"/>
        <rFont val="Arial Narrow"/>
        <family val="2"/>
      </rPr>
      <t>(1)</t>
    </r>
  </si>
  <si>
    <r>
      <t xml:space="preserve">Maturité gymnasiale </t>
    </r>
    <r>
      <rPr>
        <i/>
        <sz val="9"/>
        <rFont val="Arial Narrow"/>
        <family val="2"/>
      </rPr>
      <t>(Collège pour adultes)</t>
    </r>
  </si>
  <si>
    <r>
      <t>Maturité technique</t>
    </r>
    <r>
      <rPr>
        <vertAlign val="superscript"/>
        <sz val="9"/>
        <color theme="4" tint="-0.249977111117893"/>
        <rFont val="Arial Narrow"/>
        <family val="2"/>
      </rPr>
      <t xml:space="preserve"> (2)</t>
    </r>
  </si>
  <si>
    <r>
      <t xml:space="preserve">Certificat de culture générale </t>
    </r>
    <r>
      <rPr>
        <vertAlign val="superscript"/>
        <sz val="9"/>
        <color theme="4" tint="-0.249977111117893"/>
        <rFont val="Arial Narrow"/>
        <family val="2"/>
      </rPr>
      <t>(4)</t>
    </r>
  </si>
  <si>
    <r>
      <t xml:space="preserve">Certificat de culture générale </t>
    </r>
    <r>
      <rPr>
        <i/>
        <sz val="9"/>
        <rFont val="Arial Narrow"/>
        <family val="2"/>
      </rPr>
      <t>(ECG pour adultes)</t>
    </r>
    <r>
      <rPr>
        <i/>
        <vertAlign val="superscript"/>
        <sz val="9"/>
        <color theme="4" tint="-0.249977111117893"/>
        <rFont val="Arial Narrow"/>
        <family val="2"/>
      </rPr>
      <t>(4)</t>
    </r>
  </si>
  <si>
    <r>
      <t xml:space="preserve">Autres diplômes professionnels </t>
    </r>
    <r>
      <rPr>
        <vertAlign val="superscript"/>
        <sz val="9"/>
        <color theme="4" tint="-0.249977111117893"/>
        <rFont val="Arial Narrow"/>
        <family val="2"/>
      </rPr>
      <t>(6)</t>
    </r>
  </si>
  <si>
    <r>
      <t>AFE et AFP</t>
    </r>
    <r>
      <rPr>
        <vertAlign val="superscript"/>
        <sz val="9"/>
        <color theme="4" tint="-0.249977111117893"/>
        <rFont val="Arial Narrow"/>
        <family val="2"/>
      </rPr>
      <t>(7)</t>
    </r>
  </si>
  <si>
    <t>Age médian à l'obtention</t>
  </si>
  <si>
    <r>
      <rPr>
        <vertAlign val="superscript"/>
        <sz val="9"/>
        <color theme="4" tint="-0.249977111117893"/>
        <rFont val="Arial Narrow"/>
        <family val="2"/>
      </rPr>
      <t>(4)</t>
    </r>
    <r>
      <rPr>
        <sz val="9"/>
        <color indexed="61"/>
        <rFont val="Arial Narrow"/>
        <family val="2"/>
      </rPr>
      <t xml:space="preserve"> </t>
    </r>
    <r>
      <rPr>
        <sz val="9"/>
        <rFont val="Arial Narrow"/>
        <family val="2"/>
      </rPr>
      <t xml:space="preserve">Les certifications délivrées par l'École de culture générale pour adultes ne peuvent pas être distinguées en 2000 et 2005. </t>
    </r>
  </si>
  <si>
    <t>Nombre de
certifications délivrées</t>
  </si>
  <si>
    <t>en %</t>
  </si>
  <si>
    <t>en nbre</t>
  </si>
  <si>
    <t>1re certification</t>
  </si>
  <si>
    <t>âge à l'obtention</t>
  </si>
  <si>
    <t>G2. Type de diplôme secondaire II et âge à l'obtention</t>
  </si>
  <si>
    <t>Effectifs</t>
  </si>
  <si>
    <t>2015</t>
  </si>
  <si>
    <r>
      <rPr>
        <vertAlign val="superscript"/>
        <sz val="9"/>
        <color theme="4" tint="-0.249977111117893"/>
        <rFont val="Arial Narrow"/>
        <family val="2"/>
      </rPr>
      <t>(4)</t>
    </r>
    <r>
      <rPr>
        <sz val="9"/>
        <color indexed="61"/>
        <rFont val="Arial Narrow"/>
        <family val="2"/>
      </rPr>
      <t xml:space="preserve"> </t>
    </r>
    <r>
      <rPr>
        <sz val="9"/>
        <rFont val="Arial Narrow"/>
        <family val="2"/>
      </rPr>
      <t>CFC:  Certificat fédéral de capacité. Inclut le CFC d'employé-e de commerce (ancien diplôme de commerce) en 2015</t>
    </r>
  </si>
  <si>
    <t>2016</t>
  </si>
  <si>
    <r>
      <rPr>
        <vertAlign val="superscript"/>
        <sz val="9"/>
        <color theme="4" tint="-0.249977111117893"/>
        <rFont val="Arial Narrow"/>
        <family val="2"/>
      </rPr>
      <t>(9)</t>
    </r>
    <r>
      <rPr>
        <vertAlign val="superscript"/>
        <sz val="9"/>
        <color indexed="53"/>
        <rFont val="Arial Narrow"/>
        <family val="2"/>
      </rPr>
      <t xml:space="preserve"> </t>
    </r>
    <r>
      <rPr>
        <sz val="9"/>
        <rFont val="Arial Narrow"/>
        <family val="2"/>
      </rPr>
      <t>Principalement de type général.</t>
    </r>
    <r>
      <rPr>
        <vertAlign val="superscript"/>
        <sz val="9"/>
        <color indexed="53"/>
        <rFont val="Arial Narrow"/>
        <family val="2"/>
      </rPr>
      <t xml:space="preserve"> </t>
    </r>
    <r>
      <rPr>
        <vertAlign val="superscript"/>
        <sz val="10"/>
        <color theme="4" tint="-0.249977111117893"/>
        <rFont val="Arial Narrow"/>
        <family val="2"/>
      </rPr>
      <t/>
    </r>
  </si>
  <si>
    <r>
      <rPr>
        <vertAlign val="superscript"/>
        <sz val="9"/>
        <color theme="4" tint="-0.249977111117893"/>
        <rFont val="Arial Narrow"/>
        <family val="2"/>
      </rPr>
      <t xml:space="preserve">(10) </t>
    </r>
    <r>
      <rPr>
        <sz val="9"/>
        <rFont val="Arial Narrow"/>
        <family val="2"/>
      </rPr>
      <t>CFC, Abitur, baccalauréat international et français, International General Certificate of Secondary Education, American College Board, etc.</t>
    </r>
  </si>
  <si>
    <r>
      <t>Autres diplômes</t>
    </r>
    <r>
      <rPr>
        <vertAlign val="superscript"/>
        <sz val="9"/>
        <color theme="4" tint="-0.249977111117893"/>
        <rFont val="Arial Narrow"/>
        <family val="2"/>
      </rPr>
      <t>(10)</t>
    </r>
  </si>
  <si>
    <r>
      <t>Enseignement privé</t>
    </r>
    <r>
      <rPr>
        <b/>
        <i/>
        <vertAlign val="superscript"/>
        <sz val="9"/>
        <color theme="4" tint="-0.249977111117893"/>
        <rFont val="Arial Narrow"/>
        <family val="2"/>
      </rPr>
      <t>(9)</t>
    </r>
  </si>
  <si>
    <r>
      <t xml:space="preserve">Certificat d'examen complémentaire (Dubs) </t>
    </r>
    <r>
      <rPr>
        <vertAlign val="superscript"/>
        <sz val="9"/>
        <color theme="4" tint="-0.24994659260841701"/>
        <rFont val="Arial Narrow"/>
        <family val="2"/>
      </rPr>
      <t>(8)</t>
    </r>
  </si>
  <si>
    <t>CFC voie duale</t>
  </si>
  <si>
    <t>AFP</t>
  </si>
  <si>
    <r>
      <t xml:space="preserve">      dont CFC (voie plein temps) </t>
    </r>
    <r>
      <rPr>
        <i/>
        <vertAlign val="superscript"/>
        <sz val="9"/>
        <color theme="4" tint="-0.249977111117893"/>
        <rFont val="Arial Narrow"/>
        <family val="2"/>
      </rPr>
      <t>(5)</t>
    </r>
  </si>
  <si>
    <r>
      <rPr>
        <vertAlign val="superscript"/>
        <sz val="9"/>
        <rFont val="Arial Narrow"/>
        <family val="2"/>
      </rPr>
      <t xml:space="preserve">(6) </t>
    </r>
    <r>
      <rPr>
        <sz val="9"/>
        <rFont val="Arial Narrow"/>
        <family val="2"/>
      </rPr>
      <t xml:space="preserve">Diplôme de l’École de commerce (jusqu'en 2010), certificat d'aide soignant (jusqu'en 2010), diplôme de fleuriste et/ou d'horticulteur complet du Centre horticole de Lullier (jusqu'en 2015), diplôme cantonal d'assistant de gestion administrative. </t>
    </r>
  </si>
  <si>
    <r>
      <rPr>
        <vertAlign val="superscript"/>
        <sz val="9"/>
        <color theme="4" tint="-0.249977111117893"/>
        <rFont val="Arial Narrow"/>
        <family val="2"/>
      </rPr>
      <t xml:space="preserve">(11) </t>
    </r>
    <r>
      <rPr>
        <sz val="9"/>
        <rFont val="Arial Narrow"/>
        <family val="2"/>
      </rPr>
      <t>Inclut des AFP dès 2015.</t>
    </r>
  </si>
  <si>
    <t>Plus de 25 ans</t>
  </si>
  <si>
    <t>CFC dual</t>
  </si>
  <si>
    <t>Département de l'instruction publique, de la formation et de la jeunesse</t>
  </si>
  <si>
    <t>Maturité professionnelle</t>
  </si>
  <si>
    <r>
      <rPr>
        <vertAlign val="superscript"/>
        <sz val="9"/>
        <color theme="4" tint="-0.249977111117893"/>
        <rFont val="Arial Narrow"/>
        <family val="2"/>
      </rPr>
      <t>(8)</t>
    </r>
    <r>
      <rPr>
        <vertAlign val="superscript"/>
        <sz val="9"/>
        <color indexed="53"/>
        <rFont val="Arial Narrow"/>
        <family val="2"/>
      </rPr>
      <t xml:space="preserve"> </t>
    </r>
    <r>
      <rPr>
        <sz val="9"/>
        <rFont val="Arial Narrow"/>
        <family val="2"/>
      </rPr>
      <t>Un examen complémentaire à la maturité professionnelle, délivré depuis 2012 à Genève, après une formation d’une année, permet de rejoindre une haute école universitaire. Depuis 2017, cette formation est ouverte aux détenteurs de la maturité spécialisée.</t>
    </r>
  </si>
  <si>
    <r>
      <rPr>
        <vertAlign val="superscript"/>
        <sz val="9"/>
        <color theme="4" tint="-0.249977111117893"/>
        <rFont val="Arial Narrow"/>
        <family val="2"/>
      </rPr>
      <t xml:space="preserve">(7) </t>
    </r>
    <r>
      <rPr>
        <sz val="9"/>
        <rFont val="Arial Narrow"/>
        <family val="2"/>
      </rPr>
      <t>Un examen complémentaire à la maturité professionnelle, délivré depuis 2012 à Genève, après une formation d’une année, permet de rejoindre une haute école universitaire. Depuis 2017, cette formation est ouverte aux détenteurs de la maturité spécialisée.</t>
    </r>
  </si>
  <si>
    <r>
      <rPr>
        <vertAlign val="superscript"/>
        <sz val="9"/>
        <color theme="4" tint="-0.249977111117893"/>
        <rFont val="Arial Narrow"/>
        <family val="2"/>
      </rPr>
      <t>(2)</t>
    </r>
    <r>
      <rPr>
        <sz val="9"/>
        <color theme="4" tint="-0.249977111117893"/>
        <rFont val="Arial Narrow"/>
        <family val="2"/>
      </rPr>
      <t xml:space="preserve"> </t>
    </r>
    <r>
      <rPr>
        <sz val="9"/>
        <rFont val="Arial Narrow"/>
        <family val="2"/>
      </rPr>
      <t>Y compris la maturité technique de l'École d'enseignement technique en 2000 et 2005.</t>
    </r>
  </si>
  <si>
    <t>N.B. Certifications secondaire II de l'enseignement public (y compris Collège pour adultes et École de culture générale pour adultes).</t>
  </si>
  <si>
    <r>
      <rPr>
        <vertAlign val="superscript"/>
        <sz val="9"/>
        <color theme="4" tint="-0.249977111117893"/>
        <rFont val="Arial Narrow"/>
        <family val="2"/>
      </rPr>
      <t>(2)</t>
    </r>
    <r>
      <rPr>
        <sz val="9"/>
        <color theme="4" tint="-0.249977111117893"/>
        <rFont val="Arial Narrow"/>
        <family val="2"/>
      </rPr>
      <t xml:space="preserve"> </t>
    </r>
    <r>
      <rPr>
        <sz val="9"/>
        <rFont val="Arial Narrow"/>
        <family val="2"/>
      </rPr>
      <t>La maturité technique de l'École d'enseignement technique était une spécificité genevoise en 2000 et 2005 tolérée par la Confédération jusqu'à la volée d'élèves entrés en 1re année en 2006, sa suppression étant requise par la nouvelle Loi fédérale sur la formation professionnelle (nLFPr du 13 décembre 2002).</t>
    </r>
  </si>
  <si>
    <t>total</t>
  </si>
  <si>
    <t>CFC-AFP pour adultes*</t>
  </si>
  <si>
    <r>
      <t>N.B.</t>
    </r>
    <r>
      <rPr>
        <sz val="9"/>
        <color theme="4" tint="-0.249977111117893"/>
        <rFont val="Arial Narrow"/>
        <family val="2"/>
      </rPr>
      <t xml:space="preserve"> </t>
    </r>
    <r>
      <rPr>
        <sz val="9"/>
        <rFont val="Arial Narrow"/>
        <family val="2"/>
      </rPr>
      <t>Certifications de l'enseignement public (général et professionnel), privé (général), ou délivrées selon l'art. 32 OFPr.</t>
    </r>
  </si>
  <si>
    <r>
      <t xml:space="preserve">* CFC et AFP délivrés dans le cadre du dispositif </t>
    </r>
    <r>
      <rPr>
        <i/>
        <sz val="9"/>
        <rFont val="Arial Narrow"/>
        <family val="2"/>
      </rPr>
      <t xml:space="preserve">Qualifications+ </t>
    </r>
    <r>
      <rPr>
        <sz val="9"/>
        <rFont val="Arial Narrow"/>
        <family val="2"/>
      </rPr>
      <t>selon l’art. 32 OFPr.</t>
    </r>
  </si>
  <si>
    <t>Total enseignement privé</t>
  </si>
  <si>
    <t>Total enseignement public</t>
  </si>
  <si>
    <t>n.c.</t>
  </si>
  <si>
    <t>art. 32*</t>
  </si>
  <si>
    <t>N.B. Premières certifications de l'enseignement public, privé, ou délivrées selon l'art. 32 OFPr ; par convention, l'âge à l'obtention d'une certification est calculé au 30 juin.</t>
  </si>
  <si>
    <r>
      <t>N.B.</t>
    </r>
    <r>
      <rPr>
        <sz val="9"/>
        <color theme="4" tint="-0.249977111117893"/>
        <rFont val="Arial Narrow"/>
        <family val="2"/>
      </rPr>
      <t xml:space="preserve"> </t>
    </r>
    <r>
      <rPr>
        <sz val="9"/>
        <rFont val="Arial Narrow"/>
        <family val="2"/>
      </rPr>
      <t>Certifications de l'enseignement public (général et professionnel), privé (général), ou délivrées selon l'art. 32 OFPr. Par convention l'âge à l'obtention d'une certification est calculé au 30 juin.</t>
    </r>
  </si>
  <si>
    <r>
      <rPr>
        <b/>
        <sz val="9"/>
        <rFont val="Arial Narrow"/>
        <family val="2"/>
      </rPr>
      <t>CFC et AFP pour adultes</t>
    </r>
    <r>
      <rPr>
        <sz val="9"/>
        <rFont val="Arial Narrow"/>
        <family val="2"/>
      </rPr>
      <t xml:space="preserve">  </t>
    </r>
    <r>
      <rPr>
        <vertAlign val="superscript"/>
        <sz val="9"/>
        <color theme="4" tint="-0.249977111117893"/>
        <rFont val="Arial Narrow"/>
        <family val="2"/>
      </rPr>
      <t>(11)</t>
    </r>
  </si>
  <si>
    <t>Total (privé)</t>
  </si>
  <si>
    <t>Total (public)</t>
  </si>
  <si>
    <t>L'année 2020 a été particulière, compte tenu des conditions inhabituelles de délivrance des diplômes dans le contexte de la pandémie de covid-19 et des conditions difficiles (enseignement à distance). Les modalités des examens et de délivrance des certificats ont été modifiées pour l’année 2020 : suppression des examens oraux, possibilité de suppression des examens écrits, délivrance des certificats sur la base des notes obtenues durant l’année. Pour les CFC et les AFP, des notes calculées à partir de la note d'expérience et de la note d'école ont remplacé les examens finaux pour les connaissances professionnelles et la culture générale. L'évaluation des compétences pratiques a été réalisée par l'entreprise formatrice. Chaque organisation faîtière responsable d'une profession ou d'un champ professionnel a proposé une formule ad hoc, avec un travail pratique à réaliser lorsque cela était possible, mise en œuvre dans toute la Suisse.</t>
  </si>
  <si>
    <t>2024</t>
  </si>
  <si>
    <t>2023</t>
  </si>
  <si>
    <t>Diplômes étrangers</t>
  </si>
  <si>
    <t>Certificat ECG</t>
  </si>
  <si>
    <t>2017</t>
  </si>
  <si>
    <t>2018</t>
  </si>
  <si>
    <t>2019</t>
  </si>
  <si>
    <t>2020</t>
  </si>
  <si>
    <t>2021</t>
  </si>
  <si>
    <t>2022</t>
  </si>
  <si>
    <t>CFC et AFP pour adultes</t>
  </si>
  <si>
    <t>Elèves de l'ens. 
secondaire II public</t>
  </si>
  <si>
    <r>
      <t>G2.a</t>
    </r>
    <r>
      <rPr>
        <b/>
        <sz val="10"/>
        <color theme="4" tint="-0.249977111117893"/>
        <rFont val="Arial Narrow"/>
        <family val="2"/>
      </rPr>
      <t xml:space="preserve"> Nombre de certifications de niveau secondaire II, selon le type d'enseignement, 2000-2024</t>
    </r>
  </si>
  <si>
    <t>En %</t>
  </si>
  <si>
    <r>
      <rPr>
        <vertAlign val="superscript"/>
        <sz val="9"/>
        <color theme="4" tint="-0.249977111117893"/>
        <rFont val="Arial Narrow"/>
        <family val="2"/>
      </rPr>
      <t xml:space="preserve">(5) </t>
    </r>
    <r>
      <rPr>
        <sz val="9"/>
        <rFont val="Arial Narrow"/>
        <family val="2"/>
      </rPr>
      <t xml:space="preserve">Y compris le diplôme de l’École de commerce jusqu'en 2010 (remplacé par le CFC d'employé de commerce en école à plein temps), certificat d'aide soignant (jusqu'en 2010), diplôme de fleuriste et/ou d'horticulteur complet du Centre horticole de Lullier (jusqu'en 2015), diplôme cantonal d'assistant de gestion administrative. </t>
    </r>
  </si>
  <si>
    <r>
      <t xml:space="preserve">CFC voie plein temps </t>
    </r>
    <r>
      <rPr>
        <vertAlign val="superscript"/>
        <sz val="9"/>
        <color theme="4" tint="-0.249977111117893"/>
        <rFont val="Arial Narrow"/>
        <family val="2"/>
      </rPr>
      <t>(4)</t>
    </r>
  </si>
  <si>
    <r>
      <t xml:space="preserve">AFE et AFP </t>
    </r>
    <r>
      <rPr>
        <vertAlign val="superscript"/>
        <sz val="9"/>
        <color theme="4" tint="-0.249977111117893"/>
        <rFont val="Arial Narrow"/>
        <family val="2"/>
      </rPr>
      <t>(5)</t>
    </r>
  </si>
  <si>
    <r>
      <t xml:space="preserve">Certificat d'examen complémentaire (DUBS) </t>
    </r>
    <r>
      <rPr>
        <vertAlign val="superscript"/>
        <sz val="9"/>
        <color theme="4" tint="-0.24994659260841701"/>
        <rFont val="Arial Narrow"/>
        <family val="2"/>
      </rPr>
      <t>(6)</t>
    </r>
  </si>
  <si>
    <t>2011</t>
  </si>
  <si>
    <t>2012</t>
  </si>
  <si>
    <t>2013</t>
  </si>
  <si>
    <t>(2) Examen complémentaire permettant aux titulaires d'une maturité professionnelle ou spécialisée d'accéder à toutes les filières des hautes écoles universitaires suisses et polytechniques fédérales</t>
  </si>
  <si>
    <t>(3) Y compris le diplôme cantonal d'assistant∙e en gestion et administration (au total 8 personnes diplômées)</t>
  </si>
  <si>
    <t>Source : SRED/nBDS.</t>
  </si>
  <si>
    <t>Hommes</t>
  </si>
  <si>
    <t>Femmes</t>
  </si>
  <si>
    <r>
      <t xml:space="preserve">Maturité gymnasiale </t>
    </r>
    <r>
      <rPr>
        <vertAlign val="superscript"/>
        <sz val="10"/>
        <rFont val="Arial Narrow"/>
        <family val="2"/>
      </rPr>
      <t>(1)</t>
    </r>
  </si>
  <si>
    <r>
      <t>Passerelle Dubs</t>
    </r>
    <r>
      <rPr>
        <vertAlign val="superscript"/>
        <sz val="10"/>
        <rFont val="Arial Narrow"/>
        <family val="2"/>
      </rPr>
      <t xml:space="preserve"> (2)</t>
    </r>
  </si>
  <si>
    <r>
      <t xml:space="preserve">CFC plein temps </t>
    </r>
    <r>
      <rPr>
        <vertAlign val="superscript"/>
        <sz val="10"/>
        <color indexed="8"/>
        <rFont val="Arial Narrow"/>
        <family val="2"/>
      </rPr>
      <t>(3)</t>
    </r>
  </si>
  <si>
    <r>
      <t>(1) Y compris les titres obtenus dans le cadre d'une formation pour adultes.</t>
    </r>
    <r>
      <rPr>
        <b/>
        <sz val="8"/>
        <rFont val="Arial"/>
        <family val="2"/>
      </rPr>
      <t xml:space="preserve"> </t>
    </r>
  </si>
  <si>
    <t xml:space="preserve">(1) Y compris les diplômes obtenus dans le cadre d'une formation pour adultes. </t>
  </si>
  <si>
    <t>(3) Y compris le diplôme cantonal d'assistant∙e en gestion et administration</t>
  </si>
  <si>
    <t>2e certification (ou plus)</t>
  </si>
  <si>
    <t>Variation 2010-2024</t>
  </si>
  <si>
    <t xml:space="preserve">AFP – AFE </t>
  </si>
  <si>
    <r>
      <t>Maturité gymnasiale</t>
    </r>
    <r>
      <rPr>
        <vertAlign val="superscript"/>
        <sz val="8"/>
        <rFont val="Arial Narrow"/>
        <family val="2"/>
      </rPr>
      <t xml:space="preserve"> (1)</t>
    </r>
  </si>
  <si>
    <t>CFC-AFP pour adultes</t>
  </si>
  <si>
    <r>
      <t>Part des 2</t>
    </r>
    <r>
      <rPr>
        <b/>
        <vertAlign val="superscript"/>
        <sz val="8"/>
        <rFont val="Arial Narrow"/>
        <family val="2"/>
      </rPr>
      <t>e</t>
    </r>
    <r>
      <rPr>
        <b/>
        <sz val="8"/>
        <rFont val="Arial Narrow"/>
        <family val="2"/>
      </rPr>
      <t xml:space="preserve"> certifications</t>
    </r>
  </si>
  <si>
    <t>Certif. examen complém. (Dubs) (4)</t>
  </si>
  <si>
    <r>
      <t xml:space="preserve">Certificat d’école de culture générale </t>
    </r>
    <r>
      <rPr>
        <vertAlign val="superscript"/>
        <sz val="8"/>
        <rFont val="Arial Narrow"/>
        <family val="2"/>
      </rPr>
      <t>(2)</t>
    </r>
  </si>
  <si>
    <r>
      <t>CFC voie plein temps</t>
    </r>
    <r>
      <rPr>
        <vertAlign val="superscript"/>
        <sz val="5"/>
        <rFont val="Arial Narrow"/>
        <family val="2"/>
      </rPr>
      <t xml:space="preserve"> </t>
    </r>
    <r>
      <rPr>
        <vertAlign val="superscript"/>
        <sz val="8"/>
        <rFont val="Arial Narrow"/>
        <family val="2"/>
      </rPr>
      <t>(3)</t>
    </r>
  </si>
  <si>
    <r>
      <t>G2.c</t>
    </r>
    <r>
      <rPr>
        <b/>
        <sz val="10"/>
        <color theme="4" tint="-0.249977111117893"/>
        <rFont val="Arial Narrow"/>
        <family val="2"/>
      </rPr>
      <t xml:space="preserve"> Évolution de la certification de niveau secondaire II (public), selon le type de diplôme, 2000-2024</t>
    </r>
  </si>
  <si>
    <r>
      <t xml:space="preserve">G2.e </t>
    </r>
    <r>
      <rPr>
        <b/>
        <sz val="10"/>
        <color rgb="FF376092"/>
        <rFont val="Arial Narrow"/>
        <family val="2"/>
      </rPr>
      <t>Nombre de certifications délivrées à Genève, selon le rang de certification (première ou deuxième), 2010-2024</t>
    </r>
  </si>
  <si>
    <t>Année  d'obtention du diplôme</t>
  </si>
  <si>
    <r>
      <t>N.B. Cela</t>
    </r>
    <r>
      <rPr>
        <sz val="8"/>
        <rFont val="Arial Narrow"/>
        <family val="2"/>
      </rPr>
      <t xml:space="preserve"> </t>
    </r>
    <r>
      <rPr>
        <i/>
        <sz val="8"/>
        <rFont val="Arial Narrow"/>
        <family val="2"/>
      </rPr>
      <t>inclut les diplômes obtenus en troisième certification secondaire II</t>
    </r>
  </si>
  <si>
    <t xml:space="preserve">Source : SRED/nBDS. </t>
  </si>
  <si>
    <t>1re certification 
secondaire II</t>
  </si>
  <si>
    <r>
      <t>2</t>
    </r>
    <r>
      <rPr>
        <b/>
        <vertAlign val="superscript"/>
        <sz val="8"/>
        <rFont val="Arial Narrow"/>
        <family val="2"/>
      </rPr>
      <t>e</t>
    </r>
    <r>
      <rPr>
        <b/>
        <sz val="8"/>
        <rFont val="Arial Narrow"/>
        <family val="2"/>
      </rPr>
      <t xml:space="preserve"> certification 
secondaire II</t>
    </r>
    <r>
      <rPr>
        <b/>
        <sz val="4"/>
        <rFont val="Arial Narrow"/>
        <family val="2"/>
      </rPr>
      <t xml:space="preserve"> </t>
    </r>
    <r>
      <rPr>
        <vertAlign val="superscript"/>
        <sz val="8"/>
        <rFont val="Arial Narrow"/>
        <family val="2"/>
      </rPr>
      <t>(6)</t>
    </r>
  </si>
  <si>
    <r>
      <t xml:space="preserve">Maturité gymnasiale </t>
    </r>
    <r>
      <rPr>
        <i/>
        <sz val="8"/>
        <rFont val="Arial Narrow"/>
        <family val="2"/>
      </rPr>
      <t>(Collège de Genève)</t>
    </r>
    <r>
      <rPr>
        <vertAlign val="superscript"/>
        <sz val="8"/>
        <color theme="4" tint="-0.249977111117893"/>
        <rFont val="Arial Narrow"/>
        <family val="2"/>
      </rPr>
      <t>(1)</t>
    </r>
  </si>
  <si>
    <r>
      <t xml:space="preserve">Maturité gymnasiale </t>
    </r>
    <r>
      <rPr>
        <i/>
        <sz val="8"/>
        <rFont val="Arial Narrow"/>
        <family val="2"/>
      </rPr>
      <t>(Collège pour adultes)</t>
    </r>
  </si>
  <si>
    <r>
      <t>Maturité technique</t>
    </r>
    <r>
      <rPr>
        <vertAlign val="superscript"/>
        <sz val="8"/>
        <color theme="4" tint="-0.249977111117893"/>
        <rFont val="Arial Narrow"/>
        <family val="2"/>
      </rPr>
      <t xml:space="preserve"> (2)</t>
    </r>
  </si>
  <si>
    <r>
      <t xml:space="preserve">Maturité spécialisée </t>
    </r>
    <r>
      <rPr>
        <vertAlign val="superscript"/>
        <sz val="8"/>
        <color theme="4" tint="-0.249977111117893"/>
        <rFont val="Arial Narrow"/>
        <family val="2"/>
      </rPr>
      <t xml:space="preserve">(3) </t>
    </r>
  </si>
  <si>
    <r>
      <t xml:space="preserve">Certificat de culture générale </t>
    </r>
    <r>
      <rPr>
        <vertAlign val="superscript"/>
        <sz val="8"/>
        <color theme="4" tint="-0.249977111117893"/>
        <rFont val="Arial Narrow"/>
        <family val="2"/>
      </rPr>
      <t>(4)</t>
    </r>
  </si>
  <si>
    <r>
      <t xml:space="preserve">Certificat de culture générale </t>
    </r>
    <r>
      <rPr>
        <i/>
        <sz val="8"/>
        <rFont val="Arial Narrow"/>
        <family val="2"/>
      </rPr>
      <t>(ECG pour adultes)</t>
    </r>
    <r>
      <rPr>
        <i/>
        <vertAlign val="superscript"/>
        <sz val="8"/>
        <color theme="4" tint="-0.249977111117893"/>
        <rFont val="Arial Narrow"/>
        <family val="2"/>
      </rPr>
      <t>(4)</t>
    </r>
  </si>
  <si>
    <r>
      <t xml:space="preserve">      dont CFC (voie plein temps) </t>
    </r>
    <r>
      <rPr>
        <i/>
        <vertAlign val="superscript"/>
        <sz val="8"/>
        <color theme="4" tint="-0.249977111117893"/>
        <rFont val="Arial Narrow"/>
        <family val="2"/>
      </rPr>
      <t>(5)</t>
    </r>
  </si>
  <si>
    <r>
      <t xml:space="preserve">Autres diplômes professionnels </t>
    </r>
    <r>
      <rPr>
        <vertAlign val="superscript"/>
        <sz val="8"/>
        <color theme="4" tint="-0.249977111117893"/>
        <rFont val="Arial Narrow"/>
        <family val="2"/>
      </rPr>
      <t>(6)</t>
    </r>
  </si>
  <si>
    <r>
      <t>AFE et AFP</t>
    </r>
    <r>
      <rPr>
        <vertAlign val="superscript"/>
        <sz val="8"/>
        <color theme="4" tint="-0.249977111117893"/>
        <rFont val="Arial Narrow"/>
        <family val="2"/>
      </rPr>
      <t>(7)</t>
    </r>
  </si>
  <si>
    <r>
      <t xml:space="preserve">Certificat d'examen complémentaire (Dubs) </t>
    </r>
    <r>
      <rPr>
        <vertAlign val="superscript"/>
        <sz val="8"/>
        <color theme="4" tint="-0.24994659260841701"/>
        <rFont val="Arial Narrow"/>
        <family val="2"/>
      </rPr>
      <t>(8)</t>
    </r>
  </si>
  <si>
    <r>
      <t>Enseignement privé</t>
    </r>
    <r>
      <rPr>
        <b/>
        <i/>
        <vertAlign val="superscript"/>
        <sz val="8"/>
        <color theme="4" tint="-0.249977111117893"/>
        <rFont val="Arial Narrow"/>
        <family val="2"/>
      </rPr>
      <t>(9)</t>
    </r>
  </si>
  <si>
    <r>
      <t xml:space="preserve">Maturité suisse </t>
    </r>
    <r>
      <rPr>
        <vertAlign val="superscript"/>
        <sz val="8"/>
        <rFont val="Arial Narrow"/>
        <family val="2"/>
      </rPr>
      <t>(10)</t>
    </r>
  </si>
  <si>
    <r>
      <t>Autres diplômes</t>
    </r>
    <r>
      <rPr>
        <vertAlign val="superscript"/>
        <sz val="8"/>
        <color theme="4" tint="-0.249977111117893"/>
        <rFont val="Arial Narrow"/>
        <family val="2"/>
      </rPr>
      <t>(11)</t>
    </r>
  </si>
  <si>
    <r>
      <t xml:space="preserve">CFC et AFP pour adultes </t>
    </r>
    <r>
      <rPr>
        <b/>
        <vertAlign val="superscript"/>
        <sz val="8"/>
        <color theme="4" tint="-0.249977111117893"/>
        <rFont val="Arial Narrow"/>
        <family val="2"/>
      </rPr>
      <t>(12)</t>
    </r>
  </si>
  <si>
    <r>
      <t>N.B.</t>
    </r>
    <r>
      <rPr>
        <sz val="8"/>
        <color theme="4" tint="-0.249977111117893"/>
        <rFont val="Arial Narrow"/>
        <family val="2"/>
      </rPr>
      <t xml:space="preserve"> </t>
    </r>
    <r>
      <rPr>
        <sz val="8"/>
        <rFont val="Arial Narrow"/>
        <family val="2"/>
      </rPr>
      <t xml:space="preserve">Certifications de l'enseignement public (général et professionnel), privé (général), ou délivrées selon l'art. 32 OFPr. </t>
    </r>
  </si>
  <si>
    <r>
      <t>G2.b</t>
    </r>
    <r>
      <rPr>
        <b/>
        <sz val="8"/>
        <color theme="4" tint="-0.249977111117893"/>
        <rFont val="Arial Narrow"/>
        <family val="2"/>
      </rPr>
      <t xml:space="preserve"> Nombre de certifications de niveau secondaire II, selon le diplôme, 2000-2024</t>
    </r>
  </si>
  <si>
    <r>
      <t xml:space="preserve">Certificat d'ECG </t>
    </r>
    <r>
      <rPr>
        <vertAlign val="superscript"/>
        <sz val="10"/>
        <rFont val="Arial Narrow"/>
        <family val="2"/>
      </rPr>
      <t>(1)</t>
    </r>
  </si>
  <si>
    <r>
      <t>G2.a</t>
    </r>
    <r>
      <rPr>
        <b/>
        <sz val="11"/>
        <color theme="4" tint="-0.249977111117893"/>
        <rFont val="Arial Narrow"/>
        <family val="2"/>
      </rPr>
      <t xml:space="preserve"> Nombre de certifications de niveau secondaire II, selon le type d'enseignement, 2000-2024</t>
    </r>
  </si>
  <si>
    <t>date de publication : juillet 2025</t>
  </si>
  <si>
    <t>Évolution 
2010-2024</t>
  </si>
  <si>
    <t>Évolution 
2023-2024</t>
  </si>
  <si>
    <r>
      <t xml:space="preserve">2020 </t>
    </r>
    <r>
      <rPr>
        <vertAlign val="superscript"/>
        <sz val="8"/>
        <rFont val="Arial Narrow"/>
        <family val="2"/>
      </rPr>
      <t>(13)</t>
    </r>
  </si>
  <si>
    <r>
      <rPr>
        <vertAlign val="superscript"/>
        <sz val="8"/>
        <color theme="4" tint="-0.249977111117893"/>
        <rFont val="Arial Narrow"/>
        <family val="2"/>
      </rPr>
      <t>(1)</t>
    </r>
    <r>
      <rPr>
        <sz val="8"/>
        <color theme="4" tint="-0.249977111117893"/>
        <rFont val="Arial Narrow"/>
        <family val="2"/>
      </rPr>
      <t xml:space="preserve"> </t>
    </r>
    <r>
      <rPr>
        <sz val="8"/>
        <rFont val="Arial Narrow"/>
        <family val="2"/>
      </rPr>
      <t>Y compris la maturité économique préparée à l'École supérieure de commerce en 2000 (environ 200 élèves) ; en 2000 , une quarantaine d'élèves ont obtenu deux maturités gymnasiales (dont souvent une maturité artistique). (2) La maturité technique de l'École d'enseignement technique était une spécificité genevoise en 2000 et 2005 tolérée par la Confédération jusqu'à la volée d'élèves entrés en 1re année en 2006, sa suppression étant requise par la nouvelle Loi fédérale sur la formation professionnelle (nLFPr du 13 décembre 2002). (3) La maturité spécialisée a été introduite à la rentrée 2005. Les premières certifications ont été délivrées en 2006. (4) Les certifications délivrées par l'École de culture générale pour adultes ne peuvent pas être distinguées en 2000 et 2005. (5) Cela peut inclure des formations modulaires pour adultes (formations adaptées au background déjà possédé par les personnes). (6) Diplôme de l’École de commerce jusqu'en 2010 (remplacé par le CFC d'employé de commerce en école à plein temps), certificat d'aide soignant</t>
    </r>
    <r>
      <rPr>
        <sz val="8"/>
        <rFont val="Wingdings"/>
        <charset val="2"/>
      </rPr>
      <t></t>
    </r>
    <r>
      <rPr>
        <sz val="8"/>
        <rFont val="Arial Narrow"/>
        <family val="2"/>
      </rPr>
      <t>e (jusqu'en 2010), diplôme de fleuriste et/ou d'horticulteur</t>
    </r>
    <r>
      <rPr>
        <sz val="8"/>
        <rFont val="Wingdings"/>
        <charset val="2"/>
      </rPr>
      <t></t>
    </r>
    <r>
      <rPr>
        <sz val="8"/>
        <rFont val="Arial Narrow"/>
        <family val="2"/>
      </rPr>
      <t>trice complet du Centre horticole de Lullier (jusqu'en 2015), diplôme cantonal d'assistant</t>
    </r>
    <r>
      <rPr>
        <sz val="8"/>
        <rFont val="Wingdings"/>
        <charset val="2"/>
      </rPr>
      <t></t>
    </r>
    <r>
      <rPr>
        <sz val="8"/>
        <rFont val="Arial Narrow"/>
        <family val="2"/>
      </rPr>
      <t>e de gestion administrative. (7) AFE: Attestation de formation élémentaire - AFP: Attestation fédérale de formation professionnelle (dès 2004). (8) Un examen complémentaire à la maturité professionnelle, délivré depuis 2012 à Genève, après une formation d’une année, permet de rejoindre une haute école universitaire. Depuis 2017, cette formation est ouverte aux détenteurs de la maturité spécialisée. (9) Principalement de type général. (10) Y compris la maturité cantonale à options délivrée à partir de 2017 par l'École Moser et par l'Institut Florimont. (11) CFC, Abitur, baccalauréat international et français, International General Certificate of Secondary Education, American College Board, etc. (12) CFC et AFP délivrés dans le cadre du dispositif de Certification des adultes (CPA)selon l’art. 32 OFPr ; inclut des AFP à partir de 2015.</t>
    </r>
    <r>
      <rPr>
        <vertAlign val="superscript"/>
        <sz val="8"/>
        <color indexed="61"/>
        <rFont val="Arial Narrow"/>
        <family val="2"/>
      </rPr>
      <t xml:space="preserve"> </t>
    </r>
    <r>
      <rPr>
        <sz val="8"/>
        <rFont val="Arial Narrow"/>
        <family val="2"/>
      </rPr>
      <t xml:space="preserve">(13) L'année 2020 a été particulière, compte tenu des conditions inhabituelles de délivrance des diplômes en lien avec la pandémie de covid-19. </t>
    </r>
  </si>
  <si>
    <r>
      <t xml:space="preserve">G2.f </t>
    </r>
    <r>
      <rPr>
        <sz val="8"/>
        <rFont val="Arial"/>
        <family val="2"/>
      </rPr>
      <t> </t>
    </r>
    <r>
      <rPr>
        <b/>
        <sz val="10"/>
        <color rgb="FF365F91"/>
        <rFont val="Arial Narrow"/>
        <family val="2"/>
      </rPr>
      <t>Part des deuxièmes certifications</t>
    </r>
    <r>
      <rPr>
        <b/>
        <vertAlign val="superscript"/>
        <sz val="10"/>
        <color rgb="FF365F91"/>
        <rFont val="Arial Narrow"/>
        <family val="2"/>
      </rPr>
      <t>(1)</t>
    </r>
    <r>
      <rPr>
        <b/>
        <sz val="10"/>
        <color rgb="FF365F91"/>
        <rFont val="Arial Narrow"/>
        <family val="2"/>
      </rPr>
      <t xml:space="preserve">, selon le type de diplôme délivré à Genève (ens. public), 2010 et 2024 </t>
    </r>
  </si>
  <si>
    <r>
      <t>(1)</t>
    </r>
    <r>
      <rPr>
        <sz val="8"/>
        <rFont val="Arial Narrow"/>
        <family val="2"/>
      </rPr>
      <t xml:space="preserve"> Y compris maturité gymnasiale pour adultes </t>
    </r>
    <r>
      <rPr>
        <vertAlign val="superscript"/>
        <sz val="8"/>
        <rFont val="Arial Narrow"/>
        <family val="2"/>
      </rPr>
      <t>(2)</t>
    </r>
    <r>
      <rPr>
        <sz val="8"/>
        <rFont val="Arial Narrow"/>
        <family val="2"/>
      </rPr>
      <t xml:space="preserve"> Y compris certificat d’ECG pour adultes, </t>
    </r>
    <r>
      <rPr>
        <vertAlign val="superscript"/>
        <sz val="8"/>
        <rFont val="Arial Narrow"/>
        <family val="2"/>
      </rPr>
      <t>(3)</t>
    </r>
    <r>
      <rPr>
        <sz val="8"/>
        <rFont val="Arial Narrow"/>
        <family val="2"/>
      </rPr>
      <t xml:space="preserve"> En 2010, y compris diplôme de commerce, certificat d'aide-soignant·e, diplôme de fleuriste et/ou d’horticulteur·trice complet du Centre horticole de Lullier ; y compris diplôme cantonal d’assistant·e de gestion administrative</t>
    </r>
  </si>
  <si>
    <r>
      <t>G2.g</t>
    </r>
    <r>
      <rPr>
        <b/>
        <sz val="10"/>
        <color theme="4" tint="-0.249977111117893"/>
        <rFont val="Arial Narrow"/>
        <family val="2"/>
      </rPr>
      <t xml:space="preserve"> Âge à l'obtention de la première certification de niveau secondaire II à Genève, selon le type d'enseignement, 2024</t>
    </r>
  </si>
  <si>
    <t>* Y compris des formations modulaires pour adultes (formations adaptées au background déjà possédé par les personnes).</t>
  </si>
  <si>
    <r>
      <t>G2.h</t>
    </r>
    <r>
      <rPr>
        <b/>
        <sz val="10"/>
        <color theme="4" tint="-0.249977111117893"/>
        <rFont val="Arial Narrow"/>
        <family val="2"/>
      </rPr>
      <t xml:space="preserve"> Âge moyen et âge médian à l'obtention, selon le diplôme, 2000-2024</t>
    </r>
  </si>
  <si>
    <r>
      <t>G2.b</t>
    </r>
    <r>
      <rPr>
        <b/>
        <sz val="11"/>
        <color theme="4" tint="-0.249977111117893"/>
        <rFont val="Arial Narrow"/>
        <family val="2"/>
      </rPr>
      <t xml:space="preserve"> Nombre de certifications de niveau secondaire II, selon le diplôme, 2000-2024</t>
    </r>
  </si>
  <si>
    <r>
      <t>G2.c</t>
    </r>
    <r>
      <rPr>
        <b/>
        <sz val="11"/>
        <color theme="4" tint="-0.249977111117893"/>
        <rFont val="Arial Narrow"/>
        <family val="2"/>
      </rPr>
      <t xml:space="preserve"> Évolution de la certification de niveau secondaire II (public), selon le type de diplôme, 2000-2024</t>
    </r>
  </si>
  <si>
    <r>
      <t xml:space="preserve">G2.e </t>
    </r>
    <r>
      <rPr>
        <b/>
        <sz val="11"/>
        <color rgb="FF376092"/>
        <rFont val="Arial Narrow"/>
        <family val="2"/>
      </rPr>
      <t>Nombre de certifications délivrées à Genève, selon le rang de certification (première ou deuxième), 2010-2024</t>
    </r>
  </si>
  <si>
    <r>
      <t>G2.g</t>
    </r>
    <r>
      <rPr>
        <b/>
        <sz val="11"/>
        <color theme="4" tint="-0.249977111117893"/>
        <rFont val="Arial Narrow"/>
        <family val="2"/>
      </rPr>
      <t xml:space="preserve"> Âge à l'obtention de la première certification de niveau secondaire II à Genève, selon le type d'enseignement, 2024</t>
    </r>
  </si>
  <si>
    <r>
      <t>G2.h</t>
    </r>
    <r>
      <rPr>
        <b/>
        <sz val="11"/>
        <color theme="4" tint="-0.249977111117893"/>
        <rFont val="Arial Narrow"/>
        <family val="2"/>
      </rPr>
      <t xml:space="preserve"> Âge moyen et âge médian à l'obtention, selon le diplôme, 2000-2024</t>
    </r>
  </si>
  <si>
    <t>Date de publication : juillet 2025</t>
  </si>
  <si>
    <r>
      <t>G2.d</t>
    </r>
    <r>
      <rPr>
        <b/>
        <sz val="11"/>
        <color theme="4" tint="-0.249977111117893"/>
        <rFont val="Arial Narrow"/>
        <family val="2"/>
      </rPr>
      <t xml:space="preserve"> Répartition des certifications de niveau secondaire II, selon le genre, 2024</t>
    </r>
  </si>
  <si>
    <r>
      <t xml:space="preserve">G2.f </t>
    </r>
    <r>
      <rPr>
        <sz val="11"/>
        <rFont val="Arial"/>
        <family val="2"/>
      </rPr>
      <t> </t>
    </r>
    <r>
      <rPr>
        <b/>
        <sz val="11"/>
        <color rgb="FF365F91"/>
        <rFont val="Arial Narrow"/>
        <family val="2"/>
      </rPr>
      <t xml:space="preserve">Part des deuxièmes certifications, selon le type de diplôme délivré à Genève (ens. public), 2010 et 2024 </t>
    </r>
  </si>
  <si>
    <r>
      <t xml:space="preserve">G2.d </t>
    </r>
    <r>
      <rPr>
        <b/>
        <sz val="10"/>
        <color rgb="FF376092"/>
        <rFont val="Arial Narrow"/>
        <family val="2"/>
      </rPr>
      <t>Répartition des certifications de niveau secondaire II, selon le genre,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</si>
</sst>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2]\ * #,##0.00_ ;_ [$€-2]\ * \-#,##0.00_ ;_ [$€-2]\ * &quot;-&quot;??_ "/>
    <numFmt numFmtId="165" formatCode="_(* #,##0.00_);_(* \(#,##0.00\);_(* &quot;-&quot;??_);_(@_)"/>
    <numFmt numFmtId="166" formatCode="0.0"/>
    <numFmt numFmtId="167" formatCode="###0"/>
    <numFmt numFmtId="175" formatCode="###0.0"/>
    <numFmt numFmtId="178" formatCode="\+#,##0;\-#,##0"/>
    <numFmt numFmtId="179" formatCode="\+0%;\-0%"/>
    <numFmt numFmtId="180" formatCode="0.0%"/>
  </numFmts>
  <fonts count="106" x14ac:knownFonts="1">
    <font>
      <sz val="11"/>
      <name val="Arial"/>
      <family val="2"/>
    </font>
    <font>
      <sz val="10"/>
      <color theme="1"/>
      <name val="Arial"/>
      <family val="2"/>
    </font>
    <font>
      <sz val="10"/>
      <color theme="1"/>
      <name val="Arial"/>
      <family val="2"/>
    </font>
    <font>
      <sz val="11"/>
      <name val="Arial"/>
      <family val="2"/>
    </font>
    <font>
      <sz val="10"/>
      <name val="Arial"/>
      <family val="2"/>
    </font>
    <font>
      <b/>
      <sz val="10"/>
      <name val="Arial"/>
      <family val="2"/>
    </font>
    <font>
      <sz val="10"/>
      <color indexed="8"/>
      <name val="Arial"/>
      <family val="2"/>
    </font>
    <font>
      <sz val="9"/>
      <name val="Arial"/>
      <family val="2"/>
    </font>
    <font>
      <sz val="10"/>
      <color indexed="9"/>
      <name val="Arial"/>
      <family val="2"/>
    </font>
    <font>
      <sz val="10"/>
      <color indexed="20"/>
      <name val="Arial"/>
      <family val="2"/>
    </font>
    <font>
      <sz val="8"/>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b/>
      <sz val="10"/>
      <name val="Arial Narrow"/>
      <family val="2"/>
    </font>
    <font>
      <b/>
      <sz val="10"/>
      <color theme="4" tint="-0.249977111117893"/>
      <name val="Arial Narrow"/>
      <family val="2"/>
    </font>
    <font>
      <sz val="10"/>
      <name val="Arial Narrow"/>
      <family val="2"/>
    </font>
    <font>
      <sz val="9"/>
      <name val="Arial Narrow"/>
      <family val="2"/>
    </font>
    <font>
      <b/>
      <sz val="12"/>
      <color theme="4" tint="-0.249977111117893"/>
      <name val="Arial Narrow"/>
      <family val="2"/>
    </font>
    <font>
      <sz val="11"/>
      <name val="Arial Narrow"/>
      <family val="2"/>
    </font>
    <font>
      <b/>
      <u/>
      <sz val="11"/>
      <name val="Arial Narrow"/>
      <family val="2"/>
    </font>
    <font>
      <b/>
      <sz val="11"/>
      <color theme="4" tint="-0.249977111117893"/>
      <name val="Arial Narrow"/>
      <family val="2"/>
    </font>
    <font>
      <b/>
      <sz val="11"/>
      <name val="Arial Narrow"/>
      <family val="2"/>
    </font>
    <font>
      <sz val="9"/>
      <color indexed="8"/>
      <name val="Arial Narrow"/>
      <family val="2"/>
    </font>
    <font>
      <vertAlign val="superscript"/>
      <sz val="9"/>
      <name val="Arial Narrow"/>
      <family val="2"/>
    </font>
    <font>
      <b/>
      <sz val="28"/>
      <color rgb="FF365F91"/>
      <name val="Calibri"/>
      <family val="2"/>
    </font>
    <font>
      <b/>
      <sz val="18"/>
      <color rgb="FF244061"/>
      <name val="Calibri"/>
      <family val="2"/>
    </font>
    <font>
      <sz val="18"/>
      <name val="Arial"/>
      <family val="2"/>
    </font>
    <font>
      <b/>
      <sz val="9"/>
      <name val="Arial Narrow"/>
      <family val="2"/>
    </font>
    <font>
      <b/>
      <sz val="9"/>
      <color theme="4" tint="-0.249977111117893"/>
      <name val="Arial Narrow"/>
      <family val="2"/>
    </font>
    <font>
      <sz val="9"/>
      <color theme="4" tint="-0.249977111117893"/>
      <name val="Arial Narrow"/>
      <family val="2"/>
    </font>
    <font>
      <vertAlign val="superscript"/>
      <sz val="9"/>
      <color theme="4" tint="-0.249977111117893"/>
      <name val="Arial Narrow"/>
      <family val="2"/>
    </font>
    <font>
      <i/>
      <sz val="9"/>
      <name val="Arial Narrow"/>
      <family val="2"/>
    </font>
    <font>
      <i/>
      <sz val="9"/>
      <color theme="4" tint="-0.249977111117893"/>
      <name val="Arial Narrow"/>
      <family val="2"/>
    </font>
    <font>
      <i/>
      <vertAlign val="superscript"/>
      <sz val="9"/>
      <color theme="4" tint="-0.249977111117893"/>
      <name val="Arial Narrow"/>
      <family val="2"/>
    </font>
    <font>
      <vertAlign val="superscript"/>
      <sz val="10"/>
      <color theme="4" tint="-0.249977111117893"/>
      <name val="Arial Narrow"/>
      <family val="2"/>
    </font>
    <font>
      <vertAlign val="superscript"/>
      <sz val="9"/>
      <color indexed="61"/>
      <name val="Arial Narrow"/>
      <family val="2"/>
    </font>
    <font>
      <sz val="9"/>
      <color indexed="61"/>
      <name val="Arial Narrow"/>
      <family val="2"/>
    </font>
    <font>
      <vertAlign val="superscript"/>
      <sz val="9"/>
      <color indexed="53"/>
      <name val="Arial Narrow"/>
      <family val="2"/>
    </font>
    <font>
      <sz val="10"/>
      <color indexed="8"/>
      <name val="Arial Narrow"/>
      <family val="2"/>
    </font>
    <font>
      <b/>
      <i/>
      <sz val="9"/>
      <color theme="4" tint="-0.249977111117893"/>
      <name val="Arial Narrow"/>
      <family val="2"/>
    </font>
    <font>
      <i/>
      <sz val="9"/>
      <color indexed="8"/>
      <name val="Arial Narrow"/>
      <family val="2"/>
    </font>
    <font>
      <b/>
      <i/>
      <vertAlign val="superscript"/>
      <sz val="9"/>
      <color theme="4" tint="-0.249977111117893"/>
      <name val="Arial Narrow"/>
      <family val="2"/>
    </font>
    <font>
      <b/>
      <sz val="11"/>
      <color rgb="FFFF0000"/>
      <name val="Arial"/>
      <family val="2"/>
    </font>
    <font>
      <vertAlign val="superscript"/>
      <sz val="9"/>
      <color theme="4" tint="-0.24994659260841701"/>
      <name val="Arial Narrow"/>
      <family val="2"/>
    </font>
    <font>
      <sz val="8"/>
      <name val="Arial Narrow"/>
      <family val="2"/>
    </font>
    <font>
      <b/>
      <sz val="11"/>
      <name val="Arial"/>
      <family val="2"/>
    </font>
    <font>
      <sz val="9"/>
      <color theme="3" tint="-0.249977111117893"/>
      <name val="Arial Narrow"/>
      <family val="2"/>
    </font>
    <font>
      <b/>
      <sz val="9"/>
      <color theme="3" tint="-0.249977111117893"/>
      <name val="Arial Narrow"/>
      <family val="2"/>
    </font>
    <font>
      <b/>
      <sz val="8"/>
      <color indexed="8"/>
      <name val="Arial Narrow"/>
      <family val="2"/>
    </font>
    <font>
      <sz val="8"/>
      <color indexed="8"/>
      <name val="Arial Narrow"/>
      <family val="2"/>
    </font>
    <font>
      <b/>
      <sz val="10"/>
      <color rgb="FF365F91"/>
      <name val="Arial Narrow"/>
      <family val="2"/>
    </font>
    <font>
      <b/>
      <vertAlign val="superscript"/>
      <sz val="10"/>
      <color rgb="FF365F91"/>
      <name val="Arial Narrow"/>
      <family val="2"/>
    </font>
    <font>
      <b/>
      <sz val="8"/>
      <name val="Arial Narrow"/>
      <family val="2"/>
    </font>
    <font>
      <sz val="8"/>
      <color theme="4" tint="-0.249977111117893"/>
      <name val="Arial Narrow"/>
      <family val="2"/>
    </font>
    <font>
      <vertAlign val="superscript"/>
      <sz val="10"/>
      <name val="Arial Narrow"/>
      <family val="2"/>
    </font>
    <font>
      <vertAlign val="superscript"/>
      <sz val="10"/>
      <color indexed="8"/>
      <name val="Arial Narrow"/>
      <family val="2"/>
    </font>
    <font>
      <b/>
      <sz val="9"/>
      <color rgb="FF000000"/>
      <name val="Arial Narrow"/>
      <family val="2"/>
    </font>
    <font>
      <b/>
      <sz val="10"/>
      <color theme="1"/>
      <name val="Arial Narrow"/>
      <family val="2"/>
    </font>
    <font>
      <b/>
      <sz val="10"/>
      <color rgb="FF376092"/>
      <name val="Arial Narrow"/>
      <family val="2"/>
    </font>
    <font>
      <sz val="8"/>
      <color theme="1"/>
      <name val="Arial Narrow"/>
      <family val="2"/>
    </font>
    <font>
      <sz val="8"/>
      <color theme="1"/>
      <name val="Arial"/>
      <family val="2"/>
    </font>
    <font>
      <sz val="10"/>
      <color theme="1"/>
      <name val="Arial Narrow"/>
      <family val="2"/>
    </font>
    <font>
      <b/>
      <vertAlign val="superscript"/>
      <sz val="8"/>
      <name val="Arial Narrow"/>
      <family val="2"/>
    </font>
    <font>
      <b/>
      <sz val="4"/>
      <name val="Arial Narrow"/>
      <family val="2"/>
    </font>
    <font>
      <vertAlign val="superscript"/>
      <sz val="8"/>
      <name val="Arial Narrow"/>
      <family val="2"/>
    </font>
    <font>
      <vertAlign val="superscript"/>
      <sz val="5"/>
      <name val="Arial Narrow"/>
      <family val="2"/>
    </font>
    <font>
      <i/>
      <sz val="8"/>
      <name val="Arial Narrow"/>
      <family val="2"/>
    </font>
    <font>
      <i/>
      <sz val="7"/>
      <name val="Arial Narrow"/>
      <family val="2"/>
    </font>
    <font>
      <b/>
      <i/>
      <sz val="8"/>
      <color theme="4" tint="-0.249977111117893"/>
      <name val="Arial Narrow"/>
      <family val="2"/>
    </font>
    <font>
      <b/>
      <i/>
      <sz val="8"/>
      <color indexed="61"/>
      <name val="Arial Narrow"/>
      <family val="2"/>
    </font>
    <font>
      <b/>
      <i/>
      <sz val="8"/>
      <color indexed="53"/>
      <name val="Arial Narrow"/>
      <family val="2"/>
    </font>
    <font>
      <vertAlign val="superscript"/>
      <sz val="8"/>
      <color theme="4" tint="-0.249977111117893"/>
      <name val="Arial Narrow"/>
      <family val="2"/>
    </font>
    <font>
      <sz val="8"/>
      <color theme="3" tint="-0.249977111117893"/>
      <name val="Arial Narrow"/>
      <family val="2"/>
    </font>
    <font>
      <i/>
      <vertAlign val="superscript"/>
      <sz val="8"/>
      <color theme="4" tint="-0.249977111117893"/>
      <name val="Arial Narrow"/>
      <family val="2"/>
    </font>
    <font>
      <vertAlign val="superscript"/>
      <sz val="8"/>
      <color theme="4" tint="-0.24994659260841701"/>
      <name val="Arial Narrow"/>
      <family val="2"/>
    </font>
    <font>
      <b/>
      <i/>
      <vertAlign val="superscript"/>
      <sz val="8"/>
      <color theme="4" tint="-0.249977111117893"/>
      <name val="Arial Narrow"/>
      <family val="2"/>
    </font>
    <font>
      <b/>
      <vertAlign val="superscript"/>
      <sz val="8"/>
      <color theme="4" tint="-0.249977111117893"/>
      <name val="Arial Narrow"/>
      <family val="2"/>
    </font>
    <font>
      <vertAlign val="superscript"/>
      <sz val="8"/>
      <color indexed="61"/>
      <name val="Arial Narrow"/>
      <family val="2"/>
    </font>
    <font>
      <b/>
      <sz val="8"/>
      <color theme="4" tint="-0.249977111117893"/>
      <name val="Arial Narrow"/>
      <family val="2"/>
    </font>
    <font>
      <sz val="8"/>
      <name val="Wingdings"/>
      <charset val="2"/>
    </font>
    <font>
      <b/>
      <sz val="11"/>
      <color theme="1"/>
      <name val="Arial Narrow"/>
      <family val="2"/>
    </font>
    <font>
      <b/>
      <sz val="11"/>
      <color rgb="FF376092"/>
      <name val="Arial Narrow"/>
      <family val="2"/>
    </font>
    <font>
      <b/>
      <sz val="11"/>
      <color rgb="FF365F91"/>
      <name val="Arial Narrow"/>
      <family val="2"/>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top style="thick">
        <color theme="0" tint="-0.34998626667073579"/>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diagonal/>
    </border>
    <border>
      <left/>
      <right/>
      <top style="medium">
        <color rgb="FFFFFFFF"/>
      </top>
      <bottom style="medium">
        <color rgb="FFFFFFFF"/>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diagonal/>
    </border>
  </borders>
  <cellStyleXfs count="73">
    <xf numFmtId="0" fontId="0"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9" fontId="2"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4" borderId="0" applyNumberFormat="0" applyBorder="0" applyAlignment="0" applyProtection="0"/>
    <xf numFmtId="0" fontId="10" fillId="17" borderId="5"/>
    <xf numFmtId="0" fontId="11" fillId="18" borderId="6" applyNumberFormat="0" applyAlignment="0" applyProtection="0"/>
    <xf numFmtId="0" fontId="10" fillId="0" borderId="1"/>
    <xf numFmtId="0" fontId="12" fillId="19" borderId="7" applyNumberFormat="0" applyAlignment="0" applyProtection="0"/>
    <xf numFmtId="0" fontId="13" fillId="20" borderId="0">
      <alignment horizontal="center" vertical="center"/>
    </xf>
    <xf numFmtId="0" fontId="4" fillId="21" borderId="0">
      <alignment horizontal="center" wrapText="1"/>
    </xf>
    <xf numFmtId="0" fontId="14" fillId="20" borderId="0">
      <alignment horizontal="center"/>
    </xf>
    <xf numFmtId="165" fontId="4" fillId="0" borderId="0" applyFont="0" applyFill="0" applyBorder="0" applyAlignment="0" applyProtection="0"/>
    <xf numFmtId="0" fontId="15" fillId="22" borderId="5" applyBorder="0">
      <protection locked="0"/>
    </xf>
    <xf numFmtId="0" fontId="16" fillId="0" borderId="0" applyNumberFormat="0" applyFill="0" applyBorder="0" applyAlignment="0" applyProtection="0"/>
    <xf numFmtId="0" fontId="17" fillId="20" borderId="1">
      <alignment horizontal="left"/>
    </xf>
    <xf numFmtId="0" fontId="6" fillId="20" borderId="0">
      <alignment horizontal="left"/>
    </xf>
    <xf numFmtId="0" fontId="18" fillId="5" borderId="0" applyNumberFormat="0" applyBorder="0" applyAlignment="0" applyProtection="0"/>
    <xf numFmtId="0" fontId="19" fillId="23" borderId="0">
      <alignment horizontal="right" vertical="top" textRotation="90" wrapText="1"/>
    </xf>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8" borderId="6" applyNumberFormat="0" applyAlignment="0" applyProtection="0"/>
    <xf numFmtId="0" fontId="5" fillId="21" borderId="0">
      <alignment horizontal="center"/>
    </xf>
    <xf numFmtId="0" fontId="24" fillId="20" borderId="11">
      <alignment wrapText="1"/>
    </xf>
    <xf numFmtId="0" fontId="24" fillId="20" borderId="3"/>
    <xf numFmtId="0" fontId="24" fillId="20" borderId="12"/>
    <xf numFmtId="0" fontId="10" fillId="20" borderId="4">
      <alignment horizontal="center" wrapText="1"/>
    </xf>
    <xf numFmtId="0" fontId="25" fillId="0" borderId="13" applyNumberFormat="0" applyFill="0" applyAlignment="0" applyProtection="0"/>
    <xf numFmtId="0" fontId="26" fillId="24" borderId="0" applyNumberFormat="0" applyBorder="0" applyAlignment="0" applyProtection="0"/>
    <xf numFmtId="0" fontId="4" fillId="0" borderId="0"/>
    <xf numFmtId="0" fontId="3" fillId="0" borderId="0"/>
    <xf numFmtId="0" fontId="4" fillId="0" borderId="0"/>
    <xf numFmtId="0" fontId="6" fillId="25" borderId="14" applyNumberFormat="0" applyFont="0" applyAlignment="0" applyProtection="0"/>
    <xf numFmtId="0" fontId="27" fillId="18" borderId="15" applyNumberFormat="0" applyAlignment="0" applyProtection="0"/>
    <xf numFmtId="9" fontId="4" fillId="0" borderId="0" applyNumberFormat="0" applyFont="0" applyFill="0" applyBorder="0" applyAlignment="0" applyProtection="0"/>
    <xf numFmtId="0" fontId="10" fillId="20" borderId="1"/>
    <xf numFmtId="0" fontId="13" fillId="20" borderId="0">
      <alignment horizontal="right"/>
    </xf>
    <xf numFmtId="0" fontId="28" fillId="26" borderId="0">
      <alignment horizontal="center"/>
    </xf>
    <xf numFmtId="0" fontId="29" fillId="21" borderId="0"/>
    <xf numFmtId="0" fontId="30" fillId="23" borderId="16">
      <alignment horizontal="left" vertical="top" wrapText="1"/>
    </xf>
    <xf numFmtId="0" fontId="30" fillId="23" borderId="2">
      <alignment horizontal="left" vertical="top"/>
    </xf>
    <xf numFmtId="37" fontId="31" fillId="0" borderId="0"/>
    <xf numFmtId="0" fontId="32" fillId="20" borderId="0">
      <alignment horizontal="center"/>
    </xf>
    <xf numFmtId="0" fontId="33" fillId="0" borderId="0" applyNumberFormat="0" applyFill="0" applyBorder="0" applyAlignment="0" applyProtection="0"/>
    <xf numFmtId="0" fontId="34" fillId="20" borderId="0"/>
    <xf numFmtId="0" fontId="35" fillId="0" borderId="0" applyNumberFormat="0" applyFill="0" applyBorder="0" applyAlignment="0" applyProtection="0"/>
    <xf numFmtId="9" fontId="3" fillId="0" borderId="0" applyFont="0" applyFill="0" applyBorder="0" applyAlignment="0" applyProtection="0"/>
    <xf numFmtId="0" fontId="3" fillId="0" borderId="0"/>
    <xf numFmtId="0" fontId="4" fillId="0" borderId="0"/>
    <xf numFmtId="0" fontId="1" fillId="0" borderId="0"/>
    <xf numFmtId="9" fontId="1" fillId="0" borderId="0" applyFont="0" applyFill="0" applyBorder="0" applyAlignment="0" applyProtection="0"/>
    <xf numFmtId="0" fontId="4" fillId="0" borderId="0"/>
  </cellStyleXfs>
  <cellXfs count="355">
    <xf numFmtId="0" fontId="0" fillId="0" borderId="0" xfId="0"/>
    <xf numFmtId="0" fontId="0" fillId="2" borderId="0" xfId="0" applyFill="1"/>
    <xf numFmtId="0" fontId="38" fillId="0" borderId="0" xfId="3" applyFont="1"/>
    <xf numFmtId="0" fontId="38" fillId="2" borderId="0" xfId="3" applyFont="1" applyFill="1"/>
    <xf numFmtId="0" fontId="36" fillId="2" borderId="0" xfId="3" applyFont="1" applyFill="1"/>
    <xf numFmtId="3" fontId="38" fillId="2" borderId="0" xfId="3" applyNumberFormat="1" applyFont="1" applyFill="1"/>
    <xf numFmtId="3" fontId="39" fillId="2" borderId="0" xfId="3" applyNumberFormat="1" applyFont="1" applyFill="1" applyAlignment="1">
      <alignment horizontal="right"/>
    </xf>
    <xf numFmtId="3" fontId="38" fillId="2" borderId="28" xfId="3" applyNumberFormat="1" applyFont="1" applyFill="1" applyBorder="1"/>
    <xf numFmtId="0" fontId="41" fillId="2" borderId="0" xfId="0" applyFont="1" applyFill="1"/>
    <xf numFmtId="0" fontId="38" fillId="2" borderId="0" xfId="0" applyFont="1" applyFill="1"/>
    <xf numFmtId="0" fontId="36" fillId="2" borderId="0" xfId="0" applyFont="1" applyFill="1"/>
    <xf numFmtId="0" fontId="38" fillId="2" borderId="0" xfId="0" applyFont="1" applyFill="1" applyAlignment="1">
      <alignment horizontal="left" wrapText="1"/>
    </xf>
    <xf numFmtId="0" fontId="38" fillId="2" borderId="31" xfId="3" applyFont="1" applyFill="1" applyBorder="1"/>
    <xf numFmtId="0" fontId="0" fillId="2" borderId="0" xfId="0" applyFill="1" applyBorder="1"/>
    <xf numFmtId="0" fontId="47" fillId="0" borderId="0" xfId="0" applyFont="1"/>
    <xf numFmtId="0" fontId="10" fillId="2" borderId="28" xfId="0" applyFont="1" applyFill="1" applyBorder="1"/>
    <xf numFmtId="0" fontId="38" fillId="2" borderId="0" xfId="3" applyFont="1" applyFill="1" applyBorder="1"/>
    <xf numFmtId="0" fontId="0" fillId="2" borderId="28" xfId="0" applyFill="1" applyBorder="1"/>
    <xf numFmtId="0" fontId="49" fillId="2" borderId="0" xfId="0" applyFont="1" applyFill="1"/>
    <xf numFmtId="0" fontId="50" fillId="2" borderId="18" xfId="3" applyFont="1" applyFill="1" applyBorder="1"/>
    <xf numFmtId="0" fontId="50" fillId="2" borderId="22" xfId="3" applyFont="1" applyFill="1" applyBorder="1"/>
    <xf numFmtId="0" fontId="39" fillId="2" borderId="19" xfId="0" applyFont="1" applyFill="1" applyBorder="1" applyAlignment="1">
      <alignment vertical="center"/>
    </xf>
    <xf numFmtId="9" fontId="39" fillId="2" borderId="20" xfId="67" applyFont="1" applyFill="1" applyBorder="1"/>
    <xf numFmtId="0" fontId="50" fillId="2" borderId="25" xfId="0" applyFont="1" applyFill="1" applyBorder="1" applyAlignment="1">
      <alignment vertical="center"/>
    </xf>
    <xf numFmtId="0" fontId="7" fillId="0" borderId="0" xfId="68" applyFont="1"/>
    <xf numFmtId="0" fontId="3" fillId="0" borderId="0" xfId="68"/>
    <xf numFmtId="0" fontId="39" fillId="2" borderId="0" xfId="3" applyFont="1" applyFill="1"/>
    <xf numFmtId="3" fontId="39" fillId="2" borderId="0" xfId="3" applyNumberFormat="1" applyFont="1" applyFill="1"/>
    <xf numFmtId="0" fontId="38" fillId="2" borderId="0" xfId="3" applyFont="1" applyFill="1" applyBorder="1" applyAlignment="1"/>
    <xf numFmtId="0" fontId="40" fillId="2" borderId="17" xfId="3" applyFont="1" applyFill="1" applyBorder="1" applyAlignment="1"/>
    <xf numFmtId="0" fontId="39" fillId="2" borderId="23" xfId="0" applyFont="1" applyFill="1" applyBorder="1" applyAlignment="1">
      <alignment horizontal="center" vertical="center" wrapText="1"/>
    </xf>
    <xf numFmtId="0" fontId="39" fillId="2" borderId="20" xfId="68" applyNumberFormat="1" applyFont="1" applyFill="1" applyBorder="1" applyAlignment="1">
      <alignment horizontal="right"/>
    </xf>
    <xf numFmtId="0" fontId="39" fillId="2" borderId="20" xfId="0" applyNumberFormat="1" applyFont="1" applyFill="1" applyBorder="1" applyAlignment="1">
      <alignment horizontal="right"/>
    </xf>
    <xf numFmtId="0" fontId="3" fillId="2" borderId="0" xfId="68" applyFill="1"/>
    <xf numFmtId="0" fontId="39" fillId="2" borderId="26" xfId="68" applyFont="1" applyFill="1" applyBorder="1" applyAlignment="1">
      <alignment horizontal="right" vertical="center"/>
    </xf>
    <xf numFmtId="0" fontId="39" fillId="2" borderId="27" xfId="68" applyFont="1" applyFill="1" applyBorder="1" applyAlignment="1">
      <alignment horizontal="right" vertical="center"/>
    </xf>
    <xf numFmtId="0" fontId="39" fillId="2" borderId="19" xfId="68" applyFont="1" applyFill="1" applyBorder="1"/>
    <xf numFmtId="9" fontId="39" fillId="2" borderId="20" xfId="68" applyNumberFormat="1" applyFont="1" applyFill="1" applyBorder="1"/>
    <xf numFmtId="0" fontId="39" fillId="2" borderId="22" xfId="68" applyFont="1" applyFill="1" applyBorder="1"/>
    <xf numFmtId="0" fontId="40" fillId="2" borderId="28" xfId="3" applyFont="1" applyFill="1" applyBorder="1" applyAlignment="1"/>
    <xf numFmtId="0" fontId="52" fillId="2" borderId="24" xfId="0" applyFont="1" applyFill="1" applyBorder="1" applyAlignment="1">
      <alignment horizontal="center" vertical="center" wrapText="1"/>
    </xf>
    <xf numFmtId="0" fontId="62" fillId="2" borderId="19" xfId="0" applyFont="1" applyFill="1" applyBorder="1"/>
    <xf numFmtId="0" fontId="39" fillId="2" borderId="20" xfId="0" applyFont="1" applyFill="1" applyBorder="1"/>
    <xf numFmtId="0" fontId="54" fillId="2" borderId="19" xfId="0" applyFont="1" applyFill="1" applyBorder="1" applyAlignment="1">
      <alignment horizontal="left" vertical="center"/>
    </xf>
    <xf numFmtId="0" fontId="62" fillId="2" borderId="19" xfId="0" applyFont="1" applyFill="1" applyBorder="1" applyAlignment="1">
      <alignment vertical="center"/>
    </xf>
    <xf numFmtId="0" fontId="39" fillId="2" borderId="26" xfId="0" applyFont="1" applyFill="1" applyBorder="1" applyAlignment="1">
      <alignment horizontal="right" vertical="center" wrapText="1"/>
    </xf>
    <xf numFmtId="0" fontId="39" fillId="2" borderId="22" xfId="0" applyFont="1" applyFill="1" applyBorder="1" applyAlignment="1">
      <alignment vertical="center"/>
    </xf>
    <xf numFmtId="0" fontId="37" fillId="2" borderId="0" xfId="52" applyFont="1" applyFill="1" applyAlignment="1">
      <alignment horizontal="left" wrapText="1"/>
    </xf>
    <xf numFmtId="3" fontId="39" fillId="2" borderId="20" xfId="0" applyNumberFormat="1" applyFont="1" applyFill="1" applyBorder="1" applyAlignment="1">
      <alignment horizontal="center" vertical="center"/>
    </xf>
    <xf numFmtId="0" fontId="52" fillId="2" borderId="21" xfId="0" applyFont="1" applyFill="1" applyBorder="1"/>
    <xf numFmtId="0" fontId="7" fillId="2" borderId="20" xfId="0" applyFont="1" applyFill="1" applyBorder="1"/>
    <xf numFmtId="166" fontId="45" fillId="2" borderId="20" xfId="69" applyNumberFormat="1" applyFont="1" applyFill="1" applyBorder="1" applyAlignment="1">
      <alignment horizontal="center" vertical="center"/>
    </xf>
    <xf numFmtId="166" fontId="39" fillId="2" borderId="20" xfId="0" applyNumberFormat="1" applyFont="1" applyFill="1" applyBorder="1" applyAlignment="1">
      <alignment horizontal="center" vertical="center"/>
    </xf>
    <xf numFmtId="166" fontId="54" fillId="2" borderId="0" xfId="68" applyNumberFormat="1" applyFont="1" applyFill="1" applyAlignment="1">
      <alignment horizontal="center"/>
    </xf>
    <xf numFmtId="166" fontId="54" fillId="2" borderId="20" xfId="0" applyNumberFormat="1" applyFont="1" applyFill="1" applyBorder="1" applyAlignment="1">
      <alignment horizontal="center" vertical="center"/>
    </xf>
    <xf numFmtId="166" fontId="63" fillId="2" borderId="20" xfId="69" applyNumberFormat="1" applyFont="1" applyFill="1" applyBorder="1" applyAlignment="1">
      <alignment horizontal="center" vertical="center"/>
    </xf>
    <xf numFmtId="166" fontId="54" fillId="2" borderId="20" xfId="68" applyNumberFormat="1" applyFont="1" applyFill="1" applyBorder="1" applyAlignment="1">
      <alignment horizontal="center"/>
    </xf>
    <xf numFmtId="166" fontId="50" fillId="2" borderId="26" xfId="0" applyNumberFormat="1" applyFont="1" applyFill="1" applyBorder="1" applyAlignment="1">
      <alignment horizontal="center" vertical="center"/>
    </xf>
    <xf numFmtId="175" fontId="50" fillId="2" borderId="26" xfId="0" applyNumberFormat="1" applyFont="1" applyFill="1" applyBorder="1" applyAlignment="1">
      <alignment horizontal="center" vertical="center"/>
    </xf>
    <xf numFmtId="166" fontId="45" fillId="2" borderId="22" xfId="69" applyNumberFormat="1" applyFont="1" applyFill="1" applyBorder="1" applyAlignment="1">
      <alignment horizontal="center" vertical="center"/>
    </xf>
    <xf numFmtId="166" fontId="39" fillId="2" borderId="23" xfId="0" applyNumberFormat="1" applyFont="1" applyFill="1" applyBorder="1" applyAlignment="1">
      <alignment horizontal="center" vertical="center"/>
    </xf>
    <xf numFmtId="0" fontId="52" fillId="2" borderId="26" xfId="3" applyFont="1" applyFill="1" applyBorder="1"/>
    <xf numFmtId="0" fontId="39" fillId="2" borderId="26" xfId="3" applyFont="1" applyFill="1" applyBorder="1"/>
    <xf numFmtId="9" fontId="39" fillId="2" borderId="29" xfId="67" applyFont="1" applyFill="1" applyBorder="1"/>
    <xf numFmtId="9" fontId="39" fillId="2" borderId="21" xfId="67" applyFont="1" applyFill="1" applyBorder="1"/>
    <xf numFmtId="0" fontId="36" fillId="0" borderId="0" xfId="3" applyFont="1"/>
    <xf numFmtId="3" fontId="50" fillId="2" borderId="26" xfId="68" applyNumberFormat="1" applyFont="1" applyFill="1" applyBorder="1"/>
    <xf numFmtId="3" fontId="39" fillId="2" borderId="20" xfId="68" applyNumberFormat="1" applyFont="1" applyFill="1" applyBorder="1"/>
    <xf numFmtId="0" fontId="52" fillId="2" borderId="27" xfId="0" applyFont="1" applyFill="1" applyBorder="1" applyAlignment="1">
      <alignment horizontal="center" vertical="center" wrapText="1"/>
    </xf>
    <xf numFmtId="9" fontId="38" fillId="0" borderId="0" xfId="67" applyFont="1"/>
    <xf numFmtId="0" fontId="39" fillId="2" borderId="24" xfId="0" applyFont="1" applyFill="1" applyBorder="1" applyAlignment="1">
      <alignment horizontal="center" vertical="center" wrapText="1"/>
    </xf>
    <xf numFmtId="0" fontId="39" fillId="2" borderId="21" xfId="0" applyFont="1" applyFill="1" applyBorder="1"/>
    <xf numFmtId="166" fontId="39" fillId="2" borderId="21" xfId="0" applyNumberFormat="1" applyFont="1" applyFill="1" applyBorder="1" applyAlignment="1">
      <alignment horizontal="center" vertical="center"/>
    </xf>
    <xf numFmtId="3" fontId="39" fillId="2" borderId="21" xfId="0" applyNumberFormat="1" applyFont="1" applyFill="1" applyBorder="1" applyAlignment="1">
      <alignment horizontal="center" vertical="center"/>
    </xf>
    <xf numFmtId="175" fontId="50" fillId="2" borderId="27" xfId="0" applyNumberFormat="1" applyFont="1" applyFill="1" applyBorder="1" applyAlignment="1">
      <alignment horizontal="center" vertical="center"/>
    </xf>
    <xf numFmtId="166" fontId="50" fillId="2" borderId="27" xfId="0" applyNumberFormat="1" applyFont="1" applyFill="1" applyBorder="1" applyAlignment="1">
      <alignment horizontal="center" vertical="center"/>
    </xf>
    <xf numFmtId="166" fontId="39" fillId="2" borderId="24" xfId="0" applyNumberFormat="1" applyFont="1" applyFill="1" applyBorder="1" applyAlignment="1">
      <alignment horizontal="center" vertical="center"/>
    </xf>
    <xf numFmtId="166" fontId="54" fillId="2" borderId="21" xfId="0" applyNumberFormat="1" applyFont="1" applyFill="1" applyBorder="1" applyAlignment="1">
      <alignment horizontal="center" vertical="center"/>
    </xf>
    <xf numFmtId="3" fontId="50" fillId="2" borderId="26" xfId="0" applyNumberFormat="1" applyFont="1" applyFill="1" applyBorder="1" applyAlignment="1">
      <alignment horizontal="right" vertical="center"/>
    </xf>
    <xf numFmtId="0" fontId="65" fillId="2" borderId="0" xfId="0" applyFont="1" applyFill="1" applyBorder="1"/>
    <xf numFmtId="0" fontId="68" fillId="0" borderId="0" xfId="68" applyFont="1"/>
    <xf numFmtId="9" fontId="50" fillId="2" borderId="26" xfId="0" applyNumberFormat="1" applyFont="1" applyFill="1" applyBorder="1"/>
    <xf numFmtId="9" fontId="50" fillId="2" borderId="27" xfId="0" applyNumberFormat="1" applyFont="1" applyFill="1" applyBorder="1"/>
    <xf numFmtId="3" fontId="39" fillId="2" borderId="20" xfId="68" applyNumberFormat="1" applyFont="1" applyFill="1" applyBorder="1" applyAlignment="1">
      <alignment horizontal="right"/>
    </xf>
    <xf numFmtId="3" fontId="50" fillId="2" borderId="26" xfId="68" applyNumberFormat="1" applyFont="1" applyFill="1" applyBorder="1" applyAlignment="1">
      <alignment horizontal="right"/>
    </xf>
    <xf numFmtId="9" fontId="39" fillId="2" borderId="21" xfId="67" applyNumberFormat="1" applyFont="1" applyFill="1" applyBorder="1"/>
    <xf numFmtId="9" fontId="39" fillId="2" borderId="0" xfId="67" applyFont="1" applyFill="1"/>
    <xf numFmtId="0" fontId="65" fillId="2" borderId="0" xfId="0" applyFont="1" applyFill="1"/>
    <xf numFmtId="0" fontId="36" fillId="2" borderId="31" xfId="3" applyFont="1" applyFill="1" applyBorder="1"/>
    <xf numFmtId="0" fontId="50" fillId="2" borderId="0" xfId="3" applyFont="1" applyFill="1"/>
    <xf numFmtId="3" fontId="36" fillId="2" borderId="28" xfId="3" applyNumberFormat="1" applyFont="1" applyFill="1" applyBorder="1"/>
    <xf numFmtId="3" fontId="70" fillId="2" borderId="26" xfId="68" applyNumberFormat="1" applyFont="1" applyFill="1" applyBorder="1" applyAlignment="1">
      <alignment horizontal="right"/>
    </xf>
    <xf numFmtId="3" fontId="39" fillId="2" borderId="20" xfId="0" applyNumberFormat="1" applyFont="1" applyFill="1" applyBorder="1" applyAlignment="1">
      <alignment horizontal="center" vertical="center"/>
    </xf>
    <xf numFmtId="0" fontId="38" fillId="0" borderId="0" xfId="3" applyFont="1" applyAlignment="1">
      <alignment vertical="center"/>
    </xf>
    <xf numFmtId="0" fontId="7" fillId="0" borderId="0" xfId="68" applyFont="1" applyAlignment="1">
      <alignment vertical="center"/>
    </xf>
    <xf numFmtId="0" fontId="39" fillId="2" borderId="0" xfId="0" applyFont="1" applyFill="1" applyAlignment="1">
      <alignment vertical="center"/>
    </xf>
    <xf numFmtId="0" fontId="44" fillId="2" borderId="0" xfId="3" applyFont="1" applyFill="1" applyAlignment="1">
      <alignment horizontal="left"/>
    </xf>
    <xf numFmtId="0" fontId="36" fillId="2" borderId="0" xfId="3" applyFont="1" applyFill="1" applyAlignment="1">
      <alignment horizontal="left"/>
    </xf>
    <xf numFmtId="0" fontId="39" fillId="2" borderId="25" xfId="0" applyFont="1" applyFill="1" applyBorder="1" applyAlignment="1">
      <alignment vertical="center"/>
    </xf>
    <xf numFmtId="3" fontId="39" fillId="2" borderId="26" xfId="0" applyNumberFormat="1" applyFont="1" applyFill="1" applyBorder="1" applyAlignment="1">
      <alignment horizontal="right" vertical="center"/>
    </xf>
    <xf numFmtId="3" fontId="39" fillId="2" borderId="26" xfId="68" applyNumberFormat="1" applyFont="1" applyFill="1" applyBorder="1" applyAlignment="1">
      <alignment horizontal="right"/>
    </xf>
    <xf numFmtId="3" fontId="69" fillId="2" borderId="27" xfId="0" applyNumberFormat="1" applyFont="1" applyFill="1" applyBorder="1" applyAlignment="1">
      <alignment horizontal="right" vertical="center"/>
    </xf>
    <xf numFmtId="3" fontId="69" fillId="2" borderId="27" xfId="68" applyNumberFormat="1" applyFont="1" applyFill="1" applyBorder="1" applyAlignment="1">
      <alignment horizontal="right"/>
    </xf>
    <xf numFmtId="3" fontId="70" fillId="2" borderId="27" xfId="68" applyNumberFormat="1" applyFont="1" applyFill="1" applyBorder="1" applyAlignment="1">
      <alignment horizontal="right"/>
    </xf>
    <xf numFmtId="9" fontId="0" fillId="2" borderId="0" xfId="0" applyNumberFormat="1" applyFill="1"/>
    <xf numFmtId="0" fontId="67" fillId="2" borderId="23" xfId="0" applyFont="1" applyFill="1" applyBorder="1" applyAlignment="1">
      <alignment horizontal="right" vertical="center" wrapText="1"/>
    </xf>
    <xf numFmtId="0" fontId="67" fillId="2" borderId="24" xfId="0" applyFont="1" applyFill="1" applyBorder="1" applyAlignment="1">
      <alignment horizontal="right" vertical="center" wrapText="1"/>
    </xf>
    <xf numFmtId="0" fontId="38" fillId="2" borderId="0" xfId="3" applyFont="1" applyFill="1" applyAlignment="1"/>
    <xf numFmtId="0" fontId="39" fillId="2" borderId="0" xfId="3" applyFont="1" applyFill="1" applyAlignment="1">
      <alignment horizontal="left" wrapText="1"/>
    </xf>
    <xf numFmtId="0" fontId="38" fillId="2" borderId="0" xfId="3" applyFont="1" applyFill="1" applyAlignment="1">
      <alignment horizontal="left"/>
    </xf>
    <xf numFmtId="0" fontId="36" fillId="2" borderId="0" xfId="3" applyFont="1" applyFill="1" applyAlignment="1">
      <alignment horizontal="left"/>
    </xf>
    <xf numFmtId="0" fontId="50" fillId="28" borderId="18" xfId="3" applyFont="1" applyFill="1" applyBorder="1"/>
    <xf numFmtId="0" fontId="50" fillId="28" borderId="22" xfId="3" applyFont="1" applyFill="1" applyBorder="1"/>
    <xf numFmtId="0" fontId="39" fillId="28" borderId="26" xfId="3" applyFont="1" applyFill="1" applyBorder="1" applyAlignment="1">
      <alignment horizontal="right" vertical="center"/>
    </xf>
    <xf numFmtId="0" fontId="39" fillId="2" borderId="0" xfId="3" applyFont="1" applyFill="1" applyAlignment="1">
      <alignment horizontal="left" vertical="center"/>
    </xf>
    <xf numFmtId="0" fontId="50" fillId="2" borderId="0" xfId="3" applyFont="1" applyFill="1" applyAlignment="1">
      <alignment horizontal="left" vertical="center"/>
    </xf>
    <xf numFmtId="3" fontId="39" fillId="2" borderId="0" xfId="3" applyNumberFormat="1" applyFont="1" applyFill="1" applyAlignment="1">
      <alignment horizontal="left" vertical="center"/>
    </xf>
    <xf numFmtId="0" fontId="38" fillId="2" borderId="0" xfId="3" applyFont="1" applyFill="1" applyAlignment="1">
      <alignment horizontal="left" vertical="center"/>
    </xf>
    <xf numFmtId="0" fontId="7" fillId="2" borderId="0" xfId="68" applyFont="1" applyFill="1" applyAlignment="1">
      <alignment horizontal="left" vertical="center"/>
    </xf>
    <xf numFmtId="0" fontId="7" fillId="0" borderId="0" xfId="68" applyFont="1" applyAlignment="1">
      <alignment horizontal="left" vertical="center"/>
    </xf>
    <xf numFmtId="3" fontId="69" fillId="2" borderId="26" xfId="0" applyNumberFormat="1" applyFont="1" applyFill="1" applyBorder="1" applyAlignment="1">
      <alignment horizontal="right" vertical="center"/>
    </xf>
    <xf numFmtId="3" fontId="69" fillId="2" borderId="26" xfId="68" applyNumberFormat="1" applyFont="1" applyFill="1" applyBorder="1" applyAlignment="1">
      <alignment horizontal="right"/>
    </xf>
    <xf numFmtId="0" fontId="69" fillId="28" borderId="26" xfId="3" applyFont="1" applyFill="1" applyBorder="1" applyAlignment="1">
      <alignment horizontal="right" vertical="center"/>
    </xf>
    <xf numFmtId="0" fontId="69" fillId="28" borderId="27" xfId="3" applyFont="1" applyFill="1" applyBorder="1" applyAlignment="1">
      <alignment horizontal="right" vertical="center"/>
    </xf>
    <xf numFmtId="0" fontId="58" fillId="2" borderId="0" xfId="0" applyFont="1" applyFill="1" applyAlignment="1">
      <alignment vertical="center" wrapText="1"/>
    </xf>
    <xf numFmtId="0" fontId="39" fillId="2" borderId="0" xfId="0" applyFont="1" applyFill="1" applyAlignment="1">
      <alignment vertical="center" wrapText="1"/>
    </xf>
    <xf numFmtId="0" fontId="58" fillId="2" borderId="0" xfId="0" applyFont="1" applyFill="1" applyAlignment="1">
      <alignment vertical="center"/>
    </xf>
    <xf numFmtId="0" fontId="58" fillId="2" borderId="0" xfId="0" applyFont="1" applyFill="1" applyAlignment="1">
      <alignment wrapText="1"/>
    </xf>
    <xf numFmtId="0" fontId="39" fillId="2" borderId="0" xfId="3" applyFont="1" applyFill="1" applyBorder="1" applyAlignment="1">
      <alignment vertical="center" wrapText="1"/>
    </xf>
    <xf numFmtId="0" fontId="39" fillId="2" borderId="27" xfId="0" applyFont="1" applyFill="1" applyBorder="1" applyAlignment="1">
      <alignment horizontal="center" vertical="center" wrapText="1"/>
    </xf>
    <xf numFmtId="0" fontId="67" fillId="2" borderId="0" xfId="3" applyFont="1" applyFill="1"/>
    <xf numFmtId="3" fontId="67" fillId="2" borderId="0" xfId="3" applyNumberFormat="1" applyFont="1" applyFill="1"/>
    <xf numFmtId="0" fontId="39" fillId="28" borderId="26" xfId="0" applyFont="1" applyFill="1" applyBorder="1" applyAlignment="1">
      <alignment horizontal="right" vertical="center" wrapText="1"/>
    </xf>
    <xf numFmtId="3" fontId="67" fillId="2" borderId="28" xfId="3" applyNumberFormat="1" applyFont="1" applyFill="1" applyBorder="1"/>
    <xf numFmtId="166" fontId="52" fillId="2" borderId="21" xfId="0" applyNumberFormat="1" applyFont="1" applyFill="1" applyBorder="1" applyAlignment="1">
      <alignment horizontal="center" vertical="center"/>
    </xf>
    <xf numFmtId="166" fontId="55" fillId="2" borderId="20" xfId="0" applyNumberFormat="1" applyFont="1" applyFill="1" applyBorder="1" applyAlignment="1">
      <alignment horizontal="center" vertical="center"/>
    </xf>
    <xf numFmtId="175" fontId="51" fillId="2" borderId="27" xfId="0" applyNumberFormat="1" applyFont="1" applyFill="1" applyBorder="1" applyAlignment="1">
      <alignment horizontal="center" vertical="center"/>
    </xf>
    <xf numFmtId="166" fontId="52" fillId="2" borderId="24" xfId="0" applyNumberFormat="1" applyFont="1" applyFill="1" applyBorder="1" applyAlignment="1">
      <alignment horizontal="center" vertical="center"/>
    </xf>
    <xf numFmtId="166" fontId="52" fillId="2" borderId="20" xfId="0" applyNumberFormat="1" applyFont="1" applyFill="1" applyBorder="1" applyAlignment="1">
      <alignment horizontal="center" vertical="center"/>
    </xf>
    <xf numFmtId="175" fontId="51" fillId="2" borderId="34" xfId="0" applyNumberFormat="1" applyFont="1" applyFill="1" applyBorder="1" applyAlignment="1">
      <alignment horizontal="center" vertical="center"/>
    </xf>
    <xf numFmtId="166" fontId="52" fillId="2" borderId="34" xfId="0" applyNumberFormat="1" applyFont="1" applyFill="1" applyBorder="1" applyAlignment="1">
      <alignment horizontal="center" vertical="center"/>
    </xf>
    <xf numFmtId="1" fontId="52" fillId="2" borderId="21" xfId="0" applyNumberFormat="1" applyFont="1" applyFill="1" applyBorder="1" applyAlignment="1">
      <alignment horizontal="center" vertical="center"/>
    </xf>
    <xf numFmtId="0" fontId="36" fillId="2" borderId="0" xfId="3" applyFont="1" applyFill="1" applyAlignment="1">
      <alignment horizontal="left"/>
    </xf>
    <xf numFmtId="0" fontId="75" fillId="2" borderId="22" xfId="3" applyFont="1" applyFill="1" applyBorder="1"/>
    <xf numFmtId="0" fontId="75" fillId="2" borderId="25" xfId="0" applyFont="1" applyFill="1" applyBorder="1" applyAlignment="1">
      <alignment vertical="center"/>
    </xf>
    <xf numFmtId="3" fontId="75" fillId="2" borderId="26" xfId="0" applyNumberFormat="1" applyFont="1" applyFill="1" applyBorder="1" applyAlignment="1">
      <alignment horizontal="right" vertical="center"/>
    </xf>
    <xf numFmtId="0" fontId="52" fillId="2" borderId="27" xfId="3" applyFont="1" applyFill="1" applyBorder="1"/>
    <xf numFmtId="0" fontId="38" fillId="2" borderId="0" xfId="3" applyFont="1" applyFill="1" applyBorder="1" applyAlignment="1">
      <alignment horizontal="center"/>
    </xf>
    <xf numFmtId="0" fontId="1" fillId="2" borderId="0" xfId="70" applyFill="1"/>
    <xf numFmtId="0" fontId="1" fillId="0" borderId="0" xfId="70"/>
    <xf numFmtId="0" fontId="40" fillId="2" borderId="17" xfId="3" applyFont="1" applyFill="1" applyBorder="1" applyAlignment="1">
      <alignment horizontal="center"/>
    </xf>
    <xf numFmtId="0" fontId="5" fillId="2" borderId="0" xfId="70" applyFont="1" applyFill="1" applyAlignment="1">
      <alignment horizontal="left" vertical="center" indent="1"/>
    </xf>
    <xf numFmtId="0" fontId="38" fillId="2" borderId="0" xfId="3" applyFont="1" applyFill="1" applyAlignment="1">
      <alignment horizontal="center"/>
    </xf>
    <xf numFmtId="0" fontId="67" fillId="2" borderId="0" xfId="70" applyFont="1" applyFill="1" applyBorder="1" applyAlignment="1">
      <alignment vertical="center"/>
    </xf>
    <xf numFmtId="0" fontId="82" fillId="2" borderId="0" xfId="70" applyFont="1" applyFill="1" applyBorder="1" applyAlignment="1">
      <alignment vertical="center"/>
    </xf>
    <xf numFmtId="3" fontId="1" fillId="2" borderId="0" xfId="70" applyNumberFormat="1" applyFill="1"/>
    <xf numFmtId="0" fontId="67" fillId="2" borderId="0" xfId="70" applyFont="1" applyFill="1" applyAlignment="1">
      <alignment horizontal="left" vertical="center"/>
    </xf>
    <xf numFmtId="9" fontId="67" fillId="2" borderId="0" xfId="71" applyFont="1" applyFill="1" applyBorder="1" applyAlignment="1">
      <alignment horizontal="center" vertical="center"/>
    </xf>
    <xf numFmtId="3" fontId="83" fillId="2" borderId="0" xfId="70" applyNumberFormat="1" applyFont="1" applyFill="1"/>
    <xf numFmtId="0" fontId="83" fillId="2" borderId="0" xfId="70" applyFont="1" applyFill="1"/>
    <xf numFmtId="0" fontId="83" fillId="0" borderId="0" xfId="70" applyFont="1"/>
    <xf numFmtId="0" fontId="82" fillId="2" borderId="0" xfId="70" applyFont="1" applyFill="1" applyAlignment="1">
      <alignment horizontal="justify" vertical="center"/>
    </xf>
    <xf numFmtId="0" fontId="82" fillId="2" borderId="0" xfId="70" applyFont="1" applyFill="1" applyAlignment="1">
      <alignment horizontal="center"/>
    </xf>
    <xf numFmtId="3" fontId="1" fillId="2" borderId="0" xfId="70" applyNumberFormat="1" applyFill="1" applyAlignment="1">
      <alignment horizontal="center"/>
    </xf>
    <xf numFmtId="0" fontId="1" fillId="2" borderId="0" xfId="70" applyFill="1" applyAlignment="1">
      <alignment horizontal="center"/>
    </xf>
    <xf numFmtId="0" fontId="5" fillId="2" borderId="0" xfId="70" applyFont="1" applyFill="1" applyBorder="1" applyAlignment="1">
      <alignment vertical="center" wrapText="1"/>
    </xf>
    <xf numFmtId="0" fontId="80" fillId="2" borderId="18" xfId="70" applyFont="1" applyFill="1" applyBorder="1" applyAlignment="1"/>
    <xf numFmtId="0" fontId="80" fillId="2" borderId="22" xfId="70" applyFont="1" applyFill="1" applyBorder="1" applyAlignment="1"/>
    <xf numFmtId="0" fontId="84" fillId="2" borderId="26" xfId="70" applyFont="1" applyFill="1" applyBorder="1" applyAlignment="1">
      <alignment horizontal="right" vertical="center"/>
    </xf>
    <xf numFmtId="0" fontId="38" fillId="2" borderId="26" xfId="70" applyFont="1" applyFill="1" applyBorder="1" applyAlignment="1">
      <alignment horizontal="right" vertical="center" wrapText="1"/>
    </xf>
    <xf numFmtId="0" fontId="84" fillId="2" borderId="23" xfId="70" applyFont="1" applyFill="1" applyBorder="1" applyAlignment="1">
      <alignment horizontal="right" vertical="center"/>
    </xf>
    <xf numFmtId="0" fontId="38" fillId="2" borderId="23" xfId="70" applyFont="1" applyFill="1" applyBorder="1" applyAlignment="1">
      <alignment horizontal="right" vertical="center" wrapText="1"/>
    </xf>
    <xf numFmtId="0" fontId="38" fillId="2" borderId="27" xfId="70" applyFont="1" applyFill="1" applyBorder="1" applyAlignment="1">
      <alignment horizontal="right" vertical="center" wrapText="1"/>
    </xf>
    <xf numFmtId="0" fontId="38" fillId="2" borderId="19" xfId="70" applyFont="1" applyFill="1" applyBorder="1" applyAlignment="1">
      <alignment horizontal="left" vertical="center"/>
    </xf>
    <xf numFmtId="1" fontId="61" fillId="2" borderId="19" xfId="72" applyNumberFormat="1" applyFont="1" applyFill="1" applyBorder="1" applyAlignment="1">
      <alignment horizontal="left" vertical="top"/>
    </xf>
    <xf numFmtId="1" fontId="61" fillId="2" borderId="0" xfId="72" applyNumberFormat="1" applyFont="1" applyFill="1" applyBorder="1" applyAlignment="1">
      <alignment horizontal="left" vertical="top"/>
    </xf>
    <xf numFmtId="0" fontId="84" fillId="2" borderId="25" xfId="70" applyFont="1" applyFill="1" applyBorder="1" applyAlignment="1">
      <alignment vertical="center"/>
    </xf>
    <xf numFmtId="0" fontId="10" fillId="2" borderId="0" xfId="70" applyFont="1" applyFill="1"/>
    <xf numFmtId="3" fontId="10" fillId="2" borderId="0" xfId="70" applyNumberFormat="1" applyFont="1" applyFill="1"/>
    <xf numFmtId="0" fontId="10" fillId="0" borderId="0" xfId="70" applyFont="1"/>
    <xf numFmtId="3" fontId="83" fillId="2" borderId="0" xfId="70" applyNumberFormat="1" applyFont="1" applyFill="1" applyAlignment="1">
      <alignment horizontal="center"/>
    </xf>
    <xf numFmtId="0" fontId="83" fillId="2" borderId="0" xfId="70" applyFont="1" applyFill="1" applyAlignment="1">
      <alignment horizontal="center"/>
    </xf>
    <xf numFmtId="0" fontId="10" fillId="2" borderId="28" xfId="70" applyFont="1" applyFill="1" applyBorder="1"/>
    <xf numFmtId="3" fontId="38" fillId="2" borderId="28" xfId="3" applyNumberFormat="1" applyFont="1" applyFill="1" applyBorder="1" applyAlignment="1">
      <alignment horizontal="center"/>
    </xf>
    <xf numFmtId="0" fontId="80" fillId="2" borderId="0" xfId="70" applyFont="1" applyFill="1"/>
    <xf numFmtId="0" fontId="39" fillId="28" borderId="0" xfId="0" applyFont="1" applyFill="1" applyAlignment="1">
      <alignment horizontal="right"/>
    </xf>
    <xf numFmtId="0" fontId="75" fillId="30" borderId="37" xfId="0" applyFont="1" applyFill="1" applyBorder="1" applyAlignment="1">
      <alignment horizontal="right" vertical="center" wrapText="1"/>
    </xf>
    <xf numFmtId="0" fontId="67" fillId="30" borderId="36" xfId="0" applyFont="1" applyFill="1" applyBorder="1" applyAlignment="1">
      <alignment vertical="center"/>
    </xf>
    <xf numFmtId="0" fontId="67" fillId="31" borderId="36" xfId="0" applyFont="1" applyFill="1" applyBorder="1" applyAlignment="1">
      <alignment vertical="center"/>
    </xf>
    <xf numFmtId="0" fontId="67" fillId="30" borderId="36" xfId="0" applyFont="1" applyFill="1" applyBorder="1" applyAlignment="1">
      <alignment vertical="center" wrapText="1"/>
    </xf>
    <xf numFmtId="0" fontId="67" fillId="29" borderId="36" xfId="0" applyFont="1" applyFill="1" applyBorder="1" applyAlignment="1">
      <alignment vertical="center" wrapText="1"/>
    </xf>
    <xf numFmtId="0" fontId="67" fillId="27" borderId="36" xfId="0" applyFont="1" applyFill="1" applyBorder="1" applyAlignment="1">
      <alignment vertical="center"/>
    </xf>
    <xf numFmtId="9" fontId="67" fillId="30" borderId="37" xfId="67" applyFont="1" applyFill="1" applyBorder="1" applyAlignment="1">
      <alignment horizontal="right" vertical="center" wrapText="1"/>
    </xf>
    <xf numFmtId="179" fontId="67" fillId="30" borderId="37" xfId="0" applyNumberFormat="1" applyFont="1" applyFill="1" applyBorder="1" applyAlignment="1">
      <alignment horizontal="right" vertical="center" wrapText="1"/>
    </xf>
    <xf numFmtId="9" fontId="67" fillId="27" borderId="37" xfId="67" applyFont="1" applyFill="1" applyBorder="1" applyAlignment="1">
      <alignment horizontal="right" vertical="center" wrapText="1"/>
    </xf>
    <xf numFmtId="179" fontId="67" fillId="27" borderId="37" xfId="0" applyNumberFormat="1" applyFont="1" applyFill="1" applyBorder="1" applyAlignment="1">
      <alignment horizontal="right" vertical="center" wrapText="1"/>
    </xf>
    <xf numFmtId="0" fontId="75" fillId="29" borderId="36" xfId="0" applyFont="1" applyFill="1" applyBorder="1" applyAlignment="1">
      <alignment vertical="center" wrapText="1"/>
    </xf>
    <xf numFmtId="3" fontId="67" fillId="30" borderId="37" xfId="0" applyNumberFormat="1" applyFont="1" applyFill="1" applyBorder="1" applyAlignment="1">
      <alignment horizontal="right" vertical="center" wrapText="1"/>
    </xf>
    <xf numFmtId="3" fontId="67" fillId="27" borderId="37" xfId="0" applyNumberFormat="1" applyFont="1" applyFill="1" applyBorder="1" applyAlignment="1">
      <alignment horizontal="right" vertical="center" wrapText="1"/>
    </xf>
    <xf numFmtId="0" fontId="36" fillId="2" borderId="0" xfId="0" applyFont="1" applyFill="1" applyAlignment="1">
      <alignment horizontal="left" vertical="center"/>
    </xf>
    <xf numFmtId="0" fontId="50" fillId="28" borderId="19" xfId="3" applyFont="1" applyFill="1" applyBorder="1"/>
    <xf numFmtId="0" fontId="39" fillId="27" borderId="42" xfId="0" applyFont="1" applyFill="1" applyBorder="1" applyAlignment="1">
      <alignment vertical="center"/>
    </xf>
    <xf numFmtId="3" fontId="39" fillId="27" borderId="42" xfId="0" applyNumberFormat="1" applyFont="1" applyFill="1" applyBorder="1" applyAlignment="1">
      <alignment horizontal="right"/>
    </xf>
    <xf numFmtId="3" fontId="39" fillId="27" borderId="43" xfId="0" applyNumberFormat="1" applyFont="1" applyFill="1" applyBorder="1" applyAlignment="1">
      <alignment horizontal="right"/>
    </xf>
    <xf numFmtId="0" fontId="39" fillId="2" borderId="42" xfId="0" applyFont="1" applyFill="1" applyBorder="1" applyAlignment="1">
      <alignment vertical="center"/>
    </xf>
    <xf numFmtId="3" fontId="39" fillId="2" borderId="42" xfId="0" applyNumberFormat="1" applyFont="1" applyFill="1" applyBorder="1" applyAlignment="1">
      <alignment horizontal="right"/>
    </xf>
    <xf numFmtId="3" fontId="39" fillId="2" borderId="43" xfId="0" applyNumberFormat="1" applyFont="1" applyFill="1" applyBorder="1" applyAlignment="1">
      <alignment horizontal="right"/>
    </xf>
    <xf numFmtId="9" fontId="39" fillId="27" borderId="42" xfId="67" applyFont="1" applyFill="1" applyBorder="1"/>
    <xf numFmtId="9" fontId="39" fillId="27" borderId="43" xfId="67" applyFont="1" applyFill="1" applyBorder="1"/>
    <xf numFmtId="9" fontId="39" fillId="2" borderId="42" xfId="67" applyFont="1" applyFill="1" applyBorder="1"/>
    <xf numFmtId="9" fontId="39" fillId="2" borderId="43" xfId="67" applyFont="1" applyFill="1" applyBorder="1"/>
    <xf numFmtId="0" fontId="39" fillId="27" borderId="44" xfId="0" applyFont="1" applyFill="1" applyBorder="1" applyAlignment="1">
      <alignment vertical="center"/>
    </xf>
    <xf numFmtId="9" fontId="10" fillId="27" borderId="44" xfId="0" applyNumberFormat="1" applyFont="1" applyFill="1" applyBorder="1"/>
    <xf numFmtId="9" fontId="10" fillId="27" borderId="45" xfId="0" applyNumberFormat="1" applyFont="1" applyFill="1" applyBorder="1"/>
    <xf numFmtId="0" fontId="89" fillId="2" borderId="0" xfId="0" applyFont="1" applyFill="1" applyAlignment="1">
      <alignment vertical="center"/>
    </xf>
    <xf numFmtId="0" fontId="90" fillId="2" borderId="0" xfId="0" applyFont="1" applyFill="1" applyAlignment="1">
      <alignment horizontal="justify" vertical="center"/>
    </xf>
    <xf numFmtId="0" fontId="75" fillId="2" borderId="18" xfId="3" applyFont="1" applyFill="1" applyBorder="1"/>
    <xf numFmtId="0" fontId="67" fillId="0" borderId="27" xfId="3" applyFont="1" applyBorder="1" applyAlignment="1">
      <alignment horizontal="right" vertical="center"/>
    </xf>
    <xf numFmtId="0" fontId="67" fillId="0" borderId="26" xfId="3" applyFont="1" applyBorder="1" applyAlignment="1">
      <alignment horizontal="right" vertical="center"/>
    </xf>
    <xf numFmtId="0" fontId="67" fillId="0" borderId="23" xfId="3" applyFont="1" applyBorder="1" applyAlignment="1">
      <alignment horizontal="right" vertical="center"/>
    </xf>
    <xf numFmtId="0" fontId="91" fillId="2" borderId="19" xfId="0" applyFont="1" applyFill="1" applyBorder="1"/>
    <xf numFmtId="0" fontId="92" fillId="2" borderId="20" xfId="0" applyFont="1" applyFill="1" applyBorder="1" applyAlignment="1">
      <alignment horizontal="right"/>
    </xf>
    <xf numFmtId="0" fontId="93" fillId="2" borderId="20" xfId="0" applyFont="1" applyFill="1" applyBorder="1" applyAlignment="1">
      <alignment horizontal="right"/>
    </xf>
    <xf numFmtId="0" fontId="67" fillId="2" borderId="20" xfId="0" applyFont="1" applyFill="1" applyBorder="1" applyAlignment="1">
      <alignment horizontal="right"/>
    </xf>
    <xf numFmtId="0" fontId="10" fillId="2" borderId="0" xfId="68" applyFont="1" applyFill="1" applyAlignment="1">
      <alignment horizontal="right"/>
    </xf>
    <xf numFmtId="0" fontId="10" fillId="2" borderId="20" xfId="68" applyFont="1" applyFill="1" applyBorder="1" applyAlignment="1">
      <alignment horizontal="right"/>
    </xf>
    <xf numFmtId="0" fontId="76" fillId="2" borderId="20" xfId="0" applyFont="1" applyFill="1" applyBorder="1" applyAlignment="1">
      <alignment horizontal="right"/>
    </xf>
    <xf numFmtId="0" fontId="76" fillId="2" borderId="21" xfId="0" applyFont="1" applyFill="1" applyBorder="1" applyAlignment="1">
      <alignment horizontal="right"/>
    </xf>
    <xf numFmtId="0" fontId="67" fillId="2" borderId="19" xfId="0" applyFont="1" applyFill="1" applyBorder="1" applyAlignment="1">
      <alignment vertical="center"/>
    </xf>
    <xf numFmtId="3" fontId="67" fillId="2" borderId="20" xfId="0" applyNumberFormat="1" applyFont="1" applyFill="1" applyBorder="1" applyAlignment="1">
      <alignment horizontal="right" vertical="center"/>
    </xf>
    <xf numFmtId="3" fontId="72" fillId="2" borderId="20" xfId="69" applyNumberFormat="1" applyFont="1" applyFill="1" applyBorder="1" applyAlignment="1">
      <alignment horizontal="right" vertical="center"/>
    </xf>
    <xf numFmtId="3" fontId="67" fillId="2" borderId="20" xfId="69" applyNumberFormat="1" applyFont="1" applyFill="1" applyBorder="1" applyAlignment="1">
      <alignment horizontal="right" vertical="center"/>
    </xf>
    <xf numFmtId="3" fontId="67" fillId="2" borderId="0" xfId="68" applyNumberFormat="1" applyFont="1" applyFill="1" applyAlignment="1">
      <alignment horizontal="right"/>
    </xf>
    <xf numFmtId="3" fontId="67" fillId="2" borderId="20" xfId="68" applyNumberFormat="1" applyFont="1" applyFill="1" applyBorder="1" applyAlignment="1">
      <alignment horizontal="right"/>
    </xf>
    <xf numFmtId="178" fontId="67" fillId="2" borderId="20" xfId="68" applyNumberFormat="1" applyFont="1" applyFill="1" applyBorder="1" applyAlignment="1">
      <alignment horizontal="right"/>
    </xf>
    <xf numFmtId="179" fontId="67" fillId="2" borderId="20" xfId="67" applyNumberFormat="1" applyFont="1" applyFill="1" applyBorder="1" applyAlignment="1">
      <alignment horizontal="right" vertical="center"/>
    </xf>
    <xf numFmtId="179" fontId="67" fillId="2" borderId="21" xfId="67" applyNumberFormat="1" applyFont="1" applyFill="1" applyBorder="1" applyAlignment="1">
      <alignment horizontal="right" vertical="center"/>
    </xf>
    <xf numFmtId="0" fontId="89" fillId="2" borderId="19" xfId="0" applyFont="1" applyFill="1" applyBorder="1" applyAlignment="1">
      <alignment horizontal="left" vertical="center"/>
    </xf>
    <xf numFmtId="3" fontId="89" fillId="2" borderId="20" xfId="68" applyNumberFormat="1" applyFont="1" applyFill="1" applyBorder="1" applyAlignment="1">
      <alignment horizontal="right"/>
    </xf>
    <xf numFmtId="3" fontId="89" fillId="2" borderId="20" xfId="0" applyNumberFormat="1" applyFont="1" applyFill="1" applyBorder="1" applyAlignment="1">
      <alignment horizontal="right"/>
    </xf>
    <xf numFmtId="178" fontId="75" fillId="2" borderId="26" xfId="68" applyNumberFormat="1" applyFont="1" applyFill="1" applyBorder="1" applyAlignment="1">
      <alignment horizontal="right"/>
    </xf>
    <xf numFmtId="179" fontId="75" fillId="2" borderId="26" xfId="67" applyNumberFormat="1" applyFont="1" applyFill="1" applyBorder="1" applyAlignment="1">
      <alignment horizontal="right" vertical="center"/>
    </xf>
    <xf numFmtId="179" fontId="75" fillId="2" borderId="27" xfId="67" applyNumberFormat="1" applyFont="1" applyFill="1" applyBorder="1" applyAlignment="1">
      <alignment horizontal="right" vertical="center"/>
    </xf>
    <xf numFmtId="0" fontId="91" fillId="2" borderId="19" xfId="0" applyFont="1" applyFill="1" applyBorder="1" applyAlignment="1">
      <alignment vertical="center"/>
    </xf>
    <xf numFmtId="3" fontId="92" fillId="2" borderId="20" xfId="0" applyNumberFormat="1" applyFont="1" applyFill="1" applyBorder="1" applyAlignment="1">
      <alignment horizontal="right" vertical="center"/>
    </xf>
    <xf numFmtId="3" fontId="93" fillId="2" borderId="20" xfId="0" applyNumberFormat="1" applyFont="1" applyFill="1" applyBorder="1" applyAlignment="1">
      <alignment horizontal="right" vertical="center"/>
    </xf>
    <xf numFmtId="3" fontId="10" fillId="2" borderId="0" xfId="68" applyNumberFormat="1" applyFont="1" applyFill="1" applyAlignment="1">
      <alignment horizontal="right"/>
    </xf>
    <xf numFmtId="3" fontId="10" fillId="2" borderId="20" xfId="68" applyNumberFormat="1" applyFont="1" applyFill="1" applyBorder="1" applyAlignment="1">
      <alignment horizontal="right"/>
    </xf>
    <xf numFmtId="179" fontId="67" fillId="2" borderId="20" xfId="0" applyNumberFormat="1" applyFont="1" applyFill="1" applyBorder="1" applyAlignment="1">
      <alignment horizontal="right" vertical="center"/>
    </xf>
    <xf numFmtId="167" fontId="67" fillId="2" borderId="20" xfId="69" applyNumberFormat="1" applyFont="1" applyFill="1" applyBorder="1" applyAlignment="1">
      <alignment horizontal="right" vertical="center"/>
    </xf>
    <xf numFmtId="3" fontId="75" fillId="2" borderId="27" xfId="68" applyNumberFormat="1" applyFont="1" applyFill="1" applyBorder="1" applyAlignment="1">
      <alignment horizontal="right"/>
    </xf>
    <xf numFmtId="3" fontId="75" fillId="2" borderId="26" xfId="68" applyNumberFormat="1" applyFont="1" applyFill="1" applyBorder="1" applyAlignment="1">
      <alignment horizontal="right"/>
    </xf>
    <xf numFmtId="0" fontId="75" fillId="2" borderId="19" xfId="0" applyFont="1" applyFill="1" applyBorder="1" applyAlignment="1">
      <alignment vertical="center"/>
    </xf>
    <xf numFmtId="3" fontId="75" fillId="2" borderId="20" xfId="0" applyNumberFormat="1" applyFont="1" applyFill="1" applyBorder="1" applyAlignment="1">
      <alignment horizontal="right" vertical="center"/>
    </xf>
    <xf numFmtId="3" fontId="71" fillId="2" borderId="20" xfId="69" applyNumberFormat="1" applyFont="1" applyFill="1" applyBorder="1" applyAlignment="1">
      <alignment horizontal="right" vertical="center"/>
    </xf>
    <xf numFmtId="167" fontId="75" fillId="2" borderId="20" xfId="69" applyNumberFormat="1" applyFont="1" applyFill="1" applyBorder="1" applyAlignment="1">
      <alignment horizontal="right" vertical="center"/>
    </xf>
    <xf numFmtId="3" fontId="75" fillId="2" borderId="0" xfId="68" applyNumberFormat="1" applyFont="1" applyFill="1" applyAlignment="1">
      <alignment horizontal="right"/>
    </xf>
    <xf numFmtId="3" fontId="75" fillId="2" borderId="20" xfId="68" applyNumberFormat="1" applyFont="1" applyFill="1" applyBorder="1" applyAlignment="1">
      <alignment horizontal="right"/>
    </xf>
    <xf numFmtId="0" fontId="67" fillId="2" borderId="0" xfId="3" applyFont="1" applyFill="1" applyAlignment="1"/>
    <xf numFmtId="0" fontId="101" fillId="2" borderId="28" xfId="3" applyFont="1" applyFill="1" applyBorder="1" applyAlignment="1"/>
    <xf numFmtId="0" fontId="75" fillId="2" borderId="0" xfId="3" applyFont="1" applyFill="1"/>
    <xf numFmtId="0" fontId="39" fillId="2" borderId="25" xfId="0" applyFont="1" applyFill="1" applyBorder="1" applyAlignment="1">
      <alignment vertical="center" wrapText="1"/>
    </xf>
    <xf numFmtId="3" fontId="45" fillId="2" borderId="26" xfId="69" applyNumberFormat="1" applyFont="1" applyFill="1" applyBorder="1" applyAlignment="1">
      <alignment horizontal="right" vertical="center"/>
    </xf>
    <xf numFmtId="167" fontId="39" fillId="2" borderId="26" xfId="69" applyNumberFormat="1" applyFont="1" applyFill="1" applyBorder="1" applyAlignment="1">
      <alignment horizontal="right" vertical="center"/>
    </xf>
    <xf numFmtId="0" fontId="50" fillId="2" borderId="25" xfId="0" applyFont="1" applyFill="1" applyBorder="1" applyAlignment="1">
      <alignment vertical="center" wrapText="1"/>
    </xf>
    <xf numFmtId="3" fontId="79" fillId="2" borderId="26" xfId="0" applyNumberFormat="1" applyFont="1" applyFill="1" applyBorder="1" applyAlignment="1">
      <alignment vertical="center"/>
    </xf>
    <xf numFmtId="3" fontId="70" fillId="2" borderId="27" xfId="68" applyNumberFormat="1" applyFont="1" applyFill="1" applyBorder="1" applyAlignment="1">
      <alignment horizontal="right" vertical="center"/>
    </xf>
    <xf numFmtId="180" fontId="0" fillId="2" borderId="0" xfId="0" applyNumberFormat="1" applyFill="1"/>
    <xf numFmtId="0" fontId="44" fillId="2" borderId="0" xfId="3" applyFont="1" applyFill="1" applyAlignment="1">
      <alignment horizontal="left" wrapText="1"/>
    </xf>
    <xf numFmtId="0" fontId="44" fillId="2" borderId="0" xfId="3" applyFont="1" applyFill="1" applyAlignment="1">
      <alignment horizontal="left"/>
    </xf>
    <xf numFmtId="3" fontId="67" fillId="29" borderId="20" xfId="0" applyNumberFormat="1" applyFont="1" applyFill="1" applyBorder="1" applyAlignment="1">
      <alignment horizontal="right" vertical="center"/>
    </xf>
    <xf numFmtId="3" fontId="10" fillId="29" borderId="0" xfId="68" applyNumberFormat="1" applyFont="1" applyFill="1" applyAlignment="1">
      <alignment horizontal="right"/>
    </xf>
    <xf numFmtId="3" fontId="67" fillId="29" borderId="20" xfId="68" applyNumberFormat="1" applyFont="1" applyFill="1" applyBorder="1" applyAlignment="1">
      <alignment horizontal="right"/>
    </xf>
    <xf numFmtId="3" fontId="95" fillId="29" borderId="20" xfId="68" applyNumberFormat="1" applyFont="1" applyFill="1" applyBorder="1" applyAlignment="1">
      <alignment horizontal="right"/>
    </xf>
    <xf numFmtId="3" fontId="95" fillId="29" borderId="21" xfId="68" applyNumberFormat="1" applyFont="1" applyFill="1" applyBorder="1" applyAlignment="1">
      <alignment horizontal="right"/>
    </xf>
    <xf numFmtId="3" fontId="72" fillId="29" borderId="20" xfId="69" applyNumberFormat="1" applyFont="1" applyFill="1" applyBorder="1" applyAlignment="1">
      <alignment horizontal="right" vertical="center"/>
    </xf>
    <xf numFmtId="3" fontId="67" fillId="29" borderId="20" xfId="69" applyNumberFormat="1" applyFont="1" applyFill="1" applyBorder="1" applyAlignment="1">
      <alignment horizontal="right" vertical="center"/>
    </xf>
    <xf numFmtId="0" fontId="36" fillId="2" borderId="0" xfId="3" applyFont="1" applyFill="1" applyBorder="1"/>
    <xf numFmtId="3" fontId="84" fillId="2" borderId="20" xfId="71" applyNumberFormat="1" applyFont="1" applyFill="1" applyBorder="1" applyAlignment="1">
      <alignment horizontal="right"/>
    </xf>
    <xf numFmtId="9" fontId="84" fillId="2" borderId="20" xfId="71" applyFont="1" applyFill="1" applyBorder="1" applyAlignment="1">
      <alignment horizontal="right"/>
    </xf>
    <xf numFmtId="9" fontId="84" fillId="2" borderId="21" xfId="70" applyNumberFormat="1" applyFont="1" applyFill="1" applyBorder="1"/>
    <xf numFmtId="3" fontId="84" fillId="2" borderId="26" xfId="71" applyNumberFormat="1" applyFont="1" applyFill="1" applyBorder="1" applyAlignment="1">
      <alignment horizontal="right"/>
    </xf>
    <xf numFmtId="9" fontId="84" fillId="2" borderId="26" xfId="71" applyFont="1" applyFill="1" applyBorder="1" applyAlignment="1">
      <alignment horizontal="right"/>
    </xf>
    <xf numFmtId="9" fontId="84" fillId="2" borderId="27" xfId="70" applyNumberFormat="1" applyFont="1" applyFill="1" applyBorder="1"/>
    <xf numFmtId="0" fontId="67" fillId="0" borderId="0" xfId="0" applyFont="1" applyAlignment="1">
      <alignment vertical="center"/>
    </xf>
    <xf numFmtId="9" fontId="39" fillId="2" borderId="0" xfId="68" applyNumberFormat="1" applyFont="1" applyFill="1" applyBorder="1"/>
    <xf numFmtId="9" fontId="39" fillId="2" borderId="23" xfId="68" applyNumberFormat="1" applyFont="1" applyFill="1" applyBorder="1"/>
    <xf numFmtId="9" fontId="39" fillId="2" borderId="24" xfId="68" applyNumberFormat="1" applyFont="1" applyFill="1" applyBorder="1"/>
    <xf numFmtId="9" fontId="39" fillId="2" borderId="29" xfId="68" applyNumberFormat="1" applyFont="1" applyFill="1" applyBorder="1"/>
    <xf numFmtId="9" fontId="39" fillId="2" borderId="21" xfId="68" applyNumberFormat="1" applyFont="1" applyFill="1" applyBorder="1"/>
    <xf numFmtId="0" fontId="103" fillId="2" borderId="0" xfId="70" applyFont="1" applyFill="1" applyAlignment="1">
      <alignment horizontal="left"/>
    </xf>
    <xf numFmtId="0" fontId="39" fillId="28" borderId="30" xfId="0" applyFont="1" applyFill="1" applyBorder="1" applyAlignment="1">
      <alignment horizontal="center" vertical="center" wrapText="1"/>
    </xf>
    <xf numFmtId="0" fontId="47" fillId="2" borderId="0" xfId="0" applyFont="1" applyFill="1" applyAlignment="1">
      <alignment horizontal="center" vertical="center"/>
    </xf>
    <xf numFmtId="0" fontId="41" fillId="2" borderId="0" xfId="0" applyFont="1" applyFill="1" applyAlignment="1">
      <alignment horizontal="justify" wrapText="1"/>
    </xf>
    <xf numFmtId="0" fontId="44" fillId="2" borderId="0" xfId="3" applyFont="1" applyFill="1" applyAlignment="1">
      <alignment wrapText="1"/>
    </xf>
    <xf numFmtId="0" fontId="44" fillId="2" borderId="0" xfId="3" applyFont="1" applyFill="1" applyAlignment="1">
      <alignment horizontal="left" wrapText="1"/>
    </xf>
    <xf numFmtId="0" fontId="44" fillId="2" borderId="0" xfId="3" applyFont="1" applyFill="1" applyAlignment="1">
      <alignment horizontal="left"/>
    </xf>
    <xf numFmtId="0" fontId="38" fillId="2" borderId="0" xfId="0" applyFont="1" applyFill="1" applyAlignment="1">
      <alignment horizontal="left"/>
    </xf>
    <xf numFmtId="0" fontId="42" fillId="2" borderId="0" xfId="0" applyFont="1" applyFill="1" applyAlignment="1">
      <alignment horizontal="left"/>
    </xf>
    <xf numFmtId="0" fontId="48" fillId="2" borderId="0" xfId="0" applyFont="1" applyFill="1" applyAlignment="1">
      <alignment horizontal="right" vertical="center"/>
    </xf>
    <xf numFmtId="0" fontId="44" fillId="2" borderId="0" xfId="0" applyFont="1" applyFill="1" applyAlignment="1">
      <alignment horizontal="left" vertical="center"/>
    </xf>
    <xf numFmtId="0" fontId="39" fillId="2" borderId="0" xfId="3" applyFont="1" applyFill="1" applyAlignment="1">
      <alignment horizontal="left" wrapText="1"/>
    </xf>
    <xf numFmtId="0" fontId="38" fillId="2" borderId="0" xfId="3" applyFont="1" applyFill="1" applyAlignment="1">
      <alignment horizontal="left"/>
    </xf>
    <xf numFmtId="0" fontId="36" fillId="2" borderId="0" xfId="3" applyFont="1" applyFill="1" applyAlignment="1">
      <alignment horizontal="left"/>
    </xf>
    <xf numFmtId="0" fontId="39" fillId="28" borderId="27" xfId="0" applyFont="1" applyFill="1" applyBorder="1" applyAlignment="1">
      <alignment horizontal="center" vertical="center" wrapText="1"/>
    </xf>
    <xf numFmtId="0" fontId="39" fillId="28" borderId="30" xfId="0" applyFont="1" applyFill="1" applyBorder="1" applyAlignment="1">
      <alignment horizontal="center" vertical="center" wrapText="1"/>
    </xf>
    <xf numFmtId="0" fontId="39" fillId="2" borderId="0" xfId="0" applyFont="1" applyFill="1" applyAlignment="1">
      <alignment horizontal="left" vertical="center" wrapText="1"/>
    </xf>
    <xf numFmtId="0" fontId="100" fillId="2" borderId="0" xfId="0" applyFont="1" applyFill="1" applyAlignment="1">
      <alignment vertical="center" wrapText="1"/>
    </xf>
    <xf numFmtId="0" fontId="75" fillId="2" borderId="0" xfId="3" applyFont="1" applyFill="1" applyAlignment="1">
      <alignment horizontal="left"/>
    </xf>
    <xf numFmtId="0" fontId="67" fillId="2" borderId="27" xfId="0" applyFont="1" applyFill="1" applyBorder="1" applyAlignment="1">
      <alignment horizontal="center" wrapText="1"/>
    </xf>
    <xf numFmtId="0" fontId="67" fillId="2" borderId="30" xfId="0" applyFont="1" applyFill="1" applyBorder="1" applyAlignment="1">
      <alignment horizontal="center" wrapText="1"/>
    </xf>
    <xf numFmtId="0" fontId="67" fillId="2" borderId="25" xfId="0" applyFont="1" applyFill="1" applyBorder="1" applyAlignment="1">
      <alignment horizontal="center" wrapText="1"/>
    </xf>
    <xf numFmtId="3" fontId="67" fillId="2" borderId="20" xfId="0" applyNumberFormat="1" applyFont="1" applyFill="1" applyBorder="1" applyAlignment="1">
      <alignment horizontal="right" vertical="center"/>
    </xf>
    <xf numFmtId="3" fontId="72" fillId="2" borderId="20" xfId="69" applyNumberFormat="1" applyFont="1" applyFill="1" applyBorder="1" applyAlignment="1">
      <alignment horizontal="right" vertical="center"/>
    </xf>
    <xf numFmtId="0" fontId="67" fillId="2" borderId="33" xfId="3" applyFont="1" applyFill="1" applyBorder="1" applyAlignment="1">
      <alignment wrapText="1"/>
    </xf>
    <xf numFmtId="0" fontId="58" fillId="2" borderId="0" xfId="0" applyFont="1" applyFill="1" applyAlignment="1">
      <alignment horizontal="left" vertical="center" wrapText="1"/>
    </xf>
    <xf numFmtId="0" fontId="58" fillId="2" borderId="0" xfId="0" applyFont="1" applyFill="1" applyAlignment="1">
      <alignment vertical="center" wrapText="1"/>
    </xf>
    <xf numFmtId="0" fontId="38" fillId="2" borderId="0" xfId="3" applyFont="1" applyFill="1" applyBorder="1" applyAlignment="1">
      <alignment horizontal="left"/>
    </xf>
    <xf numFmtId="0" fontId="39" fillId="2" borderId="0" xfId="3" applyFont="1" applyFill="1" applyBorder="1" applyAlignment="1">
      <alignment horizontal="left" vertical="center"/>
    </xf>
    <xf numFmtId="0" fontId="39" fillId="2" borderId="27" xfId="0" applyFont="1" applyFill="1" applyBorder="1" applyAlignment="1">
      <alignment horizontal="center" vertical="center"/>
    </xf>
    <xf numFmtId="0" fontId="39" fillId="2" borderId="30"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33" xfId="3" applyFont="1" applyFill="1" applyBorder="1" applyAlignment="1">
      <alignment horizontal="left" vertical="center"/>
    </xf>
    <xf numFmtId="0" fontId="36" fillId="2" borderId="26" xfId="70" applyFont="1" applyFill="1" applyBorder="1" applyAlignment="1">
      <alignment horizontal="center" vertical="center" wrapText="1"/>
    </xf>
    <xf numFmtId="0" fontId="5" fillId="2" borderId="26" xfId="70" applyFont="1" applyFill="1" applyBorder="1" applyAlignment="1">
      <alignment horizontal="center" vertical="center" wrapText="1"/>
    </xf>
    <xf numFmtId="0" fontId="5" fillId="2" borderId="27" xfId="70" applyFont="1" applyFill="1" applyBorder="1" applyAlignment="1">
      <alignment horizontal="center" vertical="center" wrapText="1"/>
    </xf>
    <xf numFmtId="0" fontId="80" fillId="2" borderId="0" xfId="70" applyFont="1" applyFill="1"/>
    <xf numFmtId="0" fontId="67" fillId="2" borderId="0" xfId="70" applyFont="1" applyFill="1" applyBorder="1" applyAlignment="1">
      <alignment horizontal="left" vertical="center" wrapText="1"/>
    </xf>
    <xf numFmtId="0" fontId="54" fillId="2" borderId="41" xfId="0" applyFont="1" applyFill="1" applyBorder="1" applyAlignment="1">
      <alignment horizontal="left" vertical="center"/>
    </xf>
    <xf numFmtId="0" fontId="54" fillId="2" borderId="46" xfId="0" applyFont="1" applyFill="1" applyBorder="1" applyAlignment="1">
      <alignment horizontal="left" vertical="center"/>
    </xf>
    <xf numFmtId="0" fontId="87" fillId="2" borderId="0" xfId="0" applyFont="1" applyFill="1" applyAlignment="1">
      <alignment horizontal="left" vertical="center" wrapText="1"/>
    </xf>
    <xf numFmtId="0" fontId="36" fillId="2" borderId="0" xfId="0" applyFont="1" applyFill="1" applyAlignment="1">
      <alignment horizontal="left" vertical="center"/>
    </xf>
    <xf numFmtId="0" fontId="75" fillId="32" borderId="39" xfId="0" applyFont="1" applyFill="1" applyBorder="1" applyAlignment="1">
      <alignment vertical="center"/>
    </xf>
    <xf numFmtId="0" fontId="75" fillId="32" borderId="36" xfId="0" applyFont="1" applyFill="1" applyBorder="1" applyAlignment="1">
      <alignment vertical="center"/>
    </xf>
    <xf numFmtId="0" fontId="75" fillId="32" borderId="38" xfId="0" applyFont="1" applyFill="1" applyBorder="1" applyAlignment="1">
      <alignment horizontal="right" vertical="center" wrapText="1"/>
    </xf>
    <xf numFmtId="0" fontId="75" fillId="32" borderId="35" xfId="0" applyFont="1" applyFill="1" applyBorder="1" applyAlignment="1">
      <alignment horizontal="right" vertical="center" wrapText="1"/>
    </xf>
    <xf numFmtId="0" fontId="75" fillId="32" borderId="40" xfId="0" applyFont="1" applyFill="1" applyBorder="1" applyAlignment="1">
      <alignment horizontal="right" vertical="center" wrapText="1"/>
    </xf>
    <xf numFmtId="0" fontId="67" fillId="2" borderId="0" xfId="0" applyFont="1" applyFill="1" applyAlignment="1">
      <alignment wrapText="1"/>
    </xf>
    <xf numFmtId="0" fontId="40" fillId="2" borderId="28" xfId="3" applyFont="1" applyFill="1" applyBorder="1" applyAlignment="1">
      <alignment horizontal="left"/>
    </xf>
    <xf numFmtId="0" fontId="36" fillId="2" borderId="0" xfId="3" applyFont="1" applyFill="1" applyAlignment="1">
      <alignment horizontal="left" wrapText="1"/>
    </xf>
    <xf numFmtId="0" fontId="38" fillId="2" borderId="32" xfId="3" applyFont="1" applyFill="1" applyBorder="1" applyAlignment="1">
      <alignment horizontal="center"/>
    </xf>
    <xf numFmtId="0" fontId="39" fillId="2" borderId="18" xfId="68" applyFont="1" applyFill="1" applyBorder="1" applyAlignment="1">
      <alignment horizontal="center" vertical="center"/>
    </xf>
    <xf numFmtId="0" fontId="39" fillId="2" borderId="22" xfId="68" applyFont="1" applyFill="1" applyBorder="1" applyAlignment="1">
      <alignment horizontal="center" vertical="center"/>
    </xf>
    <xf numFmtId="0" fontId="39" fillId="2" borderId="26" xfId="68" applyFont="1" applyFill="1" applyBorder="1" applyAlignment="1">
      <alignment horizontal="center" vertical="center"/>
    </xf>
    <xf numFmtId="0" fontId="39" fillId="2" borderId="27" xfId="68" applyFont="1" applyFill="1" applyBorder="1" applyAlignment="1">
      <alignment horizontal="center" vertical="center"/>
    </xf>
    <xf numFmtId="0" fontId="58" fillId="2" borderId="0" xfId="0" applyFont="1" applyFill="1" applyAlignment="1">
      <alignment vertical="center"/>
    </xf>
    <xf numFmtId="0" fontId="39" fillId="2" borderId="0" xfId="0" applyFont="1" applyFill="1" applyAlignment="1">
      <alignment vertical="center" wrapText="1"/>
    </xf>
    <xf numFmtId="0" fontId="58" fillId="2" borderId="0" xfId="0" applyFont="1" applyFill="1" applyAlignment="1">
      <alignment wrapText="1"/>
    </xf>
    <xf numFmtId="0" fontId="39" fillId="2" borderId="27"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9" fillId="2" borderId="25" xfId="0" applyFont="1" applyFill="1" applyBorder="1" applyAlignment="1">
      <alignment horizontal="center" vertical="center" wrapText="1"/>
    </xf>
    <xf numFmtId="166" fontId="45" fillId="2" borderId="20" xfId="69" applyNumberFormat="1" applyFont="1" applyFill="1" applyBorder="1" applyAlignment="1">
      <alignment horizontal="center" vertical="center"/>
    </xf>
    <xf numFmtId="166" fontId="39" fillId="2" borderId="20" xfId="0" applyNumberFormat="1" applyFont="1" applyFill="1" applyBorder="1" applyAlignment="1">
      <alignment horizontal="center" vertical="center"/>
    </xf>
    <xf numFmtId="0" fontId="39" fillId="2" borderId="33" xfId="3" applyFont="1" applyFill="1" applyBorder="1" applyAlignment="1">
      <alignment vertical="center" wrapText="1"/>
    </xf>
    <xf numFmtId="0" fontId="80" fillId="2" borderId="0" xfId="70" applyFont="1" applyFill="1" applyAlignment="1">
      <alignment horizontal="left"/>
    </xf>
  </cellXfs>
  <cellStyles count="73">
    <cellStyle name="20% - Accent1" xfId="5" xr:uid="{00000000-0005-0000-0000-000000000000}"/>
    <cellStyle name="20% - Accent2" xfId="6" xr:uid="{00000000-0005-0000-0000-000001000000}"/>
    <cellStyle name="20% - Accent3" xfId="7" xr:uid="{00000000-0005-0000-0000-000002000000}"/>
    <cellStyle name="20% - Accent4" xfId="8" xr:uid="{00000000-0005-0000-0000-000003000000}"/>
    <cellStyle name="20% - Accent5" xfId="9" xr:uid="{00000000-0005-0000-0000-000004000000}"/>
    <cellStyle name="20% - Accent6" xfId="10" xr:uid="{00000000-0005-0000-0000-000005000000}"/>
    <cellStyle name="40% - Accent1" xfId="11" xr:uid="{00000000-0005-0000-0000-000006000000}"/>
    <cellStyle name="40% - Accent2" xfId="12" xr:uid="{00000000-0005-0000-0000-000007000000}"/>
    <cellStyle name="40% - Accent3" xfId="13" xr:uid="{00000000-0005-0000-0000-000008000000}"/>
    <cellStyle name="40% - Accent4" xfId="14" xr:uid="{00000000-0005-0000-0000-000009000000}"/>
    <cellStyle name="40% - Accent5" xfId="15" xr:uid="{00000000-0005-0000-0000-00000A000000}"/>
    <cellStyle name="40% - Accent6" xfId="16" xr:uid="{00000000-0005-0000-0000-00000B000000}"/>
    <cellStyle name="60% - Accent1" xfId="17" xr:uid="{00000000-0005-0000-0000-00000C000000}"/>
    <cellStyle name="60% - Accent2" xfId="18" xr:uid="{00000000-0005-0000-0000-00000D000000}"/>
    <cellStyle name="60% - Accent3" xfId="19" xr:uid="{00000000-0005-0000-0000-00000E000000}"/>
    <cellStyle name="60% - Accent4" xfId="20" xr:uid="{00000000-0005-0000-0000-00000F000000}"/>
    <cellStyle name="60% - Accent5" xfId="21" xr:uid="{00000000-0005-0000-0000-000010000000}"/>
    <cellStyle name="60% - Accent6" xfId="22" xr:uid="{00000000-0005-0000-0000-000011000000}"/>
    <cellStyle name="Bad" xfId="23" xr:uid="{00000000-0005-0000-0000-000012000000}"/>
    <cellStyle name="bin" xfId="24" xr:uid="{00000000-0005-0000-0000-000013000000}"/>
    <cellStyle name="Calculation" xfId="25" xr:uid="{00000000-0005-0000-0000-000014000000}"/>
    <cellStyle name="cell" xfId="26" xr:uid="{00000000-0005-0000-0000-000015000000}"/>
    <cellStyle name="Check Cell" xfId="27" xr:uid="{00000000-0005-0000-0000-000016000000}"/>
    <cellStyle name="ColCodes" xfId="28" xr:uid="{00000000-0005-0000-0000-000017000000}"/>
    <cellStyle name="ColTitles" xfId="29" xr:uid="{00000000-0005-0000-0000-000018000000}"/>
    <cellStyle name="column" xfId="30" xr:uid="{00000000-0005-0000-0000-000019000000}"/>
    <cellStyle name="Comma 2" xfId="31" xr:uid="{00000000-0005-0000-0000-00001A000000}"/>
    <cellStyle name="DataEntryCells" xfId="32" xr:uid="{00000000-0005-0000-0000-00001B000000}"/>
    <cellStyle name="Euro" xfId="1" xr:uid="{00000000-0005-0000-0000-00001C000000}"/>
    <cellStyle name="Euro 2" xfId="2" xr:uid="{00000000-0005-0000-0000-00001D000000}"/>
    <cellStyle name="Explanatory Text" xfId="33" xr:uid="{00000000-0005-0000-0000-00001E000000}"/>
    <cellStyle name="formula" xfId="34" xr:uid="{00000000-0005-0000-0000-00001F000000}"/>
    <cellStyle name="gap" xfId="35" xr:uid="{00000000-0005-0000-0000-000020000000}"/>
    <cellStyle name="Good" xfId="36" xr:uid="{00000000-0005-0000-0000-000021000000}"/>
    <cellStyle name="GreyBackground" xfId="37" xr:uid="{00000000-0005-0000-0000-000022000000}"/>
    <cellStyle name="Heading 1" xfId="38" xr:uid="{00000000-0005-0000-0000-000023000000}"/>
    <cellStyle name="Heading 2" xfId="39" xr:uid="{00000000-0005-0000-0000-000024000000}"/>
    <cellStyle name="Heading 3" xfId="40" xr:uid="{00000000-0005-0000-0000-000025000000}"/>
    <cellStyle name="Heading 4" xfId="41" xr:uid="{00000000-0005-0000-0000-000026000000}"/>
    <cellStyle name="Input" xfId="42" xr:uid="{00000000-0005-0000-0000-000027000000}"/>
    <cellStyle name="ISC" xfId="43" xr:uid="{00000000-0005-0000-0000-000028000000}"/>
    <cellStyle name="level1a" xfId="44" xr:uid="{00000000-0005-0000-0000-000029000000}"/>
    <cellStyle name="level2" xfId="45" xr:uid="{00000000-0005-0000-0000-00002A000000}"/>
    <cellStyle name="level2a" xfId="46" xr:uid="{00000000-0005-0000-0000-00002B000000}"/>
    <cellStyle name="level3" xfId="47" xr:uid="{00000000-0005-0000-0000-00002C000000}"/>
    <cellStyle name="Linked Cell" xfId="48" xr:uid="{00000000-0005-0000-0000-00002D000000}"/>
    <cellStyle name="Neutral" xfId="49" xr:uid="{00000000-0005-0000-0000-00002F000000}"/>
    <cellStyle name="Normal" xfId="0" builtinId="0"/>
    <cellStyle name="Normal 2" xfId="3" xr:uid="{00000000-0005-0000-0000-000031000000}"/>
    <cellStyle name="Normal 3" xfId="50" xr:uid="{00000000-0005-0000-0000-000032000000}"/>
    <cellStyle name="Normal 4" xfId="51" xr:uid="{00000000-0005-0000-0000-000033000000}"/>
    <cellStyle name="Normal 5" xfId="52" xr:uid="{00000000-0005-0000-0000-000034000000}"/>
    <cellStyle name="Normal 6" xfId="68" xr:uid="{00000000-0005-0000-0000-000035000000}"/>
    <cellStyle name="Normal 7" xfId="70" xr:uid="{00000000-0005-0000-0000-000036000000}"/>
    <cellStyle name="Normal_Fig. H2.2" xfId="69" xr:uid="{00000000-0005-0000-0000-00003C000000}"/>
    <cellStyle name="Normal_Graphique et Tableau C2.a" xfId="72" xr:uid="{00000000-0005-0000-0000-000048000000}"/>
    <cellStyle name="Note" xfId="53" xr:uid="{00000000-0005-0000-0000-000071000000}"/>
    <cellStyle name="Output" xfId="54" xr:uid="{00000000-0005-0000-0000-000072000000}"/>
    <cellStyle name="Pourcentage" xfId="67" builtinId="5"/>
    <cellStyle name="Pourcentage 2" xfId="4" xr:uid="{00000000-0005-0000-0000-000074000000}"/>
    <cellStyle name="Pourcentage 3" xfId="71" xr:uid="{00000000-0005-0000-0000-000075000000}"/>
    <cellStyle name="Prozent_SubCatperStud" xfId="55" xr:uid="{00000000-0005-0000-0000-000076000000}"/>
    <cellStyle name="row" xfId="56" xr:uid="{00000000-0005-0000-0000-000077000000}"/>
    <cellStyle name="RowCodes" xfId="57" xr:uid="{00000000-0005-0000-0000-000078000000}"/>
    <cellStyle name="Row-Col Headings" xfId="58" xr:uid="{00000000-0005-0000-0000-000079000000}"/>
    <cellStyle name="RowTitles_CENTRAL_GOVT" xfId="59" xr:uid="{00000000-0005-0000-0000-00007A000000}"/>
    <cellStyle name="RowTitles-Col2" xfId="60" xr:uid="{00000000-0005-0000-0000-00007B000000}"/>
    <cellStyle name="RowTitles-Detail" xfId="61" xr:uid="{00000000-0005-0000-0000-00007C000000}"/>
    <cellStyle name="Standard_Info" xfId="62" xr:uid="{00000000-0005-0000-0000-00007D000000}"/>
    <cellStyle name="temp" xfId="63" xr:uid="{00000000-0005-0000-0000-00007E000000}"/>
    <cellStyle name="Title" xfId="64" xr:uid="{00000000-0005-0000-0000-00007F000000}"/>
    <cellStyle name="title1" xfId="65" xr:uid="{00000000-0005-0000-0000-000080000000}"/>
    <cellStyle name="Warning Text" xfId="66" xr:uid="{00000000-0005-0000-0000-000081000000}"/>
  </cellStyles>
  <dxfs count="0"/>
  <tableStyles count="0" defaultTableStyle="TableStyleMedium2" defaultPivotStyle="PivotStyleLight16"/>
  <colors>
    <mruColors>
      <color rgb="FF5E8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536018741459E-2"/>
          <c:y val="5.0925925925925923E-2"/>
          <c:w val="0.7061018199171385"/>
          <c:h val="0.84620370370370368"/>
        </c:manualLayout>
      </c:layout>
      <c:scatterChart>
        <c:scatterStyle val="lineMarker"/>
        <c:varyColors val="0"/>
        <c:ser>
          <c:idx val="0"/>
          <c:order val="0"/>
          <c:tx>
            <c:strRef>
              <c:f>'graph &amp; tab  G2.a'!#REF!</c:f>
              <c:strCache>
                <c:ptCount val="1"/>
                <c:pt idx="0">
                  <c:v>Enseignement public</c:v>
                </c:pt>
              </c:strCache>
            </c:strRef>
          </c:tx>
          <c:spPr>
            <a:ln w="28575" cap="rnd">
              <a:solidFill>
                <a:schemeClr val="tx2">
                  <a:lumMod val="75000"/>
                </a:schemeClr>
              </a:solidFill>
              <a:round/>
            </a:ln>
            <a:effectLst/>
          </c:spPr>
          <c:marker>
            <c:symbol val="none"/>
          </c:marker>
          <c:xVal>
            <c:numRef>
              <c:f>'graph &amp; tab  G2.a'!$B$26:$Z$26</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'graph &amp; tab  G2.a'!$B$27:$Z$27</c:f>
              <c:numCache>
                <c:formatCode>#,##0</c:formatCode>
                <c:ptCount val="25"/>
                <c:pt idx="0">
                  <c:v>3517</c:v>
                </c:pt>
                <c:pt idx="1">
                  <c:v>3527</c:v>
                </c:pt>
                <c:pt idx="2">
                  <c:v>3584</c:v>
                </c:pt>
                <c:pt idx="3">
                  <c:v>3585</c:v>
                </c:pt>
                <c:pt idx="4">
                  <c:v>3763</c:v>
                </c:pt>
                <c:pt idx="5">
                  <c:v>3790</c:v>
                </c:pt>
                <c:pt idx="6">
                  <c:v>3791</c:v>
                </c:pt>
                <c:pt idx="7">
                  <c:v>4071</c:v>
                </c:pt>
                <c:pt idx="8">
                  <c:v>4228</c:v>
                </c:pt>
                <c:pt idx="9">
                  <c:v>4230</c:v>
                </c:pt>
                <c:pt idx="10">
                  <c:v>4645</c:v>
                </c:pt>
                <c:pt idx="11">
                  <c:v>4856</c:v>
                </c:pt>
                <c:pt idx="12">
                  <c:v>5273</c:v>
                </c:pt>
                <c:pt idx="13">
                  <c:v>5059</c:v>
                </c:pt>
                <c:pt idx="14">
                  <c:v>5624</c:v>
                </c:pt>
                <c:pt idx="15">
                  <c:v>5686</c:v>
                </c:pt>
                <c:pt idx="16">
                  <c:v>5739</c:v>
                </c:pt>
                <c:pt idx="17">
                  <c:v>5944</c:v>
                </c:pt>
                <c:pt idx="18">
                  <c:v>5865</c:v>
                </c:pt>
                <c:pt idx="19">
                  <c:v>6048</c:v>
                </c:pt>
                <c:pt idx="20">
                  <c:v>6556</c:v>
                </c:pt>
                <c:pt idx="21">
                  <c:v>6119</c:v>
                </c:pt>
                <c:pt idx="22">
                  <c:v>5722</c:v>
                </c:pt>
                <c:pt idx="23">
                  <c:v>6138</c:v>
                </c:pt>
                <c:pt idx="24">
                  <c:v>6216</c:v>
                </c:pt>
              </c:numCache>
            </c:numRef>
          </c:yVal>
          <c:smooth val="0"/>
          <c:extLst>
            <c:ext xmlns:c16="http://schemas.microsoft.com/office/drawing/2014/chart" uri="{C3380CC4-5D6E-409C-BE32-E72D297353CC}">
              <c16:uniqueId val="{00000000-152D-47CE-B251-DBAC7D81C374}"/>
            </c:ext>
          </c:extLst>
        </c:ser>
        <c:ser>
          <c:idx val="1"/>
          <c:order val="1"/>
          <c:tx>
            <c:strRef>
              <c:f>'graph &amp; tab  G2.a'!#REF!</c:f>
              <c:strCache>
                <c:ptCount val="1"/>
                <c:pt idx="0">
                  <c:v>Enseignement privé</c:v>
                </c:pt>
              </c:strCache>
            </c:strRef>
          </c:tx>
          <c:spPr>
            <a:ln w="28575" cap="rnd">
              <a:solidFill>
                <a:schemeClr val="tx2">
                  <a:lumMod val="20000"/>
                  <a:lumOff val="80000"/>
                </a:schemeClr>
              </a:solidFill>
              <a:round/>
            </a:ln>
            <a:effectLst/>
          </c:spPr>
          <c:marker>
            <c:symbol val="none"/>
          </c:marker>
          <c:xVal>
            <c:numRef>
              <c:f>'graph &amp; tab  G2.a'!$B$26:$Z$26</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'graph &amp; tab  G2.a'!$B$28:$Z$28</c:f>
              <c:numCache>
                <c:formatCode>#,##0</c:formatCode>
                <c:ptCount val="25"/>
                <c:pt idx="0">
                  <c:v>397</c:v>
                </c:pt>
                <c:pt idx="1">
                  <c:v>514</c:v>
                </c:pt>
                <c:pt idx="2">
                  <c:v>393</c:v>
                </c:pt>
                <c:pt idx="3">
                  <c:v>632</c:v>
                </c:pt>
                <c:pt idx="4">
                  <c:v>709</c:v>
                </c:pt>
                <c:pt idx="5">
                  <c:v>473</c:v>
                </c:pt>
                <c:pt idx="6">
                  <c:v>587</c:v>
                </c:pt>
                <c:pt idx="7">
                  <c:v>469</c:v>
                </c:pt>
                <c:pt idx="8">
                  <c:v>530</c:v>
                </c:pt>
                <c:pt idx="9">
                  <c:v>487</c:v>
                </c:pt>
                <c:pt idx="10">
                  <c:v>745</c:v>
                </c:pt>
                <c:pt idx="11">
                  <c:v>820</c:v>
                </c:pt>
                <c:pt idx="12">
                  <c:v>821</c:v>
                </c:pt>
                <c:pt idx="13">
                  <c:v>787</c:v>
                </c:pt>
                <c:pt idx="14">
                  <c:v>874</c:v>
                </c:pt>
                <c:pt idx="15">
                  <c:v>835</c:v>
                </c:pt>
                <c:pt idx="16">
                  <c:v>933</c:v>
                </c:pt>
                <c:pt idx="17">
                  <c:v>1158</c:v>
                </c:pt>
                <c:pt idx="18">
                  <c:v>1083</c:v>
                </c:pt>
                <c:pt idx="19">
                  <c:v>968</c:v>
                </c:pt>
                <c:pt idx="20">
                  <c:v>1148</c:v>
                </c:pt>
                <c:pt idx="21">
                  <c:v>1057</c:v>
                </c:pt>
                <c:pt idx="22">
                  <c:v>1171</c:v>
                </c:pt>
                <c:pt idx="23">
                  <c:v>1183</c:v>
                </c:pt>
                <c:pt idx="24">
                  <c:v>1278</c:v>
                </c:pt>
              </c:numCache>
            </c:numRef>
          </c:yVal>
          <c:smooth val="0"/>
          <c:extLst>
            <c:ext xmlns:c16="http://schemas.microsoft.com/office/drawing/2014/chart" uri="{C3380CC4-5D6E-409C-BE32-E72D297353CC}">
              <c16:uniqueId val="{00000001-152D-47CE-B251-DBAC7D81C374}"/>
            </c:ext>
          </c:extLst>
        </c:ser>
        <c:ser>
          <c:idx val="2"/>
          <c:order val="2"/>
          <c:tx>
            <c:strRef>
              <c:f>'graph &amp; tab  G2.a'!#REF!</c:f>
              <c:strCache>
                <c:ptCount val="1"/>
                <c:pt idx="0">
                  <c:v>CFC-AFP
pour adultes*</c:v>
                </c:pt>
              </c:strCache>
            </c:strRef>
          </c:tx>
          <c:spPr>
            <a:ln w="28575" cap="rnd">
              <a:solidFill>
                <a:schemeClr val="tx2">
                  <a:lumMod val="60000"/>
                  <a:lumOff val="40000"/>
                </a:schemeClr>
              </a:solidFill>
              <a:round/>
            </a:ln>
            <a:effectLst/>
          </c:spPr>
          <c:marker>
            <c:symbol val="none"/>
          </c:marker>
          <c:xVal>
            <c:numRef>
              <c:f>'graph &amp; tab  G2.a'!$B$26:$Z$26</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xVal>
          <c:yVal>
            <c:numRef>
              <c:f>'graph &amp; tab  G2.a'!$B$29:$Z$29</c:f>
              <c:numCache>
                <c:formatCode>#,##0</c:formatCode>
                <c:ptCount val="25"/>
                <c:pt idx="0">
                  <c:v>164</c:v>
                </c:pt>
                <c:pt idx="1">
                  <c:v>165</c:v>
                </c:pt>
                <c:pt idx="2">
                  <c:v>170</c:v>
                </c:pt>
                <c:pt idx="3">
                  <c:v>249</c:v>
                </c:pt>
                <c:pt idx="4">
                  <c:v>229</c:v>
                </c:pt>
                <c:pt idx="5">
                  <c:v>248</c:v>
                </c:pt>
                <c:pt idx="6">
                  <c:v>215</c:v>
                </c:pt>
                <c:pt idx="7">
                  <c:v>195</c:v>
                </c:pt>
                <c:pt idx="8">
                  <c:v>216</c:v>
                </c:pt>
                <c:pt idx="9">
                  <c:v>127</c:v>
                </c:pt>
                <c:pt idx="10" formatCode="###0">
                  <c:v>192</c:v>
                </c:pt>
                <c:pt idx="11">
                  <c:v>134</c:v>
                </c:pt>
                <c:pt idx="12">
                  <c:v>276</c:v>
                </c:pt>
                <c:pt idx="13">
                  <c:v>344</c:v>
                </c:pt>
                <c:pt idx="14">
                  <c:v>570</c:v>
                </c:pt>
                <c:pt idx="15">
                  <c:v>599</c:v>
                </c:pt>
                <c:pt idx="16">
                  <c:v>607</c:v>
                </c:pt>
                <c:pt idx="17">
                  <c:v>528</c:v>
                </c:pt>
                <c:pt idx="18">
                  <c:v>706</c:v>
                </c:pt>
                <c:pt idx="19">
                  <c:v>649</c:v>
                </c:pt>
                <c:pt idx="20">
                  <c:v>643</c:v>
                </c:pt>
                <c:pt idx="21">
                  <c:v>722</c:v>
                </c:pt>
                <c:pt idx="22">
                  <c:v>729</c:v>
                </c:pt>
                <c:pt idx="23">
                  <c:v>731</c:v>
                </c:pt>
                <c:pt idx="24">
                  <c:v>727</c:v>
                </c:pt>
              </c:numCache>
            </c:numRef>
          </c:yVal>
          <c:smooth val="0"/>
          <c:extLst>
            <c:ext xmlns:c16="http://schemas.microsoft.com/office/drawing/2014/chart" uri="{C3380CC4-5D6E-409C-BE32-E72D297353CC}">
              <c16:uniqueId val="{00000002-152D-47CE-B251-DBAC7D81C374}"/>
            </c:ext>
          </c:extLst>
        </c:ser>
        <c:dLbls>
          <c:showLegendKey val="0"/>
          <c:showVal val="0"/>
          <c:showCatName val="0"/>
          <c:showSerName val="0"/>
          <c:showPercent val="0"/>
          <c:showBubbleSize val="0"/>
        </c:dLbls>
        <c:axId val="643634968"/>
        <c:axId val="643635952"/>
      </c:scatterChart>
      <c:valAx>
        <c:axId val="643634968"/>
        <c:scaling>
          <c:orientation val="minMax"/>
          <c:max val="2024"/>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643635952"/>
        <c:crosses val="autoZero"/>
        <c:crossBetween val="midCat"/>
        <c:majorUnit val="2"/>
      </c:valAx>
      <c:valAx>
        <c:axId val="64363595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64363496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microsoft.com/office/2007/relationships/hdphoto" Target="../media/hdphoto1.wdp"/><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chart" Target="../charts/chart1.xml"/><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638175</xdr:colOff>
          <xdr:row>2</xdr:row>
          <xdr:rowOff>219075</xdr:rowOff>
        </xdr:from>
        <xdr:to>
          <xdr:col>1</xdr:col>
          <xdr:colOff>638175</xdr:colOff>
          <xdr:row>4</xdr:row>
          <xdr:rowOff>171450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8</xdr:col>
      <xdr:colOff>0</xdr:colOff>
      <xdr:row>5</xdr:row>
      <xdr:rowOff>9525</xdr:rowOff>
    </xdr:to>
    <xdr:pic>
      <xdr:nvPicPr>
        <xdr:cNvPr id="7" name="Image 6" descr="C:\Users\jagasia\Desktop\RIS1.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0" y="0"/>
          <a:ext cx="7038975" cy="1247775"/>
        </a:xfrm>
        <a:prstGeom prst="rect">
          <a:avLst/>
        </a:prstGeom>
        <a:noFill/>
        <a:ln>
          <a:noFill/>
        </a:ln>
      </xdr:spPr>
    </xdr:pic>
    <xdr:clientData/>
  </xdr:twoCellAnchor>
  <xdr:twoCellAnchor editAs="oneCell">
    <xdr:from>
      <xdr:col>0</xdr:col>
      <xdr:colOff>762000</xdr:colOff>
      <xdr:row>0</xdr:row>
      <xdr:rowOff>190500</xdr:rowOff>
    </xdr:from>
    <xdr:to>
      <xdr:col>7</xdr:col>
      <xdr:colOff>800100</xdr:colOff>
      <xdr:row>4</xdr:row>
      <xdr:rowOff>47625</xdr:rowOff>
    </xdr:to>
    <xdr:pic>
      <xdr:nvPicPr>
        <xdr:cNvPr id="6" name="Imag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90500"/>
          <a:ext cx="62388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101345</xdr:colOff>
      <xdr:row>0</xdr:row>
      <xdr:rowOff>210327</xdr:rowOff>
    </xdr:from>
    <xdr:to>
      <xdr:col>25</xdr:col>
      <xdr:colOff>211179</xdr:colOff>
      <xdr:row>1</xdr:row>
      <xdr:rowOff>225327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2569" y="210327"/>
          <a:ext cx="1101212" cy="397296"/>
        </a:xfrm>
        <a:prstGeom prst="rect">
          <a:avLst/>
        </a:prstGeom>
      </xdr:spPr>
    </xdr:pic>
    <xdr:clientData/>
  </xdr:twoCellAnchor>
  <xdr:twoCellAnchor>
    <xdr:from>
      <xdr:col>0</xdr:col>
      <xdr:colOff>0</xdr:colOff>
      <xdr:row>38</xdr:row>
      <xdr:rowOff>166072</xdr:rowOff>
    </xdr:from>
    <xdr:to>
      <xdr:col>23</xdr:col>
      <xdr:colOff>152400</xdr:colOff>
      <xdr:row>54</xdr:row>
      <xdr:rowOff>134322</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xdr:row>
      <xdr:rowOff>0</xdr:rowOff>
    </xdr:from>
    <xdr:to>
      <xdr:col>19</xdr:col>
      <xdr:colOff>219075</xdr:colOff>
      <xdr:row>22</xdr:row>
      <xdr:rowOff>123825</xdr:rowOff>
    </xdr:to>
    <xdr:pic>
      <xdr:nvPicPr>
        <xdr:cNvPr id="3" name="Imag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228725"/>
          <a:ext cx="7315200"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191873</xdr:colOff>
      <xdr:row>0</xdr:row>
      <xdr:rowOff>107650</xdr:rowOff>
    </xdr:from>
    <xdr:to>
      <xdr:col>17</xdr:col>
      <xdr:colOff>352719</xdr:colOff>
      <xdr:row>1</xdr:row>
      <xdr:rowOff>122650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8931" y="107650"/>
          <a:ext cx="1098692" cy="39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339725</xdr:colOff>
      <xdr:row>0</xdr:row>
      <xdr:rowOff>92075</xdr:rowOff>
    </xdr:from>
    <xdr:to>
      <xdr:col>12</xdr:col>
      <xdr:colOff>248988</xdr:colOff>
      <xdr:row>1</xdr:row>
      <xdr:rowOff>91440</xdr:rowOff>
    </xdr:to>
    <xdr:pic>
      <xdr:nvPicPr>
        <xdr:cNvPr id="2" name="Picture 6" descr="SRED rouge txt entier">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5900" y="92075"/>
          <a:ext cx="1052263"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12</xdr:col>
      <xdr:colOff>238125</xdr:colOff>
      <xdr:row>19</xdr:row>
      <xdr:rowOff>3464</xdr:rowOff>
    </xdr:to>
    <xdr:pic>
      <xdr:nvPicPr>
        <xdr:cNvPr id="7" name="Image 6">
          <a:extLst>
            <a:ext uri="{FF2B5EF4-FFF2-40B4-BE49-F238E27FC236}">
              <a16:creationId xmlns:a16="http://schemas.microsoft.com/office/drawing/2014/main" id="{0C0345E7-82E4-A926-E404-F095BA2FAF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95375"/>
          <a:ext cx="8877300" cy="2432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257175</xdr:colOff>
      <xdr:row>0</xdr:row>
      <xdr:rowOff>66675</xdr:rowOff>
    </xdr:from>
    <xdr:to>
      <xdr:col>8</xdr:col>
      <xdr:colOff>251593</xdr:colOff>
      <xdr:row>1</xdr:row>
      <xdr:rowOff>34050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1550" y="66675"/>
          <a:ext cx="1146943" cy="396000"/>
        </a:xfrm>
        <a:prstGeom prst="rect">
          <a:avLst/>
        </a:prstGeom>
      </xdr:spPr>
    </xdr:pic>
    <xdr:clientData/>
  </xdr:twoCellAnchor>
  <xdr:twoCellAnchor editAs="oneCell">
    <xdr:from>
      <xdr:col>0</xdr:col>
      <xdr:colOff>0</xdr:colOff>
      <xdr:row>4</xdr:row>
      <xdr:rowOff>78828</xdr:rowOff>
    </xdr:from>
    <xdr:to>
      <xdr:col>8</xdr:col>
      <xdr:colOff>514350</xdr:colOff>
      <xdr:row>18</xdr:row>
      <xdr:rowOff>155029</xdr:rowOff>
    </xdr:to>
    <xdr:pic>
      <xdr:nvPicPr>
        <xdr:cNvPr id="4" name="Image 3">
          <a:extLst>
            <a:ext uri="{FF2B5EF4-FFF2-40B4-BE49-F238E27FC236}">
              <a16:creationId xmlns:a16="http://schemas.microsoft.com/office/drawing/2014/main" id="{15895261-9FF5-3203-8C50-34A7BF8BBE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07553"/>
          <a:ext cx="6191250" cy="2343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101600</xdr:colOff>
      <xdr:row>0</xdr:row>
      <xdr:rowOff>152400</xdr:rowOff>
    </xdr:from>
    <xdr:to>
      <xdr:col>15</xdr:col>
      <xdr:colOff>253940</xdr:colOff>
      <xdr:row>1</xdr:row>
      <xdr:rowOff>118671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0" y="152400"/>
          <a:ext cx="1142940" cy="398071"/>
        </a:xfrm>
        <a:prstGeom prst="rect">
          <a:avLst/>
        </a:prstGeom>
      </xdr:spPr>
    </xdr:pic>
    <xdr:clientData/>
  </xdr:twoCellAnchor>
  <xdr:twoCellAnchor editAs="oneCell">
    <xdr:from>
      <xdr:col>0</xdr:col>
      <xdr:colOff>0</xdr:colOff>
      <xdr:row>4</xdr:row>
      <xdr:rowOff>139211</xdr:rowOff>
    </xdr:from>
    <xdr:to>
      <xdr:col>15</xdr:col>
      <xdr:colOff>295275</xdr:colOff>
      <xdr:row>20</xdr:row>
      <xdr:rowOff>13188</xdr:rowOff>
    </xdr:to>
    <xdr:pic>
      <xdr:nvPicPr>
        <xdr:cNvPr id="4" name="Image 3">
          <a:extLst>
            <a:ext uri="{FF2B5EF4-FFF2-40B4-BE49-F238E27FC236}">
              <a16:creationId xmlns:a16="http://schemas.microsoft.com/office/drawing/2014/main" id="{E1ADA1DA-AE76-ACBB-8202-64DE0E17A9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70134"/>
          <a:ext cx="6002948" cy="2812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463550</xdr:colOff>
      <xdr:row>0</xdr:row>
      <xdr:rowOff>65942</xdr:rowOff>
    </xdr:from>
    <xdr:to>
      <xdr:col>7</xdr:col>
      <xdr:colOff>488890</xdr:colOff>
      <xdr:row>1</xdr:row>
      <xdr:rowOff>31725</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0781" y="65942"/>
          <a:ext cx="1153686" cy="398071"/>
        </a:xfrm>
        <a:prstGeom prst="rect">
          <a:avLst/>
        </a:prstGeom>
      </xdr:spPr>
    </xdr:pic>
    <xdr:clientData/>
  </xdr:twoCellAnchor>
  <xdr:twoCellAnchor editAs="oneCell">
    <xdr:from>
      <xdr:col>0</xdr:col>
      <xdr:colOff>0</xdr:colOff>
      <xdr:row>5</xdr:row>
      <xdr:rowOff>36635</xdr:rowOff>
    </xdr:from>
    <xdr:to>
      <xdr:col>7</xdr:col>
      <xdr:colOff>514350</xdr:colOff>
      <xdr:row>14</xdr:row>
      <xdr:rowOff>189035</xdr:rowOff>
    </xdr:to>
    <xdr:pic>
      <xdr:nvPicPr>
        <xdr:cNvPr id="2" name="Image 1">
          <a:extLst>
            <a:ext uri="{FF2B5EF4-FFF2-40B4-BE49-F238E27FC236}">
              <a16:creationId xmlns:a16="http://schemas.microsoft.com/office/drawing/2014/main" id="{C8FA1123-CF6E-3C0D-7461-4EF5C31624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80039"/>
          <a:ext cx="5569927"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457200</xdr:colOff>
      <xdr:row>0</xdr:row>
      <xdr:rowOff>28575</xdr:rowOff>
    </xdr:from>
    <xdr:to>
      <xdr:col>6</xdr:col>
      <xdr:colOff>861193</xdr:colOff>
      <xdr:row>1</xdr:row>
      <xdr:rowOff>43575</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1137418" cy="396000"/>
        </a:xfrm>
        <a:prstGeom prst="rect">
          <a:avLst/>
        </a:prstGeom>
      </xdr:spPr>
    </xdr:pic>
    <xdr:clientData/>
  </xdr:twoCellAnchor>
  <xdr:twoCellAnchor editAs="oneCell">
    <xdr:from>
      <xdr:col>0</xdr:col>
      <xdr:colOff>0</xdr:colOff>
      <xdr:row>4</xdr:row>
      <xdr:rowOff>139211</xdr:rowOff>
    </xdr:from>
    <xdr:to>
      <xdr:col>7</xdr:col>
      <xdr:colOff>0</xdr:colOff>
      <xdr:row>17</xdr:row>
      <xdr:rowOff>186836</xdr:rowOff>
    </xdr:to>
    <xdr:pic>
      <xdr:nvPicPr>
        <xdr:cNvPr id="2" name="Image 1">
          <a:extLst>
            <a:ext uri="{FF2B5EF4-FFF2-40B4-BE49-F238E27FC236}">
              <a16:creationId xmlns:a16="http://schemas.microsoft.com/office/drawing/2014/main" id="{A4A1060C-BB86-8A5E-8163-9692DC54EC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84788"/>
          <a:ext cx="5553808" cy="252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136828</xdr:colOff>
      <xdr:row>0</xdr:row>
      <xdr:rowOff>127414</xdr:rowOff>
    </xdr:from>
    <xdr:to>
      <xdr:col>16</xdr:col>
      <xdr:colOff>187154</xdr:colOff>
      <xdr:row>1</xdr:row>
      <xdr:rowOff>142414</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6528" y="127414"/>
          <a:ext cx="1155226" cy="396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D\Partage\Op&#233;rationnel%20relev&#233;s_HSI\Relev&#233;%20SDL\Collecte%202017-18\Excel%20Tool%20SDL%20-%20valid&#233;s\Excel%20Tool%20SDL%202017%20-%20Acad&#233;mie%20de%20coiff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RD\Partage\Op&#233;rationnel%20relev&#233;s_HSI\Relev&#233;%20SDL\Collecte%202017-18\Excel%20Tool%20SDL%20-%20valid&#233;s\Excel%20Tool%20SDL%202017%20-%20Ecole%20Persiaux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PRD\Partage\Op&#233;rationnel%20relev&#233;s_HSI\Relev&#233;%20SDL\Collecte%202017-18\Excel%20Tool%20SDL%20-%20valid&#233;s\Excel%20Tool%20SDL%202017%20-%20Ecole%20sup&#233;rieure%20de%20coiffure%20(ESC)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9009_Meb\PRD\Partage\Op&#233;rationnel%20relev&#233;s_HSI\Relev&#233;%20SDL\Collecte%202016-17\Excel%20Tool%20SDL%20-%20re&#231;us\_Ipac%20Design%20Gen&#232;ve\Excel%20Tool%20SDL%202016%20-%20Ipac%20Design%20Gen&#232;ve_corrig&#2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ecd.org/Applic/UOE/Ind2002/data2000/E8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ecd.org/Applic/UOE/Ind2002/data2000/E8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adm01.ge-admin.ad.etat-ge.ch\uo$\UO0884\19_Ind\RIS\SGEF%202015%20et%20apr&#232;s\INDICATEURS%202021\chantier\Lot%201%20juin%202021\G2%20Type%20dipl&#244;me%20et%20age%20obtention\G2%20Type%20dipl&#244;me%20age%20obtention_actu18_donn&#233;e2017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Info livraison"/>
      <sheetName val="Institut - Classes"/>
      <sheetName val="Données élèves"/>
      <sheetName val="Fichier d'export"/>
      <sheetName val="Ct"/>
      <sheetName val="Inst"/>
      <sheetName val="Inst suppl."/>
      <sheetName val="TEnsCl"/>
      <sheetName val="TID"/>
      <sheetName val="Sexe"/>
      <sheetName val="Nat"/>
      <sheetName val="Lan"/>
      <sheetName val="Com"/>
      <sheetName val="TEns"/>
      <sheetName val="TEns suppl."/>
      <sheetName val="MoEn"/>
      <sheetName val="SPE"/>
      <sheetName val="MP1"/>
      <sheetName val="Nomen.complète"/>
    </sheetNames>
    <sheetDataSet>
      <sheetData sheetId="0"/>
      <sheetData sheetId="1"/>
      <sheetData sheetId="2">
        <row r="11">
          <cell r="G11" t="str">
            <v>Année1</v>
          </cell>
        </row>
        <row r="12">
          <cell r="G12" t="str">
            <v>Année2</v>
          </cell>
        </row>
        <row r="13">
          <cell r="G13" t="str">
            <v>-</v>
          </cell>
        </row>
        <row r="14">
          <cell r="G14" t="str">
            <v>-</v>
          </cell>
        </row>
        <row r="15">
          <cell r="G15" t="str">
            <v>-</v>
          </cell>
        </row>
        <row r="16">
          <cell r="G16" t="str">
            <v>-</v>
          </cell>
        </row>
        <row r="17">
          <cell r="G17" t="str">
            <v>-</v>
          </cell>
        </row>
        <row r="18">
          <cell r="G18" t="str">
            <v>-</v>
          </cell>
        </row>
        <row r="19">
          <cell r="G19" t="str">
            <v>-</v>
          </cell>
        </row>
        <row r="20">
          <cell r="G20" t="str">
            <v>-</v>
          </cell>
        </row>
        <row r="21">
          <cell r="G21" t="str">
            <v>-</v>
          </cell>
        </row>
        <row r="22">
          <cell r="G22" t="str">
            <v>-</v>
          </cell>
        </row>
        <row r="23">
          <cell r="G23" t="str">
            <v>-</v>
          </cell>
        </row>
        <row r="24">
          <cell r="G24" t="str">
            <v>-</v>
          </cell>
        </row>
        <row r="25">
          <cell r="G25" t="str">
            <v>-</v>
          </cell>
        </row>
        <row r="26">
          <cell r="G26" t="str">
            <v>-</v>
          </cell>
        </row>
        <row r="27">
          <cell r="G27" t="str">
            <v>-</v>
          </cell>
        </row>
        <row r="28">
          <cell r="G28" t="str">
            <v>-</v>
          </cell>
        </row>
        <row r="29">
          <cell r="G29" t="str">
            <v>-</v>
          </cell>
        </row>
        <row r="30">
          <cell r="G30" t="str">
            <v>-</v>
          </cell>
        </row>
        <row r="31">
          <cell r="G31" t="str">
            <v>-</v>
          </cell>
        </row>
        <row r="32">
          <cell r="G32" t="str">
            <v>-</v>
          </cell>
        </row>
        <row r="33">
          <cell r="G33" t="str">
            <v>-</v>
          </cell>
        </row>
        <row r="34">
          <cell r="G34" t="str">
            <v>-</v>
          </cell>
        </row>
        <row r="35">
          <cell r="G35" t="str">
            <v>-</v>
          </cell>
        </row>
        <row r="36">
          <cell r="G36" t="str">
            <v>-</v>
          </cell>
        </row>
        <row r="37">
          <cell r="G37" t="str">
            <v>-</v>
          </cell>
        </row>
        <row r="38">
          <cell r="G38" t="str">
            <v>-</v>
          </cell>
        </row>
        <row r="39">
          <cell r="G39" t="str">
            <v>-</v>
          </cell>
        </row>
        <row r="40">
          <cell r="G40" t="str">
            <v>-</v>
          </cell>
        </row>
        <row r="41">
          <cell r="G41" t="str">
            <v>-</v>
          </cell>
        </row>
        <row r="42">
          <cell r="G42" t="str">
            <v>-</v>
          </cell>
        </row>
        <row r="43">
          <cell r="G43" t="str">
            <v>-</v>
          </cell>
        </row>
        <row r="44">
          <cell r="G44" t="str">
            <v>-</v>
          </cell>
        </row>
        <row r="45">
          <cell r="G45" t="str">
            <v>-</v>
          </cell>
        </row>
        <row r="46">
          <cell r="G46" t="str">
            <v>-</v>
          </cell>
        </row>
        <row r="47">
          <cell r="G47" t="str">
            <v>-</v>
          </cell>
        </row>
        <row r="48">
          <cell r="G48" t="str">
            <v>-</v>
          </cell>
        </row>
        <row r="49">
          <cell r="G49" t="str">
            <v>-</v>
          </cell>
        </row>
        <row r="50">
          <cell r="G50" t="str">
            <v>-</v>
          </cell>
        </row>
        <row r="51">
          <cell r="G51" t="str">
            <v>-</v>
          </cell>
        </row>
        <row r="52">
          <cell r="G52" t="str">
            <v>-</v>
          </cell>
        </row>
        <row r="53">
          <cell r="G53" t="str">
            <v>-</v>
          </cell>
        </row>
        <row r="54">
          <cell r="G54" t="str">
            <v>-</v>
          </cell>
        </row>
        <row r="55">
          <cell r="G55" t="str">
            <v>-</v>
          </cell>
        </row>
        <row r="56">
          <cell r="G56" t="str">
            <v>-</v>
          </cell>
        </row>
        <row r="57">
          <cell r="G57" t="str">
            <v>-</v>
          </cell>
        </row>
        <row r="58">
          <cell r="G58" t="str">
            <v>-</v>
          </cell>
        </row>
        <row r="59">
          <cell r="G59" t="str">
            <v>-</v>
          </cell>
        </row>
        <row r="60">
          <cell r="G60" t="str">
            <v>-</v>
          </cell>
        </row>
        <row r="61">
          <cell r="G61" t="str">
            <v>-</v>
          </cell>
        </row>
        <row r="62">
          <cell r="G62" t="str">
            <v>-</v>
          </cell>
        </row>
        <row r="63">
          <cell r="G63" t="str">
            <v>-</v>
          </cell>
        </row>
        <row r="64">
          <cell r="G64" t="str">
            <v>-</v>
          </cell>
        </row>
        <row r="65">
          <cell r="G65" t="str">
            <v>-</v>
          </cell>
        </row>
        <row r="66">
          <cell r="G66" t="str">
            <v>-</v>
          </cell>
        </row>
        <row r="67">
          <cell r="G67" t="str">
            <v>-</v>
          </cell>
        </row>
        <row r="68">
          <cell r="G68" t="str">
            <v>-</v>
          </cell>
        </row>
        <row r="69">
          <cell r="G69" t="str">
            <v>-</v>
          </cell>
        </row>
        <row r="70">
          <cell r="G70" t="str">
            <v>-</v>
          </cell>
        </row>
        <row r="71">
          <cell r="G71" t="str">
            <v>-</v>
          </cell>
        </row>
        <row r="72">
          <cell r="G72" t="str">
            <v>-</v>
          </cell>
        </row>
        <row r="73">
          <cell r="G73" t="str">
            <v>-</v>
          </cell>
        </row>
        <row r="74">
          <cell r="G74" t="str">
            <v>-</v>
          </cell>
        </row>
        <row r="75">
          <cell r="G75" t="str">
            <v>-</v>
          </cell>
        </row>
        <row r="76">
          <cell r="G76" t="str">
            <v>-</v>
          </cell>
        </row>
        <row r="77">
          <cell r="G77" t="str">
            <v>-</v>
          </cell>
        </row>
        <row r="78">
          <cell r="G78" t="str">
            <v>-</v>
          </cell>
        </row>
        <row r="79">
          <cell r="G79" t="str">
            <v>-</v>
          </cell>
        </row>
        <row r="80">
          <cell r="G80" t="str">
            <v>-</v>
          </cell>
        </row>
        <row r="81">
          <cell r="G81" t="str">
            <v>-</v>
          </cell>
        </row>
        <row r="82">
          <cell r="G82" t="str">
            <v>-</v>
          </cell>
        </row>
        <row r="83">
          <cell r="G83" t="str">
            <v>-</v>
          </cell>
        </row>
        <row r="84">
          <cell r="G84" t="str">
            <v>-</v>
          </cell>
        </row>
        <row r="85">
          <cell r="G85" t="str">
            <v>-</v>
          </cell>
        </row>
        <row r="86">
          <cell r="G86" t="str">
            <v>-</v>
          </cell>
        </row>
        <row r="87">
          <cell r="G87" t="str">
            <v>-</v>
          </cell>
        </row>
        <row r="88">
          <cell r="G88" t="str">
            <v>-</v>
          </cell>
        </row>
        <row r="89">
          <cell r="G89" t="str">
            <v>-</v>
          </cell>
        </row>
        <row r="90">
          <cell r="G90" t="str">
            <v>-</v>
          </cell>
        </row>
        <row r="91">
          <cell r="G91" t="str">
            <v>-</v>
          </cell>
        </row>
        <row r="92">
          <cell r="G92" t="str">
            <v>-</v>
          </cell>
        </row>
        <row r="93">
          <cell r="G93" t="str">
            <v>-</v>
          </cell>
        </row>
        <row r="94">
          <cell r="G94" t="str">
            <v>-</v>
          </cell>
        </row>
        <row r="95">
          <cell r="G95" t="str">
            <v>-</v>
          </cell>
        </row>
        <row r="96">
          <cell r="G96" t="str">
            <v>-</v>
          </cell>
        </row>
        <row r="97">
          <cell r="G97" t="str">
            <v>-</v>
          </cell>
        </row>
        <row r="98">
          <cell r="G98" t="str">
            <v>-</v>
          </cell>
        </row>
        <row r="99">
          <cell r="G99" t="str">
            <v>-</v>
          </cell>
        </row>
        <row r="100">
          <cell r="G100" t="str">
            <v>-</v>
          </cell>
        </row>
        <row r="101">
          <cell r="G101" t="str">
            <v>-</v>
          </cell>
        </row>
        <row r="102">
          <cell r="G102" t="str">
            <v>-</v>
          </cell>
        </row>
        <row r="103">
          <cell r="G103" t="str">
            <v>-</v>
          </cell>
        </row>
        <row r="104">
          <cell r="G104" t="str">
            <v>-</v>
          </cell>
        </row>
        <row r="105">
          <cell r="G105" t="str">
            <v>-</v>
          </cell>
        </row>
        <row r="106">
          <cell r="G106" t="str">
            <v>-</v>
          </cell>
        </row>
        <row r="107">
          <cell r="G107" t="str">
            <v>-</v>
          </cell>
        </row>
        <row r="108">
          <cell r="G108" t="str">
            <v>-</v>
          </cell>
        </row>
        <row r="109">
          <cell r="G109" t="str">
            <v>-</v>
          </cell>
        </row>
        <row r="110">
          <cell r="G110" t="str">
            <v>-</v>
          </cell>
        </row>
        <row r="111">
          <cell r="G111" t="str">
            <v>-</v>
          </cell>
        </row>
        <row r="112">
          <cell r="G112" t="str">
            <v>-</v>
          </cell>
        </row>
        <row r="113">
          <cell r="G113" t="str">
            <v>-</v>
          </cell>
        </row>
        <row r="114">
          <cell r="G114" t="str">
            <v>-</v>
          </cell>
        </row>
        <row r="115">
          <cell r="G115" t="str">
            <v>-</v>
          </cell>
        </row>
        <row r="116">
          <cell r="G116" t="str">
            <v>-</v>
          </cell>
        </row>
        <row r="117">
          <cell r="G117" t="str">
            <v>-</v>
          </cell>
        </row>
        <row r="118">
          <cell r="G118" t="str">
            <v>-</v>
          </cell>
        </row>
        <row r="119">
          <cell r="G119" t="str">
            <v>-</v>
          </cell>
        </row>
        <row r="120">
          <cell r="G120" t="str">
            <v>-</v>
          </cell>
        </row>
        <row r="121">
          <cell r="G121" t="str">
            <v>-</v>
          </cell>
        </row>
        <row r="122">
          <cell r="G122" t="str">
            <v>-</v>
          </cell>
        </row>
        <row r="123">
          <cell r="G123" t="str">
            <v>-</v>
          </cell>
        </row>
        <row r="124">
          <cell r="G124" t="str">
            <v>-</v>
          </cell>
        </row>
        <row r="125">
          <cell r="G125" t="str">
            <v>-</v>
          </cell>
        </row>
        <row r="126">
          <cell r="G126" t="str">
            <v>-</v>
          </cell>
        </row>
        <row r="127">
          <cell r="G127" t="str">
            <v>-</v>
          </cell>
        </row>
        <row r="128">
          <cell r="G128" t="str">
            <v>-</v>
          </cell>
        </row>
        <row r="129">
          <cell r="G129" t="str">
            <v>-</v>
          </cell>
        </row>
        <row r="130">
          <cell r="G130" t="str">
            <v>-</v>
          </cell>
        </row>
        <row r="131">
          <cell r="G131" t="str">
            <v>-</v>
          </cell>
        </row>
        <row r="132">
          <cell r="G132" t="str">
            <v>-</v>
          </cell>
        </row>
        <row r="133">
          <cell r="G133" t="str">
            <v>-</v>
          </cell>
        </row>
        <row r="134">
          <cell r="G134" t="str">
            <v>-</v>
          </cell>
        </row>
        <row r="135">
          <cell r="G135" t="str">
            <v>-</v>
          </cell>
        </row>
        <row r="136">
          <cell r="G136" t="str">
            <v>-</v>
          </cell>
        </row>
        <row r="137">
          <cell r="G137" t="str">
            <v>-</v>
          </cell>
        </row>
        <row r="138">
          <cell r="G138" t="str">
            <v>-</v>
          </cell>
        </row>
        <row r="139">
          <cell r="G139" t="str">
            <v>-</v>
          </cell>
        </row>
        <row r="140">
          <cell r="G140" t="str">
            <v>-</v>
          </cell>
        </row>
        <row r="141">
          <cell r="G141" t="str">
            <v>-</v>
          </cell>
        </row>
        <row r="142">
          <cell r="G142" t="str">
            <v>-</v>
          </cell>
        </row>
        <row r="143">
          <cell r="G143" t="str">
            <v>-</v>
          </cell>
        </row>
        <row r="144">
          <cell r="G144" t="str">
            <v>-</v>
          </cell>
        </row>
        <row r="145">
          <cell r="G145" t="str">
            <v>-</v>
          </cell>
        </row>
        <row r="146">
          <cell r="G146" t="str">
            <v>-</v>
          </cell>
        </row>
        <row r="147">
          <cell r="G147" t="str">
            <v>-</v>
          </cell>
        </row>
        <row r="148">
          <cell r="G148" t="str">
            <v>-</v>
          </cell>
        </row>
        <row r="149">
          <cell r="G149" t="str">
            <v>-</v>
          </cell>
        </row>
        <row r="150">
          <cell r="G150" t="str">
            <v>-</v>
          </cell>
        </row>
        <row r="151">
          <cell r="G151" t="str">
            <v>-</v>
          </cell>
        </row>
        <row r="152">
          <cell r="G152" t="str">
            <v>-</v>
          </cell>
        </row>
        <row r="153">
          <cell r="G153" t="str">
            <v>-</v>
          </cell>
        </row>
        <row r="154">
          <cell r="G154" t="str">
            <v>-</v>
          </cell>
        </row>
        <row r="155">
          <cell r="G155" t="str">
            <v>-</v>
          </cell>
        </row>
        <row r="156">
          <cell r="G156" t="str">
            <v>-</v>
          </cell>
        </row>
        <row r="157">
          <cell r="G157" t="str">
            <v>-</v>
          </cell>
        </row>
        <row r="158">
          <cell r="G158" t="str">
            <v>-</v>
          </cell>
        </row>
        <row r="159">
          <cell r="G159" t="str">
            <v>-</v>
          </cell>
        </row>
        <row r="160">
          <cell r="G160" t="str">
            <v>-</v>
          </cell>
        </row>
        <row r="161">
          <cell r="G161" t="str">
            <v>-</v>
          </cell>
        </row>
        <row r="162">
          <cell r="G162" t="str">
            <v>-</v>
          </cell>
        </row>
        <row r="163">
          <cell r="G163" t="str">
            <v>-</v>
          </cell>
        </row>
        <row r="164">
          <cell r="G164" t="str">
            <v>-</v>
          </cell>
        </row>
        <row r="165">
          <cell r="G165" t="str">
            <v>-</v>
          </cell>
        </row>
        <row r="166">
          <cell r="G166" t="str">
            <v>-</v>
          </cell>
        </row>
        <row r="167">
          <cell r="G167" t="str">
            <v>-</v>
          </cell>
        </row>
        <row r="168">
          <cell r="G168" t="str">
            <v>-</v>
          </cell>
        </row>
        <row r="169">
          <cell r="G169" t="str">
            <v>-</v>
          </cell>
        </row>
        <row r="170">
          <cell r="G170" t="str">
            <v>-</v>
          </cell>
        </row>
        <row r="171">
          <cell r="G171" t="str">
            <v>-</v>
          </cell>
        </row>
        <row r="172">
          <cell r="G172" t="str">
            <v>-</v>
          </cell>
        </row>
        <row r="173">
          <cell r="G173" t="str">
            <v>-</v>
          </cell>
        </row>
        <row r="174">
          <cell r="G174" t="str">
            <v>-</v>
          </cell>
        </row>
        <row r="175">
          <cell r="G175" t="str">
            <v>-</v>
          </cell>
        </row>
        <row r="176">
          <cell r="G176" t="str">
            <v>-</v>
          </cell>
        </row>
        <row r="177">
          <cell r="G177" t="str">
            <v>-</v>
          </cell>
        </row>
        <row r="178">
          <cell r="G178" t="str">
            <v>-</v>
          </cell>
        </row>
        <row r="179">
          <cell r="G179" t="str">
            <v>-</v>
          </cell>
        </row>
        <row r="180">
          <cell r="G180" t="str">
            <v>-</v>
          </cell>
        </row>
        <row r="181">
          <cell r="G181" t="str">
            <v>-</v>
          </cell>
        </row>
        <row r="182">
          <cell r="G182" t="str">
            <v>-</v>
          </cell>
        </row>
        <row r="183">
          <cell r="G183" t="str">
            <v>-</v>
          </cell>
        </row>
        <row r="184">
          <cell r="G184" t="str">
            <v>-</v>
          </cell>
        </row>
        <row r="185">
          <cell r="G185" t="str">
            <v>-</v>
          </cell>
        </row>
        <row r="186">
          <cell r="G186" t="str">
            <v>-</v>
          </cell>
        </row>
        <row r="187">
          <cell r="G187" t="str">
            <v>-</v>
          </cell>
        </row>
        <row r="188">
          <cell r="G188" t="str">
            <v>-</v>
          </cell>
        </row>
        <row r="189">
          <cell r="G189" t="str">
            <v>-</v>
          </cell>
        </row>
        <row r="190">
          <cell r="G190" t="str">
            <v>-</v>
          </cell>
        </row>
        <row r="191">
          <cell r="G191" t="str">
            <v>-</v>
          </cell>
        </row>
        <row r="192">
          <cell r="G192" t="str">
            <v>-</v>
          </cell>
        </row>
        <row r="193">
          <cell r="G193" t="str">
            <v>-</v>
          </cell>
        </row>
        <row r="194">
          <cell r="G194" t="str">
            <v>-</v>
          </cell>
        </row>
        <row r="195">
          <cell r="G195" t="str">
            <v>-</v>
          </cell>
        </row>
        <row r="196">
          <cell r="G196" t="str">
            <v>-</v>
          </cell>
        </row>
        <row r="197">
          <cell r="G197" t="str">
            <v>-</v>
          </cell>
        </row>
        <row r="198">
          <cell r="G198" t="str">
            <v>-</v>
          </cell>
        </row>
        <row r="199">
          <cell r="G199" t="str">
            <v>-</v>
          </cell>
        </row>
        <row r="200">
          <cell r="G200" t="str">
            <v>-</v>
          </cell>
        </row>
        <row r="201">
          <cell r="G201" t="str">
            <v>-</v>
          </cell>
        </row>
        <row r="202">
          <cell r="G202" t="str">
            <v>-</v>
          </cell>
        </row>
        <row r="203">
          <cell r="G203" t="str">
            <v>-</v>
          </cell>
        </row>
        <row r="204">
          <cell r="G204" t="str">
            <v>-</v>
          </cell>
        </row>
        <row r="205">
          <cell r="G205" t="str">
            <v>-</v>
          </cell>
        </row>
        <row r="206">
          <cell r="G206" t="str">
            <v>-</v>
          </cell>
        </row>
        <row r="207">
          <cell r="G207" t="str">
            <v>-</v>
          </cell>
        </row>
        <row r="208">
          <cell r="G208" t="str">
            <v>-</v>
          </cell>
        </row>
        <row r="209">
          <cell r="G209" t="str">
            <v>-</v>
          </cell>
        </row>
        <row r="210">
          <cell r="G210" t="str">
            <v>-</v>
          </cell>
        </row>
        <row r="211">
          <cell r="G211" t="str">
            <v>-</v>
          </cell>
        </row>
        <row r="212">
          <cell r="G212" t="str">
            <v>-</v>
          </cell>
        </row>
        <row r="213">
          <cell r="G213" t="str">
            <v>-</v>
          </cell>
        </row>
        <row r="214">
          <cell r="G214" t="str">
            <v>-</v>
          </cell>
        </row>
        <row r="215">
          <cell r="G215" t="str">
            <v>-</v>
          </cell>
        </row>
        <row r="216">
          <cell r="G216" t="str">
            <v>-</v>
          </cell>
        </row>
        <row r="217">
          <cell r="G217" t="str">
            <v>-</v>
          </cell>
        </row>
        <row r="218">
          <cell r="G218" t="str">
            <v>-</v>
          </cell>
        </row>
        <row r="219">
          <cell r="G219" t="str">
            <v>-</v>
          </cell>
        </row>
        <row r="220">
          <cell r="G220" t="str">
            <v>-</v>
          </cell>
        </row>
        <row r="221">
          <cell r="G221" t="str">
            <v>-</v>
          </cell>
        </row>
        <row r="222">
          <cell r="G222" t="str">
            <v>-</v>
          </cell>
        </row>
        <row r="223">
          <cell r="G223" t="str">
            <v>-</v>
          </cell>
        </row>
        <row r="224">
          <cell r="G224" t="str">
            <v>-</v>
          </cell>
        </row>
        <row r="225">
          <cell r="G225" t="str">
            <v>-</v>
          </cell>
        </row>
        <row r="226">
          <cell r="G226" t="str">
            <v>-</v>
          </cell>
        </row>
        <row r="227">
          <cell r="G227" t="str">
            <v>-</v>
          </cell>
        </row>
        <row r="228">
          <cell r="G228" t="str">
            <v>-</v>
          </cell>
        </row>
        <row r="229">
          <cell r="G229" t="str">
            <v>-</v>
          </cell>
        </row>
        <row r="230">
          <cell r="G230" t="str">
            <v>-</v>
          </cell>
        </row>
        <row r="231">
          <cell r="G231" t="str">
            <v>-</v>
          </cell>
        </row>
        <row r="232">
          <cell r="G232" t="str">
            <v>-</v>
          </cell>
        </row>
        <row r="233">
          <cell r="G233" t="str">
            <v>-</v>
          </cell>
        </row>
        <row r="234">
          <cell r="G234" t="str">
            <v>-</v>
          </cell>
        </row>
        <row r="235">
          <cell r="G235" t="str">
            <v>-</v>
          </cell>
        </row>
        <row r="236">
          <cell r="G236" t="str">
            <v>-</v>
          </cell>
        </row>
        <row r="237">
          <cell r="G237" t="str">
            <v>-</v>
          </cell>
        </row>
        <row r="238">
          <cell r="G238" t="str">
            <v>-</v>
          </cell>
        </row>
        <row r="239">
          <cell r="G239" t="str">
            <v>-</v>
          </cell>
        </row>
        <row r="240">
          <cell r="G240" t="str">
            <v>-</v>
          </cell>
        </row>
        <row r="241">
          <cell r="G241" t="str">
            <v>-</v>
          </cell>
        </row>
        <row r="242">
          <cell r="G242" t="str">
            <v>-</v>
          </cell>
        </row>
        <row r="243">
          <cell r="G243" t="str">
            <v>-</v>
          </cell>
        </row>
        <row r="244">
          <cell r="G244" t="str">
            <v>-</v>
          </cell>
        </row>
        <row r="245">
          <cell r="G245" t="str">
            <v>-</v>
          </cell>
        </row>
        <row r="246">
          <cell r="G246" t="str">
            <v>-</v>
          </cell>
        </row>
        <row r="247">
          <cell r="G247" t="str">
            <v>-</v>
          </cell>
        </row>
        <row r="248">
          <cell r="G248" t="str">
            <v>-</v>
          </cell>
        </row>
        <row r="249">
          <cell r="G249" t="str">
            <v>-</v>
          </cell>
        </row>
        <row r="250">
          <cell r="G250" t="str">
            <v>-</v>
          </cell>
        </row>
        <row r="251">
          <cell r="G251" t="str">
            <v>-</v>
          </cell>
        </row>
        <row r="252">
          <cell r="G252" t="str">
            <v>-</v>
          </cell>
        </row>
        <row r="253">
          <cell r="G253" t="str">
            <v>-</v>
          </cell>
        </row>
        <row r="254">
          <cell r="G254" t="str">
            <v>-</v>
          </cell>
        </row>
        <row r="255">
          <cell r="G255" t="str">
            <v>-</v>
          </cell>
        </row>
        <row r="256">
          <cell r="G256" t="str">
            <v>-</v>
          </cell>
        </row>
        <row r="257">
          <cell r="G257" t="str">
            <v>-</v>
          </cell>
        </row>
        <row r="258">
          <cell r="G258" t="str">
            <v>-</v>
          </cell>
        </row>
        <row r="259">
          <cell r="G259" t="str">
            <v>-</v>
          </cell>
        </row>
        <row r="260">
          <cell r="G260" t="str">
            <v>-</v>
          </cell>
        </row>
        <row r="261">
          <cell r="G261" t="str">
            <v>-</v>
          </cell>
        </row>
        <row r="262">
          <cell r="G262" t="str">
            <v>-</v>
          </cell>
        </row>
        <row r="263">
          <cell r="G263" t="str">
            <v>-</v>
          </cell>
        </row>
        <row r="264">
          <cell r="G264" t="str">
            <v>-</v>
          </cell>
        </row>
        <row r="265">
          <cell r="G265" t="str">
            <v>-</v>
          </cell>
        </row>
        <row r="266">
          <cell r="G266" t="str">
            <v>-</v>
          </cell>
        </row>
        <row r="267">
          <cell r="G267" t="str">
            <v>-</v>
          </cell>
        </row>
        <row r="268">
          <cell r="G268" t="str">
            <v>-</v>
          </cell>
        </row>
        <row r="269">
          <cell r="G269" t="str">
            <v>-</v>
          </cell>
        </row>
        <row r="270">
          <cell r="G270" t="str">
            <v>-</v>
          </cell>
        </row>
        <row r="271">
          <cell r="G271" t="str">
            <v>-</v>
          </cell>
        </row>
        <row r="272">
          <cell r="G272" t="str">
            <v>-</v>
          </cell>
        </row>
        <row r="273">
          <cell r="G273" t="str">
            <v>-</v>
          </cell>
        </row>
        <row r="274">
          <cell r="G274" t="str">
            <v>-</v>
          </cell>
        </row>
        <row r="275">
          <cell r="G275" t="str">
            <v>-</v>
          </cell>
        </row>
        <row r="276">
          <cell r="G276" t="str">
            <v>-</v>
          </cell>
        </row>
        <row r="277">
          <cell r="G277" t="str">
            <v>-</v>
          </cell>
        </row>
        <row r="278">
          <cell r="G278" t="str">
            <v>-</v>
          </cell>
        </row>
        <row r="279">
          <cell r="G279" t="str">
            <v>-</v>
          </cell>
        </row>
        <row r="280">
          <cell r="G280" t="str">
            <v>-</v>
          </cell>
        </row>
        <row r="281">
          <cell r="G281" t="str">
            <v>-</v>
          </cell>
        </row>
        <row r="282">
          <cell r="G282" t="str">
            <v>-</v>
          </cell>
        </row>
        <row r="283">
          <cell r="G283" t="str">
            <v>-</v>
          </cell>
        </row>
        <row r="284">
          <cell r="G284" t="str">
            <v>-</v>
          </cell>
        </row>
        <row r="285">
          <cell r="G285" t="str">
            <v>-</v>
          </cell>
        </row>
        <row r="286">
          <cell r="G286" t="str">
            <v>-</v>
          </cell>
        </row>
        <row r="287">
          <cell r="G287" t="str">
            <v>-</v>
          </cell>
        </row>
        <row r="288">
          <cell r="G288" t="str">
            <v>-</v>
          </cell>
        </row>
        <row r="289">
          <cell r="G289" t="str">
            <v>-</v>
          </cell>
        </row>
        <row r="290">
          <cell r="G290" t="str">
            <v>-</v>
          </cell>
        </row>
        <row r="291">
          <cell r="G291" t="str">
            <v>-</v>
          </cell>
        </row>
        <row r="292">
          <cell r="G292" t="str">
            <v>-</v>
          </cell>
        </row>
        <row r="293">
          <cell r="G293" t="str">
            <v>-</v>
          </cell>
        </row>
        <row r="294">
          <cell r="G294" t="str">
            <v>-</v>
          </cell>
        </row>
        <row r="295">
          <cell r="G295" t="str">
            <v>-</v>
          </cell>
        </row>
        <row r="296">
          <cell r="G296" t="str">
            <v>-</v>
          </cell>
        </row>
        <row r="297">
          <cell r="G297" t="str">
            <v>-</v>
          </cell>
        </row>
        <row r="298">
          <cell r="G298" t="str">
            <v>-</v>
          </cell>
        </row>
        <row r="299">
          <cell r="G299" t="str">
            <v>-</v>
          </cell>
        </row>
        <row r="300">
          <cell r="G300" t="str">
            <v>-</v>
          </cell>
        </row>
        <row r="301">
          <cell r="G301" t="str">
            <v>-</v>
          </cell>
        </row>
        <row r="302">
          <cell r="G302" t="str">
            <v>-</v>
          </cell>
        </row>
        <row r="303">
          <cell r="G303" t="str">
            <v>-</v>
          </cell>
        </row>
        <row r="304">
          <cell r="G304" t="str">
            <v>-</v>
          </cell>
        </row>
        <row r="305">
          <cell r="G305" t="str">
            <v>-</v>
          </cell>
        </row>
        <row r="306">
          <cell r="G306" t="str">
            <v>-</v>
          </cell>
        </row>
        <row r="307">
          <cell r="G307" t="str">
            <v>-</v>
          </cell>
        </row>
        <row r="308">
          <cell r="G308" t="str">
            <v>-</v>
          </cell>
        </row>
        <row r="309">
          <cell r="G309" t="str">
            <v>-</v>
          </cell>
        </row>
        <row r="310">
          <cell r="G310" t="str">
            <v>-</v>
          </cell>
        </row>
      </sheetData>
      <sheetData sheetId="3"/>
      <sheetData sheetId="4"/>
      <sheetData sheetId="5"/>
      <sheetData sheetId="6"/>
      <sheetData sheetId="7"/>
      <sheetData sheetId="8"/>
      <sheetData sheetId="9">
        <row r="4">
          <cell r="A4" t="str">
            <v>CH.AHV</v>
          </cell>
        </row>
        <row r="5">
          <cell r="A5" t="str">
            <v>LOC.ID</v>
          </cell>
        </row>
        <row r="6">
          <cell r="A6" t="str">
            <v>-</v>
          </cell>
        </row>
        <row r="7">
          <cell r="A7" t="str">
            <v>-</v>
          </cell>
        </row>
        <row r="8">
          <cell r="A8" t="str">
            <v>-</v>
          </cell>
        </row>
        <row r="9">
          <cell r="A9" t="str">
            <v>-</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sheetData>
      <sheetData sheetId="10">
        <row r="4">
          <cell r="B4" t="str">
            <v>M</v>
          </cell>
        </row>
        <row r="5">
          <cell r="B5" t="str">
            <v>F</v>
          </cell>
        </row>
      </sheetData>
      <sheetData sheetId="11">
        <row r="4">
          <cell r="B4" t="str">
            <v>Suisse</v>
          </cell>
        </row>
        <row r="5">
          <cell r="B5" t="str">
            <v>Allemagne</v>
          </cell>
        </row>
        <row r="6">
          <cell r="B6" t="str">
            <v>Andorre</v>
          </cell>
        </row>
        <row r="7">
          <cell r="B7" t="str">
            <v>Angola</v>
          </cell>
        </row>
        <row r="8">
          <cell r="B8" t="str">
            <v>Antigua-et-Barbuda</v>
          </cell>
        </row>
        <row r="9">
          <cell r="B9" t="str">
            <v>Arabie saoudite</v>
          </cell>
        </row>
        <row r="10">
          <cell r="B10" t="str">
            <v>Afghanistan</v>
          </cell>
        </row>
        <row r="11">
          <cell r="B11" t="str">
            <v>Argentine</v>
          </cell>
        </row>
        <row r="12">
          <cell r="B12" t="str">
            <v>Arménie</v>
          </cell>
        </row>
        <row r="13">
          <cell r="B13" t="str">
            <v>Australie</v>
          </cell>
        </row>
        <row r="14">
          <cell r="B14" t="str">
            <v>Autriche</v>
          </cell>
        </row>
        <row r="15">
          <cell r="B15" t="str">
            <v>Afrique du Sud</v>
          </cell>
        </row>
        <row r="16">
          <cell r="B16" t="str">
            <v>Azerbaïdjan</v>
          </cell>
        </row>
        <row r="17">
          <cell r="B17" t="str">
            <v>Bahamas</v>
          </cell>
        </row>
        <row r="18">
          <cell r="B18" t="str">
            <v>Bahreïn</v>
          </cell>
        </row>
        <row r="19">
          <cell r="B19" t="str">
            <v>Bangladesh</v>
          </cell>
        </row>
        <row r="20">
          <cell r="B20" t="str">
            <v>Barbade</v>
          </cell>
        </row>
        <row r="21">
          <cell r="B21" t="str">
            <v>Albanie</v>
          </cell>
        </row>
        <row r="22">
          <cell r="B22" t="str">
            <v>Bélarus</v>
          </cell>
        </row>
        <row r="23">
          <cell r="B23" t="str">
            <v>Belgique</v>
          </cell>
        </row>
        <row r="24">
          <cell r="B24" t="str">
            <v>Belize</v>
          </cell>
        </row>
        <row r="25">
          <cell r="B25" t="str">
            <v>Bénin</v>
          </cell>
        </row>
        <row r="26">
          <cell r="B26" t="str">
            <v>Bhoutan</v>
          </cell>
        </row>
        <row r="27">
          <cell r="B27" t="str">
            <v>Bolivie</v>
          </cell>
        </row>
        <row r="28">
          <cell r="B28" t="str">
            <v>Bosnie et Herzégovine</v>
          </cell>
        </row>
        <row r="29">
          <cell r="B29" t="str">
            <v>Botswana</v>
          </cell>
        </row>
        <row r="30">
          <cell r="B30" t="str">
            <v>Algérie</v>
          </cell>
        </row>
        <row r="31">
          <cell r="B31" t="str">
            <v>Brésil</v>
          </cell>
        </row>
        <row r="32">
          <cell r="B32" t="str">
            <v>Brunéi Darussalam</v>
          </cell>
        </row>
        <row r="33">
          <cell r="B33" t="str">
            <v>Bulgarie</v>
          </cell>
        </row>
        <row r="34">
          <cell r="B34" t="str">
            <v>Burkina Faso</v>
          </cell>
        </row>
        <row r="35">
          <cell r="B35" t="str">
            <v>Burundi</v>
          </cell>
        </row>
        <row r="36">
          <cell r="B36" t="str">
            <v>Cambodge</v>
          </cell>
        </row>
        <row r="37">
          <cell r="B37" t="str">
            <v>Cameroun</v>
          </cell>
        </row>
        <row r="38">
          <cell r="B38" t="str">
            <v>Canada</v>
          </cell>
        </row>
        <row r="39">
          <cell r="B39" t="str">
            <v>Cap-Vert</v>
          </cell>
        </row>
        <row r="40">
          <cell r="B40" t="str">
            <v>Chili</v>
          </cell>
        </row>
        <row r="41">
          <cell r="B41" t="str">
            <v>Chine</v>
          </cell>
        </row>
        <row r="42">
          <cell r="B42" t="str">
            <v>Chypre</v>
          </cell>
        </row>
        <row r="43">
          <cell r="B43" t="str">
            <v>Cité du Vatican</v>
          </cell>
        </row>
        <row r="44">
          <cell r="B44" t="str">
            <v>Colombie</v>
          </cell>
        </row>
        <row r="45">
          <cell r="B45" t="str">
            <v>Comores</v>
          </cell>
        </row>
        <row r="46">
          <cell r="B46" t="str">
            <v>Congo (Brazzaville)</v>
          </cell>
        </row>
        <row r="47">
          <cell r="B47" t="str">
            <v>Congo (Kinshasa)</v>
          </cell>
        </row>
        <row r="48">
          <cell r="B48" t="str">
            <v>Corée (Nord)</v>
          </cell>
        </row>
        <row r="49">
          <cell r="B49" t="str">
            <v>Corée (Sud)</v>
          </cell>
        </row>
        <row r="50">
          <cell r="B50" t="str">
            <v>Costa Rica</v>
          </cell>
        </row>
        <row r="51">
          <cell r="B51" t="str">
            <v>Côte d'Ivoire</v>
          </cell>
        </row>
        <row r="52">
          <cell r="B52" t="str">
            <v>Croatie</v>
          </cell>
        </row>
        <row r="53">
          <cell r="B53" t="str">
            <v>Cuba</v>
          </cell>
        </row>
        <row r="54">
          <cell r="B54" t="str">
            <v>Danemark</v>
          </cell>
        </row>
        <row r="55">
          <cell r="B55" t="str">
            <v>Djibouti</v>
          </cell>
        </row>
        <row r="56">
          <cell r="B56" t="str">
            <v>Dominique</v>
          </cell>
        </row>
        <row r="57">
          <cell r="B57" t="str">
            <v>Egypte</v>
          </cell>
        </row>
        <row r="58">
          <cell r="B58" t="str">
            <v>El Salvador</v>
          </cell>
        </row>
        <row r="59">
          <cell r="B59" t="str">
            <v>Emirats arabes unis</v>
          </cell>
        </row>
        <row r="60">
          <cell r="B60" t="str">
            <v>Equateur</v>
          </cell>
        </row>
        <row r="61">
          <cell r="B61" t="str">
            <v>Erythrée</v>
          </cell>
        </row>
        <row r="62">
          <cell r="B62" t="str">
            <v>Espagne</v>
          </cell>
        </row>
        <row r="63">
          <cell r="B63" t="str">
            <v>Estonie</v>
          </cell>
        </row>
        <row r="64">
          <cell r="B64" t="str">
            <v>Etats-Unis</v>
          </cell>
        </row>
        <row r="65">
          <cell r="B65" t="str">
            <v>Ethiopie</v>
          </cell>
        </row>
        <row r="66">
          <cell r="B66" t="str">
            <v>Fidji</v>
          </cell>
        </row>
        <row r="67">
          <cell r="B67" t="str">
            <v>Finlande</v>
          </cell>
        </row>
        <row r="68">
          <cell r="B68" t="str">
            <v>France</v>
          </cell>
        </row>
        <row r="69">
          <cell r="B69" t="str">
            <v>Gabon</v>
          </cell>
        </row>
        <row r="70">
          <cell r="B70" t="str">
            <v>Gambie</v>
          </cell>
        </row>
        <row r="71">
          <cell r="B71" t="str">
            <v>Géorgie</v>
          </cell>
        </row>
        <row r="72">
          <cell r="B72" t="str">
            <v>Ghana</v>
          </cell>
        </row>
        <row r="73">
          <cell r="B73" t="str">
            <v>Grèce</v>
          </cell>
        </row>
        <row r="74">
          <cell r="B74" t="str">
            <v>Grenade</v>
          </cell>
        </row>
        <row r="75">
          <cell r="B75" t="str">
            <v>Guatemala</v>
          </cell>
        </row>
        <row r="76">
          <cell r="B76" t="str">
            <v>Guinée</v>
          </cell>
        </row>
        <row r="77">
          <cell r="B77" t="str">
            <v>Guinée équatoriale</v>
          </cell>
        </row>
        <row r="78">
          <cell r="B78" t="str">
            <v>Guinée-Bissau</v>
          </cell>
        </row>
        <row r="79">
          <cell r="B79" t="str">
            <v>Guyana</v>
          </cell>
        </row>
        <row r="80">
          <cell r="B80" t="str">
            <v>Haïti</v>
          </cell>
        </row>
        <row r="81">
          <cell r="B81" t="str">
            <v>Honduras</v>
          </cell>
        </row>
        <row r="82">
          <cell r="B82" t="str">
            <v>Hong Kong</v>
          </cell>
        </row>
        <row r="83">
          <cell r="B83" t="str">
            <v>Hongrie</v>
          </cell>
        </row>
        <row r="84">
          <cell r="B84" t="str">
            <v>Iles Marshall</v>
          </cell>
        </row>
        <row r="85">
          <cell r="B85" t="str">
            <v>Iles Salomon</v>
          </cell>
        </row>
        <row r="86">
          <cell r="B86" t="str">
            <v>Inde</v>
          </cell>
        </row>
        <row r="87">
          <cell r="B87" t="str">
            <v>Indonésie</v>
          </cell>
        </row>
        <row r="88">
          <cell r="B88" t="str">
            <v>Irak</v>
          </cell>
        </row>
        <row r="89">
          <cell r="B89" t="str">
            <v>Iran</v>
          </cell>
        </row>
        <row r="90">
          <cell r="B90" t="str">
            <v>Irlande</v>
          </cell>
        </row>
        <row r="91">
          <cell r="B91" t="str">
            <v>Islande</v>
          </cell>
        </row>
        <row r="92">
          <cell r="B92" t="str">
            <v>Israël</v>
          </cell>
        </row>
        <row r="93">
          <cell r="B93" t="str">
            <v>Italie</v>
          </cell>
        </row>
        <row r="94">
          <cell r="B94" t="str">
            <v>Jamaïque</v>
          </cell>
        </row>
        <row r="95">
          <cell r="B95" t="str">
            <v>Japon</v>
          </cell>
        </row>
        <row r="96">
          <cell r="B96" t="str">
            <v>Jordanie</v>
          </cell>
        </row>
        <row r="97">
          <cell r="B97" t="str">
            <v>Kazakhstan</v>
          </cell>
        </row>
        <row r="98">
          <cell r="B98" t="str">
            <v>Kenya</v>
          </cell>
        </row>
        <row r="99">
          <cell r="B99" t="str">
            <v>Kirghizistan</v>
          </cell>
        </row>
        <row r="100">
          <cell r="B100" t="str">
            <v>Kiribati</v>
          </cell>
        </row>
        <row r="101">
          <cell r="B101" t="str">
            <v>Kosovo</v>
          </cell>
        </row>
        <row r="102">
          <cell r="B102" t="str">
            <v>Koweït</v>
          </cell>
        </row>
        <row r="103">
          <cell r="B103" t="str">
            <v>Laos</v>
          </cell>
        </row>
        <row r="104">
          <cell r="B104" t="str">
            <v>Lesotho</v>
          </cell>
        </row>
        <row r="105">
          <cell r="B105" t="str">
            <v>Lettonie</v>
          </cell>
        </row>
        <row r="106">
          <cell r="B106" t="str">
            <v>Liban</v>
          </cell>
        </row>
        <row r="107">
          <cell r="B107" t="str">
            <v>Libéria</v>
          </cell>
        </row>
        <row r="108">
          <cell r="B108" t="str">
            <v>Libye</v>
          </cell>
        </row>
        <row r="109">
          <cell r="B109" t="str">
            <v>Liechtenstein</v>
          </cell>
        </row>
        <row r="110">
          <cell r="B110" t="str">
            <v>Lituanie</v>
          </cell>
        </row>
        <row r="111">
          <cell r="B111" t="str">
            <v>Luxembourg</v>
          </cell>
        </row>
        <row r="112">
          <cell r="B112" t="str">
            <v>Macao</v>
          </cell>
        </row>
        <row r="113">
          <cell r="B113" t="str">
            <v>Macédoine</v>
          </cell>
        </row>
        <row r="114">
          <cell r="B114" t="str">
            <v>Madagascar</v>
          </cell>
        </row>
        <row r="115">
          <cell r="B115" t="str">
            <v>Malaisie</v>
          </cell>
        </row>
        <row r="116">
          <cell r="B116" t="str">
            <v>Malawi</v>
          </cell>
        </row>
        <row r="117">
          <cell r="B117" t="str">
            <v>Maldives</v>
          </cell>
        </row>
        <row r="118">
          <cell r="B118" t="str">
            <v>Mali</v>
          </cell>
        </row>
        <row r="119">
          <cell r="B119" t="str">
            <v>Malte</v>
          </cell>
        </row>
        <row r="120">
          <cell r="B120" t="str">
            <v>Maroc</v>
          </cell>
        </row>
        <row r="121">
          <cell r="B121" t="str">
            <v>Maurice</v>
          </cell>
        </row>
        <row r="122">
          <cell r="B122" t="str">
            <v>Mauritanie</v>
          </cell>
        </row>
        <row r="123">
          <cell r="B123" t="str">
            <v>Mexique</v>
          </cell>
        </row>
        <row r="124">
          <cell r="B124" t="str">
            <v>Micronésie</v>
          </cell>
        </row>
        <row r="125">
          <cell r="B125" t="str">
            <v>Moldova</v>
          </cell>
        </row>
        <row r="126">
          <cell r="B126" t="str">
            <v>Monaco</v>
          </cell>
        </row>
        <row r="127">
          <cell r="B127" t="str">
            <v>Mongolie</v>
          </cell>
        </row>
        <row r="128">
          <cell r="B128" t="str">
            <v>Monténégro</v>
          </cell>
        </row>
        <row r="129">
          <cell r="B129" t="str">
            <v>Mozambique</v>
          </cell>
        </row>
        <row r="130">
          <cell r="B130" t="str">
            <v>Myanmar</v>
          </cell>
        </row>
        <row r="131">
          <cell r="B131" t="str">
            <v>Namibie</v>
          </cell>
        </row>
        <row r="132">
          <cell r="B132" t="str">
            <v>Nauru</v>
          </cell>
        </row>
        <row r="133">
          <cell r="B133" t="str">
            <v>Népal</v>
          </cell>
        </row>
        <row r="134">
          <cell r="B134" t="str">
            <v>Nicaragua</v>
          </cell>
        </row>
        <row r="135">
          <cell r="B135" t="str">
            <v>Niger</v>
          </cell>
        </row>
        <row r="136">
          <cell r="B136" t="str">
            <v>Nigéria</v>
          </cell>
        </row>
        <row r="137">
          <cell r="B137" t="str">
            <v>Norvège</v>
          </cell>
        </row>
        <row r="138">
          <cell r="B138" t="str">
            <v>Nouvelle-Zélande</v>
          </cell>
        </row>
        <row r="139">
          <cell r="B139" t="str">
            <v>Oman</v>
          </cell>
        </row>
        <row r="140">
          <cell r="B140" t="str">
            <v>Ouganda</v>
          </cell>
        </row>
        <row r="141">
          <cell r="B141" t="str">
            <v>Ouzbékistan</v>
          </cell>
        </row>
        <row r="142">
          <cell r="B142" t="str">
            <v>Pakistan</v>
          </cell>
        </row>
        <row r="143">
          <cell r="B143" t="str">
            <v>Palaos</v>
          </cell>
        </row>
        <row r="144">
          <cell r="B144" t="str">
            <v>Palestine</v>
          </cell>
        </row>
        <row r="145">
          <cell r="B145" t="str">
            <v>Panama</v>
          </cell>
        </row>
        <row r="146">
          <cell r="B146" t="str">
            <v>Papouasie-Nouvelle-Guinée</v>
          </cell>
        </row>
        <row r="147">
          <cell r="B147" t="str">
            <v>Paraguay</v>
          </cell>
        </row>
        <row r="148">
          <cell r="B148" t="str">
            <v>Pays-Bas</v>
          </cell>
        </row>
        <row r="149">
          <cell r="B149" t="str">
            <v>Pérou</v>
          </cell>
        </row>
        <row r="150">
          <cell r="B150" t="str">
            <v>Philippines</v>
          </cell>
        </row>
        <row r="151">
          <cell r="B151" t="str">
            <v>Pologne</v>
          </cell>
        </row>
        <row r="152">
          <cell r="B152" t="str">
            <v>Portugal</v>
          </cell>
        </row>
        <row r="153">
          <cell r="B153" t="str">
            <v>Qatar</v>
          </cell>
        </row>
        <row r="154">
          <cell r="B154" t="str">
            <v>République centrafricaine</v>
          </cell>
        </row>
        <row r="155">
          <cell r="B155" t="str">
            <v>République dominicaine</v>
          </cell>
        </row>
        <row r="156">
          <cell r="B156" t="str">
            <v>République tchèque</v>
          </cell>
        </row>
        <row r="157">
          <cell r="B157" t="str">
            <v>Roumanie</v>
          </cell>
        </row>
        <row r="158">
          <cell r="B158" t="str">
            <v>Royaume-Uni</v>
          </cell>
        </row>
        <row r="159">
          <cell r="B159" t="str">
            <v>Russie</v>
          </cell>
        </row>
        <row r="160">
          <cell r="B160" t="str">
            <v>Rwanda</v>
          </cell>
        </row>
        <row r="161">
          <cell r="B161" t="str">
            <v>Sahara Occidental</v>
          </cell>
        </row>
        <row r="162">
          <cell r="B162" t="str">
            <v>Sainte-Lucie</v>
          </cell>
        </row>
        <row r="163">
          <cell r="B163" t="str">
            <v>Saint-Kitts-et-Nevis</v>
          </cell>
        </row>
        <row r="164">
          <cell r="B164" t="str">
            <v>Saint-Marin</v>
          </cell>
        </row>
        <row r="165">
          <cell r="B165" t="str">
            <v>Saint-Vincent-et-les Grenadines</v>
          </cell>
        </row>
        <row r="166">
          <cell r="B166" t="str">
            <v>Samoa</v>
          </cell>
        </row>
        <row r="167">
          <cell r="B167" t="str">
            <v>Sao Tomé-et-Principe</v>
          </cell>
        </row>
        <row r="168">
          <cell r="B168" t="str">
            <v>Sénégal</v>
          </cell>
        </row>
        <row r="169">
          <cell r="B169" t="str">
            <v>Serbie</v>
          </cell>
        </row>
        <row r="170">
          <cell r="B170" t="str">
            <v>Serbie centrale</v>
          </cell>
        </row>
        <row r="171">
          <cell r="B171" t="str">
            <v>Serbie-et-Monténégro</v>
          </cell>
        </row>
        <row r="172">
          <cell r="B172" t="str">
            <v>Seychelles</v>
          </cell>
        </row>
        <row r="173">
          <cell r="B173" t="str">
            <v>Sierra Leone</v>
          </cell>
        </row>
        <row r="174">
          <cell r="B174" t="str">
            <v>Singapour</v>
          </cell>
        </row>
        <row r="175">
          <cell r="B175" t="str">
            <v>Slovaquie</v>
          </cell>
        </row>
        <row r="176">
          <cell r="B176" t="str">
            <v>Slovénie</v>
          </cell>
        </row>
        <row r="177">
          <cell r="B177" t="str">
            <v>Somalie</v>
          </cell>
        </row>
        <row r="178">
          <cell r="B178" t="str">
            <v>Soudan</v>
          </cell>
        </row>
        <row r="179">
          <cell r="B179" t="str">
            <v>Soudan du Sud</v>
          </cell>
        </row>
        <row r="180">
          <cell r="B180" t="str">
            <v>Sri Lanka</v>
          </cell>
        </row>
        <row r="181">
          <cell r="B181" t="str">
            <v>Suède</v>
          </cell>
        </row>
        <row r="182">
          <cell r="B182" t="str">
            <v>Suriname</v>
          </cell>
        </row>
        <row r="183">
          <cell r="B183" t="str">
            <v>Swaziland</v>
          </cell>
        </row>
        <row r="184">
          <cell r="B184" t="str">
            <v>Syrie</v>
          </cell>
        </row>
        <row r="185">
          <cell r="B185" t="str">
            <v>Tadjikistan</v>
          </cell>
        </row>
        <row r="186">
          <cell r="B186" t="str">
            <v>Taïwan (Taipei chinois)</v>
          </cell>
        </row>
        <row r="187">
          <cell r="B187" t="str">
            <v>Tanzanie</v>
          </cell>
        </row>
        <row r="188">
          <cell r="B188" t="str">
            <v>Tchad</v>
          </cell>
        </row>
        <row r="189">
          <cell r="B189" t="str">
            <v>Thaïlande</v>
          </cell>
        </row>
        <row r="190">
          <cell r="B190" t="str">
            <v>Tibet</v>
          </cell>
        </row>
        <row r="191">
          <cell r="B191" t="str">
            <v>Timor-Leste</v>
          </cell>
        </row>
        <row r="192">
          <cell r="B192" t="str">
            <v>Togo</v>
          </cell>
        </row>
        <row r="193">
          <cell r="B193" t="str">
            <v>Tonga</v>
          </cell>
        </row>
        <row r="194">
          <cell r="B194" t="str">
            <v>Trinité-et-Tobago</v>
          </cell>
        </row>
        <row r="195">
          <cell r="B195" t="str">
            <v>Tunisie</v>
          </cell>
        </row>
        <row r="196">
          <cell r="B196" t="str">
            <v>Turkménistan</v>
          </cell>
        </row>
        <row r="197">
          <cell r="B197" t="str">
            <v>Turquie</v>
          </cell>
        </row>
        <row r="198">
          <cell r="B198" t="str">
            <v>Tuvalu</v>
          </cell>
        </row>
        <row r="199">
          <cell r="B199" t="str">
            <v>Ukraine</v>
          </cell>
        </row>
        <row r="200">
          <cell r="B200" t="str">
            <v>Uruguay</v>
          </cell>
        </row>
        <row r="201">
          <cell r="B201" t="str">
            <v>Vanuatu</v>
          </cell>
        </row>
        <row r="202">
          <cell r="B202" t="str">
            <v>Venezuela</v>
          </cell>
        </row>
        <row r="203">
          <cell r="B203" t="str">
            <v>Vietnam</v>
          </cell>
        </row>
        <row r="204">
          <cell r="B204" t="str">
            <v>Yémen</v>
          </cell>
        </row>
        <row r="205">
          <cell r="B205" t="str">
            <v>Yougoslavie</v>
          </cell>
        </row>
        <row r="206">
          <cell r="B206" t="str">
            <v>Zambie</v>
          </cell>
        </row>
        <row r="207">
          <cell r="B207" t="str">
            <v>Zimbabwe</v>
          </cell>
        </row>
        <row r="208">
          <cell r="B208" t="str">
            <v>Apatride</v>
          </cell>
        </row>
        <row r="209">
          <cell r="B209" t="str">
            <v>Etat inconnu ou non indiqué</v>
          </cell>
        </row>
        <row r="210">
          <cell r="B210" t="str">
            <v>Inconnu</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row r="259">
          <cell r="B259" t="str">
            <v>-</v>
          </cell>
        </row>
        <row r="260">
          <cell r="B260" t="str">
            <v>-</v>
          </cell>
        </row>
        <row r="261">
          <cell r="B261" t="str">
            <v>-</v>
          </cell>
        </row>
        <row r="262">
          <cell r="B262" t="str">
            <v>-</v>
          </cell>
        </row>
        <row r="263">
          <cell r="B263" t="str">
            <v>-</v>
          </cell>
        </row>
        <row r="264">
          <cell r="B264" t="str">
            <v>-</v>
          </cell>
        </row>
        <row r="265">
          <cell r="B265" t="str">
            <v>-</v>
          </cell>
        </row>
        <row r="266">
          <cell r="B266" t="str">
            <v>-</v>
          </cell>
        </row>
        <row r="267">
          <cell r="B267" t="str">
            <v>-</v>
          </cell>
        </row>
        <row r="268">
          <cell r="B268" t="str">
            <v>-</v>
          </cell>
        </row>
        <row r="269">
          <cell r="B269" t="str">
            <v>-</v>
          </cell>
        </row>
        <row r="270">
          <cell r="B270" t="str">
            <v>-</v>
          </cell>
        </row>
        <row r="271">
          <cell r="B271" t="str">
            <v>-</v>
          </cell>
        </row>
        <row r="272">
          <cell r="B272" t="str">
            <v>-</v>
          </cell>
        </row>
        <row r="273">
          <cell r="B273" t="str">
            <v>-</v>
          </cell>
        </row>
        <row r="274">
          <cell r="B274" t="str">
            <v>-</v>
          </cell>
        </row>
        <row r="275">
          <cell r="B275" t="str">
            <v>-</v>
          </cell>
        </row>
        <row r="276">
          <cell r="B276" t="str">
            <v>-</v>
          </cell>
        </row>
        <row r="277">
          <cell r="B277" t="str">
            <v>-</v>
          </cell>
        </row>
        <row r="278">
          <cell r="B278" t="str">
            <v>-</v>
          </cell>
        </row>
        <row r="279">
          <cell r="B279" t="str">
            <v>-</v>
          </cell>
        </row>
        <row r="280">
          <cell r="B280" t="str">
            <v>-</v>
          </cell>
        </row>
        <row r="281">
          <cell r="B281" t="str">
            <v>-</v>
          </cell>
        </row>
        <row r="282">
          <cell r="B282" t="str">
            <v>-</v>
          </cell>
        </row>
        <row r="283">
          <cell r="B283" t="str">
            <v>-</v>
          </cell>
        </row>
        <row r="284">
          <cell r="B284" t="str">
            <v>-</v>
          </cell>
        </row>
        <row r="285">
          <cell r="B285" t="str">
            <v>-</v>
          </cell>
        </row>
        <row r="286">
          <cell r="B286" t="str">
            <v>-</v>
          </cell>
        </row>
        <row r="287">
          <cell r="B287" t="str">
            <v>-</v>
          </cell>
        </row>
        <row r="288">
          <cell r="B288" t="str">
            <v>-</v>
          </cell>
        </row>
        <row r="289">
          <cell r="B289" t="str">
            <v>-</v>
          </cell>
        </row>
        <row r="290">
          <cell r="B290" t="str">
            <v>-</v>
          </cell>
        </row>
        <row r="291">
          <cell r="B291" t="str">
            <v>-</v>
          </cell>
        </row>
        <row r="292">
          <cell r="B292" t="str">
            <v>-</v>
          </cell>
        </row>
        <row r="293">
          <cell r="B293" t="str">
            <v>-</v>
          </cell>
        </row>
        <row r="294">
          <cell r="B294" t="str">
            <v>-</v>
          </cell>
        </row>
        <row r="295">
          <cell r="B295" t="str">
            <v>-</v>
          </cell>
        </row>
        <row r="296">
          <cell r="B296" t="str">
            <v>-</v>
          </cell>
        </row>
        <row r="297">
          <cell r="B297" t="str">
            <v>-</v>
          </cell>
        </row>
        <row r="298">
          <cell r="B298" t="str">
            <v>-</v>
          </cell>
        </row>
        <row r="299">
          <cell r="B299" t="str">
            <v>-</v>
          </cell>
        </row>
        <row r="300">
          <cell r="B300" t="str">
            <v>-</v>
          </cell>
        </row>
        <row r="301">
          <cell r="B301" t="str">
            <v>-</v>
          </cell>
        </row>
        <row r="302">
          <cell r="B302" t="str">
            <v>-</v>
          </cell>
        </row>
        <row r="303">
          <cell r="B303" t="str">
            <v>-</v>
          </cell>
        </row>
        <row r="304">
          <cell r="B304" t="str">
            <v>-</v>
          </cell>
        </row>
        <row r="305">
          <cell r="B305" t="str">
            <v>-</v>
          </cell>
        </row>
        <row r="306">
          <cell r="B306" t="str">
            <v>-</v>
          </cell>
        </row>
        <row r="307">
          <cell r="B307" t="str">
            <v>-</v>
          </cell>
        </row>
        <row r="308">
          <cell r="B308" t="str">
            <v>-</v>
          </cell>
        </row>
        <row r="309">
          <cell r="B309" t="str">
            <v>-</v>
          </cell>
        </row>
        <row r="310">
          <cell r="B310" t="str">
            <v>-</v>
          </cell>
        </row>
        <row r="311">
          <cell r="B311" t="str">
            <v>-</v>
          </cell>
        </row>
        <row r="312">
          <cell r="B312" t="str">
            <v>-</v>
          </cell>
        </row>
        <row r="313">
          <cell r="B313" t="str">
            <v>-</v>
          </cell>
        </row>
        <row r="314">
          <cell r="B314" t="str">
            <v>-</v>
          </cell>
        </row>
        <row r="315">
          <cell r="B315" t="str">
            <v>-</v>
          </cell>
        </row>
        <row r="316">
          <cell r="B316" t="str">
            <v>-</v>
          </cell>
        </row>
        <row r="317">
          <cell r="B317" t="str">
            <v>-</v>
          </cell>
        </row>
        <row r="318">
          <cell r="B318" t="str">
            <v>-</v>
          </cell>
        </row>
        <row r="319">
          <cell r="B319" t="str">
            <v>-</v>
          </cell>
        </row>
      </sheetData>
      <sheetData sheetId="12">
        <row r="4">
          <cell r="B4" t="str">
            <v>Allemand</v>
          </cell>
        </row>
        <row r="5">
          <cell r="B5" t="str">
            <v>Français</v>
          </cell>
        </row>
        <row r="6">
          <cell r="B6" t="str">
            <v>Italien</v>
          </cell>
        </row>
        <row r="7">
          <cell r="B7" t="str">
            <v>Romanche</v>
          </cell>
        </row>
        <row r="8">
          <cell r="B8" t="str">
            <v>Albanais</v>
          </cell>
        </row>
        <row r="9">
          <cell r="B9" t="str">
            <v>Amharique</v>
          </cell>
        </row>
        <row r="10">
          <cell r="B10" t="str">
            <v>Anglais</v>
          </cell>
        </row>
        <row r="11">
          <cell r="B11" t="str">
            <v>Arabe</v>
          </cell>
        </row>
        <row r="12">
          <cell r="B12" t="str">
            <v>Araméen</v>
          </cell>
        </row>
        <row r="13">
          <cell r="B13" t="str">
            <v>Arménien</v>
          </cell>
        </row>
        <row r="14">
          <cell r="B14" t="str">
            <v>Basque</v>
          </cell>
        </row>
        <row r="15">
          <cell r="B15" t="str">
            <v>Bengali</v>
          </cell>
        </row>
        <row r="16">
          <cell r="B16" t="str">
            <v>Bosniaque</v>
          </cell>
        </row>
        <row r="17">
          <cell r="B17" t="str">
            <v>Breton</v>
          </cell>
        </row>
        <row r="18">
          <cell r="B18" t="str">
            <v>Bulgare</v>
          </cell>
        </row>
        <row r="19">
          <cell r="B19" t="str">
            <v>Carélien</v>
          </cell>
        </row>
        <row r="20">
          <cell r="B20" t="str">
            <v>Catalan</v>
          </cell>
        </row>
        <row r="21">
          <cell r="B21" t="str">
            <v>Chinois</v>
          </cell>
        </row>
        <row r="22">
          <cell r="B22" t="str">
            <v>Cingalais</v>
          </cell>
        </row>
        <row r="23">
          <cell r="B23" t="str">
            <v>Coréen</v>
          </cell>
        </row>
        <row r="24">
          <cell r="B24" t="str">
            <v>Corse</v>
          </cell>
        </row>
        <row r="25">
          <cell r="B25" t="str">
            <v>Croate</v>
          </cell>
        </row>
        <row r="26">
          <cell r="B26" t="str">
            <v>Danois</v>
          </cell>
        </row>
        <row r="27">
          <cell r="B27" t="str">
            <v>Espagnol</v>
          </cell>
        </row>
        <row r="28">
          <cell r="B28" t="str">
            <v>Estonien</v>
          </cell>
        </row>
        <row r="29">
          <cell r="B29" t="str">
            <v>Farsi</v>
          </cell>
        </row>
        <row r="30">
          <cell r="B30" t="str">
            <v>Finnois</v>
          </cell>
        </row>
        <row r="31">
          <cell r="B31" t="str">
            <v>Frison</v>
          </cell>
        </row>
        <row r="32">
          <cell r="B32" t="str">
            <v>Galicien</v>
          </cell>
        </row>
        <row r="33">
          <cell r="B33" t="str">
            <v>Gallois</v>
          </cell>
        </row>
        <row r="34">
          <cell r="B34" t="str">
            <v>Grec</v>
          </cell>
        </row>
        <row r="35">
          <cell r="B35" t="str">
            <v>Hébreu</v>
          </cell>
        </row>
        <row r="36">
          <cell r="B36" t="str">
            <v>Hindi</v>
          </cell>
        </row>
        <row r="37">
          <cell r="B37" t="str">
            <v>Hongrois</v>
          </cell>
        </row>
        <row r="38">
          <cell r="B38" t="str">
            <v>Indonésien</v>
          </cell>
        </row>
        <row r="39">
          <cell r="B39" t="str">
            <v>Islandais</v>
          </cell>
        </row>
        <row r="40">
          <cell r="B40" t="str">
            <v>Japonais</v>
          </cell>
        </row>
        <row r="41">
          <cell r="B41" t="str">
            <v>Khmer</v>
          </cell>
        </row>
        <row r="42">
          <cell r="B42" t="str">
            <v>Kurde</v>
          </cell>
        </row>
        <row r="43">
          <cell r="B43" t="str">
            <v>Laotien</v>
          </cell>
        </row>
        <row r="44">
          <cell r="B44" t="str">
            <v>Lapon</v>
          </cell>
        </row>
        <row r="45">
          <cell r="B45" t="str">
            <v>Letton</v>
          </cell>
        </row>
        <row r="46">
          <cell r="B46" t="str">
            <v>Lingala</v>
          </cell>
        </row>
        <row r="47">
          <cell r="B47" t="str">
            <v>Lituanien</v>
          </cell>
        </row>
        <row r="48">
          <cell r="B48" t="str">
            <v>Macédonien</v>
          </cell>
        </row>
        <row r="49">
          <cell r="B49" t="str">
            <v>Malayalam</v>
          </cell>
        </row>
        <row r="50">
          <cell r="B50" t="str">
            <v>Monténégrin</v>
          </cell>
        </row>
        <row r="51">
          <cell r="B51" t="str">
            <v>Néerlandais</v>
          </cell>
        </row>
        <row r="52">
          <cell r="B52" t="str">
            <v>Népali</v>
          </cell>
        </row>
        <row r="53">
          <cell r="B53" t="str">
            <v>Norvégien</v>
          </cell>
        </row>
        <row r="54">
          <cell r="B54" t="str">
            <v>Ourdou</v>
          </cell>
        </row>
        <row r="55">
          <cell r="B55" t="str">
            <v>Pachto</v>
          </cell>
        </row>
        <row r="56">
          <cell r="B56" t="str">
            <v>Pendjabi</v>
          </cell>
        </row>
        <row r="57">
          <cell r="B57" t="str">
            <v>Polonais</v>
          </cell>
        </row>
        <row r="58">
          <cell r="B58" t="str">
            <v>Portugais</v>
          </cell>
        </row>
        <row r="59">
          <cell r="B59" t="str">
            <v>Romani</v>
          </cell>
        </row>
        <row r="60">
          <cell r="B60" t="str">
            <v>Roumain</v>
          </cell>
        </row>
        <row r="61">
          <cell r="B61" t="str">
            <v>Russe</v>
          </cell>
        </row>
        <row r="62">
          <cell r="B62" t="str">
            <v>Sarde</v>
          </cell>
        </row>
        <row r="63">
          <cell r="B63" t="str">
            <v>Serbe</v>
          </cell>
        </row>
        <row r="64">
          <cell r="B64" t="str">
            <v>Slovaque</v>
          </cell>
        </row>
        <row r="65">
          <cell r="B65" t="str">
            <v>Slovène</v>
          </cell>
        </row>
        <row r="66">
          <cell r="B66" t="str">
            <v>Somali</v>
          </cell>
        </row>
        <row r="67">
          <cell r="B67" t="str">
            <v>Sorabe</v>
          </cell>
        </row>
        <row r="68">
          <cell r="B68" t="str">
            <v>Souahéli</v>
          </cell>
        </row>
        <row r="69">
          <cell r="B69" t="str">
            <v>Suédois</v>
          </cell>
        </row>
        <row r="70">
          <cell r="B70" t="str">
            <v>Tagale</v>
          </cell>
        </row>
        <row r="71">
          <cell r="B71" t="str">
            <v>Tamil</v>
          </cell>
        </row>
        <row r="72">
          <cell r="B72" t="str">
            <v>Tchèque</v>
          </cell>
        </row>
        <row r="73">
          <cell r="B73" t="str">
            <v>Thaï</v>
          </cell>
        </row>
        <row r="74">
          <cell r="B74" t="str">
            <v>Tibétain</v>
          </cell>
        </row>
        <row r="75">
          <cell r="B75" t="str">
            <v>Tigrigna</v>
          </cell>
        </row>
        <row r="76">
          <cell r="B76" t="str">
            <v>Turc</v>
          </cell>
        </row>
        <row r="77">
          <cell r="B77" t="str">
            <v>Vietnamien</v>
          </cell>
        </row>
        <row r="78">
          <cell r="B78" t="str">
            <v>Autres langues européennes</v>
          </cell>
        </row>
        <row r="79">
          <cell r="B79" t="str">
            <v>Autres langues africaines</v>
          </cell>
        </row>
        <row r="80">
          <cell r="B80" t="str">
            <v>Autres langues d'Asie de l'est</v>
          </cell>
        </row>
        <row r="81">
          <cell r="B81" t="str">
            <v>Autres langues d'Asie de l'ouest</v>
          </cell>
        </row>
        <row r="82">
          <cell r="B82" t="str">
            <v>Autre langues indo-aryennes et dravidiennes</v>
          </cell>
        </row>
        <row r="83">
          <cell r="B83" t="str">
            <v>Autres langues (Pidgin, Créole, langues des signes …)</v>
          </cell>
        </row>
        <row r="84">
          <cell r="B84" t="str">
            <v>Non indiqué (Seulement pour le tertiaire)</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sheetData>
      <sheetData sheetId="13"/>
      <sheetData sheetId="14">
        <row r="4">
          <cell r="M4" t="str">
            <v>### CODES CANTONAUX ###</v>
          </cell>
        </row>
        <row r="5">
          <cell r="M5" t="str">
            <v>Cycle d'orientation: regroupement 1</v>
          </cell>
        </row>
        <row r="6">
          <cell r="M6" t="str">
            <v>Cycle d'orientation: regroupement 2</v>
          </cell>
        </row>
        <row r="7">
          <cell r="M7" t="str">
            <v>Cycle d'orientation: regroupement 3</v>
          </cell>
        </row>
        <row r="8">
          <cell r="M8" t="str">
            <v>Cycle d'orientation: section communication et technologie</v>
          </cell>
        </row>
        <row r="9">
          <cell r="M9" t="str">
            <v>Cycle d'orientation: section langues vivantes et communication</v>
          </cell>
        </row>
        <row r="10">
          <cell r="M10" t="str">
            <v>Cycle d'orientation: section littéraire et scientifique</v>
          </cell>
        </row>
        <row r="11">
          <cell r="M11" t="str">
            <v>Cycle d'orientation: spéciale</v>
          </cell>
        </row>
        <row r="12">
          <cell r="M12" t="str">
            <v>Enseignement enfantin</v>
          </cell>
        </row>
        <row r="13">
          <cell r="M13" t="str">
            <v>Enseignement primaire</v>
          </cell>
        </row>
        <row r="14">
          <cell r="M14" t="str">
            <v>Formation préprofessionnelle</v>
          </cell>
        </row>
        <row r="15">
          <cell r="M15" t="str">
            <v>Privé secondaire I</v>
          </cell>
        </row>
        <row r="16">
          <cell r="M16" t="str">
            <v>Programme étranger: primaire</v>
          </cell>
        </row>
        <row r="17">
          <cell r="M17" t="str">
            <v>Programme étranger: préscolaire</v>
          </cell>
        </row>
        <row r="18">
          <cell r="M18" t="str">
            <v>Programme étranger: sec. II - formation générale</v>
          </cell>
        </row>
        <row r="19">
          <cell r="M19" t="str">
            <v>Programme étranger: sec. II - formation professionnelle</v>
          </cell>
        </row>
        <row r="20">
          <cell r="M20" t="str">
            <v>Programme étranger: secondaire I</v>
          </cell>
        </row>
        <row r="21">
          <cell r="M21" t="str">
            <v>Stage transitoire</v>
          </cell>
        </row>
        <row r="22">
          <cell r="M22" t="str">
            <v>Type d'enseignement précédent non livré</v>
          </cell>
        </row>
        <row r="23">
          <cell r="M23" t="str">
            <v>### PEDAGOGIE SPECIALISEE ###</v>
          </cell>
        </row>
        <row r="24">
          <cell r="M24" t="str">
            <v>### SEN MODELE 1 ###</v>
          </cell>
        </row>
        <row r="25">
          <cell r="M25" t="str">
            <v>Autres programmes d'enseignement dans les écoles spécialisées (degré primaire)</v>
          </cell>
        </row>
        <row r="26">
          <cell r="M26" t="str">
            <v>Autres programmes d'enseignement dans les écoles spécialisées (degré préscolaire)</v>
          </cell>
        </row>
        <row r="27">
          <cell r="M27" t="str">
            <v>Autres programmes d'enseignement dans les écoles spécialisées (degré secondaire I)</v>
          </cell>
        </row>
        <row r="28">
          <cell r="M28" t="str">
            <v>Programme handicap de l'audition (degré primaire)</v>
          </cell>
        </row>
        <row r="29">
          <cell r="M29" t="str">
            <v>Programme handicap de la vue (degré primaire)</v>
          </cell>
        </row>
        <row r="30">
          <cell r="M30" t="str">
            <v>Programme handicap de la vue (degré préscolaire)</v>
          </cell>
        </row>
        <row r="31">
          <cell r="M31" t="str">
            <v>Programme handicap de la vue (degré secondaire I)</v>
          </cell>
        </row>
        <row r="32">
          <cell r="M32" t="str">
            <v>Programme handicap de l’audition (degré préscolaire)</v>
          </cell>
        </row>
        <row r="33">
          <cell r="M33" t="str">
            <v>Programme handicap de l’audition (degré secondaire I)</v>
          </cell>
        </row>
        <row r="34">
          <cell r="M34" t="str">
            <v>Programme handicap mental et autisme (degré primaire)</v>
          </cell>
        </row>
        <row r="35">
          <cell r="M35" t="str">
            <v>Programme handicap mental et autisme (degré préscolaire)</v>
          </cell>
        </row>
        <row r="36">
          <cell r="M36" t="str">
            <v>Programme handicap mental et autisme (degré secondaire I)</v>
          </cell>
        </row>
        <row r="37">
          <cell r="M37" t="str">
            <v>Programme handicap physique (degré primaire)</v>
          </cell>
        </row>
        <row r="38">
          <cell r="M38" t="str">
            <v>Programme handicap physique (degré préscolaire)</v>
          </cell>
        </row>
        <row r="39">
          <cell r="M39" t="str">
            <v>Programme handicap physique (degré secondaire I)</v>
          </cell>
        </row>
        <row r="40">
          <cell r="M40" t="str">
            <v>Programme handicaps multiples (degré primaire)</v>
          </cell>
        </row>
        <row r="41">
          <cell r="M41" t="str">
            <v>Programme handicaps multiples (degré préscolaire)</v>
          </cell>
        </row>
        <row r="42">
          <cell r="M42" t="str">
            <v>Programme handicaps multiples (degré secondaire I)</v>
          </cell>
        </row>
        <row r="43">
          <cell r="M43" t="str">
            <v>Programme troubles de l'apprentissage (degré primaire)</v>
          </cell>
        </row>
        <row r="44">
          <cell r="M44" t="str">
            <v>Programme troubles de l'apprentissage (degré préscolaire)</v>
          </cell>
        </row>
        <row r="45">
          <cell r="M45" t="str">
            <v>Programme troubles de l'apprentissage (degré secondaire I)</v>
          </cell>
        </row>
        <row r="46">
          <cell r="M46" t="str">
            <v>Programme troubles du comportement (degré primaire)</v>
          </cell>
        </row>
        <row r="47">
          <cell r="M47" t="str">
            <v>Programme troubles du comportement (degré préscolaire)</v>
          </cell>
        </row>
        <row r="48">
          <cell r="M48" t="str">
            <v>Programme troubles du comportement (degré secondaire I)</v>
          </cell>
        </row>
        <row r="49">
          <cell r="M49" t="str">
            <v>Programme troubles du langage (degré primaire)</v>
          </cell>
        </row>
        <row r="50">
          <cell r="M50" t="str">
            <v>Programme troubles du langage (degré préscolaire)</v>
          </cell>
        </row>
        <row r="51">
          <cell r="M51" t="str">
            <v>Programme troubles du langage (degré secondaire I)</v>
          </cell>
        </row>
        <row r="52">
          <cell r="M52" t="str">
            <v>Programme troubles sensoriels (degré primaire)</v>
          </cell>
        </row>
        <row r="53">
          <cell r="M53" t="str">
            <v>Programme troubles sensoriels (degré préscolaire)</v>
          </cell>
        </row>
        <row r="54">
          <cell r="M54" t="str">
            <v>Programme troubles sensoriels (degré secondaire I)</v>
          </cell>
        </row>
        <row r="55">
          <cell r="M55" t="str">
            <v>Programmes des écoles spécialisées sans différenciation selon le programme (degré primaire)</v>
          </cell>
        </row>
        <row r="56">
          <cell r="M56" t="str">
            <v>Programmes des écoles spécialisées sans différenciation selon le programme (degré préscolaire)</v>
          </cell>
        </row>
        <row r="57">
          <cell r="M57" t="str">
            <v>Programmes des écoles spécialisées sans différenciation selon le programme (degré secondaire I)</v>
          </cell>
        </row>
        <row r="58">
          <cell r="M58" t="str">
            <v>### SEN MODELE 2 ###</v>
          </cell>
        </row>
        <row r="59">
          <cell r="M59" t="str">
            <v>Programmes des écoles spécialisées sans différenciation selon le programme (degré primaire) (Mdl 2)</v>
          </cell>
        </row>
        <row r="60">
          <cell r="M60" t="str">
            <v>Programmes des écoles spécialisées sans différenciation selon le programme (degré préscolaire) (Mdl 2)</v>
          </cell>
        </row>
        <row r="61">
          <cell r="M61" t="str">
            <v>Programmes des écoles spécialisées sans différenciation selon le programme (degré secondaire I) (Mdl 2)</v>
          </cell>
        </row>
        <row r="62">
          <cell r="M62" t="str">
            <v>### SEN MODELE 3 ###</v>
          </cell>
        </row>
        <row r="63">
          <cell r="M63" t="str">
            <v>Programmes des écoles spécialisées sans différenciation selon le programme et le degré scolaire (Mdl 3)</v>
          </cell>
        </row>
        <row r="64">
          <cell r="M64" t="str">
            <v>### SECONDAIRE II GENERAL ###</v>
          </cell>
        </row>
        <row r="65">
          <cell r="M65" t="str">
            <v>Autres formations générales</v>
          </cell>
        </row>
        <row r="66">
          <cell r="M66" t="str">
            <v>Autres formations transitoires sec. II - tertiaire</v>
          </cell>
        </row>
        <row r="67">
          <cell r="M67" t="str">
            <v>Baccalauréat français</v>
          </cell>
        </row>
        <row r="68">
          <cell r="M68" t="str">
            <v>ECG Année de base</v>
          </cell>
        </row>
        <row r="69">
          <cell r="M69" t="str">
            <v>ECG Arts et design</v>
          </cell>
        </row>
        <row r="70">
          <cell r="M70" t="str">
            <v>ECG Economie</v>
          </cell>
        </row>
        <row r="71">
          <cell r="M71" t="str">
            <v>ECG Musique et théâtre</v>
          </cell>
        </row>
        <row r="72">
          <cell r="M72" t="str">
            <v>ECG Psychologie appliquée</v>
          </cell>
        </row>
        <row r="73">
          <cell r="M73" t="str">
            <v>ECG Pédagogie</v>
          </cell>
        </row>
        <row r="74">
          <cell r="M74" t="str">
            <v>ECG Santé/Pédagogie</v>
          </cell>
        </row>
        <row r="75">
          <cell r="M75" t="str">
            <v>ECG Santé/Sciences naturelles</v>
          </cell>
        </row>
        <row r="76">
          <cell r="M76" t="str">
            <v>ECG Sciences naturelles</v>
          </cell>
        </row>
        <row r="77">
          <cell r="M77" t="str">
            <v>ECG Sport</v>
          </cell>
        </row>
        <row r="78">
          <cell r="M78" t="str">
            <v>ECG Travail social/Information et communication</v>
          </cell>
        </row>
        <row r="79">
          <cell r="M79" t="str">
            <v>ECG Travail social/Pédagogie</v>
          </cell>
        </row>
        <row r="80">
          <cell r="M80" t="str">
            <v>ECG Travail social/Santé</v>
          </cell>
        </row>
        <row r="81">
          <cell r="M81" t="str">
            <v>Ecole de culture générale - Communication et information</v>
          </cell>
        </row>
        <row r="82">
          <cell r="M82" t="str">
            <v>Ecole de culture générale - Santé</v>
          </cell>
        </row>
        <row r="83">
          <cell r="M83" t="str">
            <v>Ecole de culture générale - Travail social</v>
          </cell>
        </row>
        <row r="84">
          <cell r="M84" t="str">
            <v>Ecoles de culture générale</v>
          </cell>
        </row>
        <row r="85">
          <cell r="M85" t="str">
            <v>Formations transitoires sec. I - sec. II</v>
          </cell>
        </row>
        <row r="86">
          <cell r="M86" t="str">
            <v>International Baccalaureate</v>
          </cell>
        </row>
        <row r="87">
          <cell r="M87" t="str">
            <v>MP2 Artisanale</v>
          </cell>
        </row>
        <row r="88">
          <cell r="M88" t="str">
            <v>MP2 Artistique</v>
          </cell>
        </row>
        <row r="89">
          <cell r="M89" t="str">
            <v>MP2 Arts visuels et arts appliqués</v>
          </cell>
        </row>
        <row r="90">
          <cell r="M90" t="str">
            <v>MP2 Commerciale</v>
          </cell>
        </row>
        <row r="91">
          <cell r="M91" t="str">
            <v>MP2 Economie et services - type services</v>
          </cell>
        </row>
        <row r="92">
          <cell r="M92" t="str">
            <v>MP2 Economie et services - type économie</v>
          </cell>
        </row>
        <row r="93">
          <cell r="M93" t="str">
            <v>MP2 Nature, paysage et alimentation</v>
          </cell>
        </row>
        <row r="94">
          <cell r="M94" t="str">
            <v>MP2 Santé et social - variante sciences naturelles</v>
          </cell>
        </row>
        <row r="95">
          <cell r="M95" t="str">
            <v>MP2 Santé et social - variante économie et droit</v>
          </cell>
        </row>
        <row r="96">
          <cell r="M96" t="str">
            <v>MP2 Santé-social</v>
          </cell>
        </row>
        <row r="97">
          <cell r="M97" t="str">
            <v>MP2 Sciences naturelles</v>
          </cell>
        </row>
        <row r="98">
          <cell r="M98" t="str">
            <v>MP2 Technique</v>
          </cell>
        </row>
        <row r="99">
          <cell r="M99" t="str">
            <v>MP2 Technique, architecture et sciences de la vie - sans variante</v>
          </cell>
        </row>
        <row r="100">
          <cell r="M100" t="str">
            <v>MP2 Technique, architecture et sciences de la vie - variante chimie et biologie</v>
          </cell>
        </row>
        <row r="101">
          <cell r="M101" t="str">
            <v>MSP Arts et design</v>
          </cell>
        </row>
        <row r="102">
          <cell r="M102" t="str">
            <v>MSP Communication et information</v>
          </cell>
        </row>
        <row r="103">
          <cell r="M103" t="str">
            <v>MSP Musique et théâtre</v>
          </cell>
        </row>
        <row r="104">
          <cell r="M104" t="str">
            <v>MSP Psychologie appliquée</v>
          </cell>
        </row>
        <row r="105">
          <cell r="M105" t="str">
            <v>MSP Pédagogie</v>
          </cell>
        </row>
        <row r="106">
          <cell r="M106" t="str">
            <v>MSP Pédagogie/communication</v>
          </cell>
        </row>
        <row r="107">
          <cell r="M107" t="str">
            <v>MSP Santé</v>
          </cell>
        </row>
        <row r="108">
          <cell r="M108" t="str">
            <v>MSP Santé/Sciences naturelles</v>
          </cell>
        </row>
        <row r="109">
          <cell r="M109" t="str">
            <v>MSP Sciences naturelles</v>
          </cell>
        </row>
        <row r="110">
          <cell r="M110" t="str">
            <v>MSP Sport</v>
          </cell>
        </row>
        <row r="111">
          <cell r="M111" t="str">
            <v>MSP Travail social</v>
          </cell>
        </row>
        <row r="112">
          <cell r="M112" t="str">
            <v>MSP Travail social/Pédagogie</v>
          </cell>
        </row>
        <row r="113">
          <cell r="M113" t="str">
            <v>MSP Travail social/Santé</v>
          </cell>
        </row>
        <row r="114">
          <cell r="M114" t="str">
            <v>Maturité gymnasiale sans reconnaissance fédérale</v>
          </cell>
        </row>
        <row r="115">
          <cell r="M115" t="str">
            <v>Passerelle maturité professionnelle - HEU</v>
          </cell>
        </row>
        <row r="116">
          <cell r="M116" t="str">
            <v>RRM Arts visuels</v>
          </cell>
        </row>
        <row r="117">
          <cell r="M117" t="str">
            <v>RRM Biologie et chimie</v>
          </cell>
        </row>
        <row r="118">
          <cell r="M118" t="str">
            <v>RRM Economie et droit</v>
          </cell>
        </row>
        <row r="119">
          <cell r="M119" t="str">
            <v>RRM Langues anciennes</v>
          </cell>
        </row>
        <row r="120">
          <cell r="M120" t="str">
            <v>RRM Mathématiques et sciences</v>
          </cell>
        </row>
        <row r="121">
          <cell r="M121" t="str">
            <v>RRM Musique</v>
          </cell>
        </row>
        <row r="122">
          <cell r="M122" t="str">
            <v>RRM Philosophie, pédagogie et psychologie</v>
          </cell>
        </row>
        <row r="123">
          <cell r="M123" t="str">
            <v>RRM Physique et applications des mathématiques</v>
          </cell>
        </row>
        <row r="124">
          <cell r="M124" t="str">
            <v>RRM Sans autre indication</v>
          </cell>
        </row>
        <row r="125">
          <cell r="M125" t="str">
            <v>RRM Une langue moderne</v>
          </cell>
        </row>
        <row r="126">
          <cell r="M126" t="str">
            <v>Sec. II: RRM postobligatoire + bac étranger</v>
          </cell>
        </row>
        <row r="127">
          <cell r="M127" t="str">
            <v>Autres classes spéciales (degré primaire (HarmoS 3-8))</v>
          </cell>
        </row>
        <row r="128">
          <cell r="M128" t="str">
            <v>Autres classes spéciales (degré préscolaire (HarmoS 1-2))</v>
          </cell>
        </row>
        <row r="129">
          <cell r="M129" t="str">
            <v>Autres classes spéciales (degré secondaire I (HarmoS 9-11))</v>
          </cell>
        </row>
        <row r="130">
          <cell r="M130" t="str">
            <v>Classe d'introduction (degré primaire (HarmoS 3-8))</v>
          </cell>
        </row>
        <row r="131">
          <cell r="M131" t="str">
            <v>Classes pour élèves de langue étrangère (degré primaire (HarmoS 3-8))</v>
          </cell>
        </row>
        <row r="132">
          <cell r="M132" t="str">
            <v>Classes pour élèves de langue étrangère (degré préscolaire (HarmoS 1-2))</v>
          </cell>
        </row>
        <row r="133">
          <cell r="M133" t="str">
            <v>Classes pour élèves de langue étrangère (degré secondaire I (HarmoS 9-11))</v>
          </cell>
        </row>
        <row r="134">
          <cell r="M134" t="str">
            <v>### SECONDAIRE II PROF ###</v>
          </cell>
        </row>
        <row r="135">
          <cell r="M135" t="str">
            <v>Agent de propreté CFC</v>
          </cell>
        </row>
        <row r="136">
          <cell r="M136" t="str">
            <v>Aide en soins et accompagnement AFP</v>
          </cell>
        </row>
        <row r="137">
          <cell r="M137" t="str">
            <v>Aide-carreleur AFP</v>
          </cell>
        </row>
        <row r="138">
          <cell r="M138" t="str">
            <v>Aide-maçon AFP</v>
          </cell>
        </row>
        <row r="139">
          <cell r="M139" t="str">
            <v>Aide-menuisier AFP</v>
          </cell>
        </row>
        <row r="140">
          <cell r="M140" t="str">
            <v>Aide-monteur frigoriste AFP</v>
          </cell>
        </row>
        <row r="141">
          <cell r="M141" t="str">
            <v>Artisan du cuir et textile CFC - Maroquinerie</v>
          </cell>
        </row>
        <row r="142">
          <cell r="M142" t="str">
            <v>Artisan du cuir et textile CFC - Sport équestre</v>
          </cell>
        </row>
        <row r="143">
          <cell r="M143" t="str">
            <v>Assistant de bureau AFP</v>
          </cell>
        </row>
        <row r="144">
          <cell r="M144" t="str">
            <v>Assistant dentaire CFC</v>
          </cell>
        </row>
        <row r="145">
          <cell r="M145" t="str">
            <v>Assistant en maintenance d'automobiles AFP</v>
          </cell>
        </row>
        <row r="146">
          <cell r="M146" t="str">
            <v>Assistant en pharmacie CFC</v>
          </cell>
        </row>
        <row r="147">
          <cell r="M147" t="str">
            <v>Assistant en soins et santé communautaire CFC</v>
          </cell>
        </row>
        <row r="148">
          <cell r="M148" t="str">
            <v>Assistant médical CFC</v>
          </cell>
        </row>
        <row r="149">
          <cell r="M149" t="str">
            <v>Assistant socio-éducatif CFC - sans autres indications</v>
          </cell>
        </row>
        <row r="150">
          <cell r="M150" t="str">
            <v>Assistant vernisseur AFP</v>
          </cell>
        </row>
        <row r="151">
          <cell r="M151" t="str">
            <v>Assistante du commerce de détail AFP - sans autres indications</v>
          </cell>
        </row>
        <row r="152">
          <cell r="M152" t="str">
            <v>Automaticien CFC</v>
          </cell>
        </row>
        <row r="153">
          <cell r="M153" t="str">
            <v>Bijoutier CFC - Bijoutier</v>
          </cell>
        </row>
        <row r="154">
          <cell r="M154" t="str">
            <v>Bijoutier CFC - Sertisseur en joaillerie</v>
          </cell>
        </row>
        <row r="155">
          <cell r="M155" t="str">
            <v>Boulanger-pâtissier-confiseur CFC - Boulangerie-pâtisserie</v>
          </cell>
        </row>
        <row r="156">
          <cell r="M156" t="str">
            <v>Boulanger-pâtissier-confiseur CFC - Pâtisserie-confiserie</v>
          </cell>
        </row>
        <row r="157">
          <cell r="M157" t="str">
            <v>Carreleur CFC</v>
          </cell>
        </row>
        <row r="158">
          <cell r="M158" t="str">
            <v>Carrossier-peintre CFC</v>
          </cell>
        </row>
        <row r="159">
          <cell r="M159" t="str">
            <v>Carrossier-tôlier CFC</v>
          </cell>
        </row>
        <row r="160">
          <cell r="M160" t="str">
            <v>Charpentier</v>
          </cell>
        </row>
        <row r="161">
          <cell r="M161" t="str">
            <v>Charpentier CFC</v>
          </cell>
        </row>
        <row r="162">
          <cell r="M162" t="str">
            <v>Coiffeur (cours accéléré)</v>
          </cell>
        </row>
        <row r="163">
          <cell r="M163" t="str">
            <v>Coiffeur AFP</v>
          </cell>
        </row>
        <row r="164">
          <cell r="M164" t="str">
            <v>Coiffeur CFC</v>
          </cell>
        </row>
        <row r="165">
          <cell r="M165" t="str">
            <v>Concepteur en multimédia</v>
          </cell>
        </row>
        <row r="166">
          <cell r="M166" t="str">
            <v>Conducteur de véhicules lourds CFC</v>
          </cell>
        </row>
        <row r="167">
          <cell r="M167" t="str">
            <v>Constructeur de routes CFC</v>
          </cell>
        </row>
        <row r="168">
          <cell r="M168" t="str">
            <v>Constructeur métallique CFC - sans autres indications</v>
          </cell>
        </row>
        <row r="169">
          <cell r="M169" t="str">
            <v>Créateur de vêtements - Vêtements pour dames</v>
          </cell>
        </row>
        <row r="170">
          <cell r="M170" t="str">
            <v>Créateur de vêtements CFC</v>
          </cell>
        </row>
        <row r="171">
          <cell r="M171" t="str">
            <v>Cuisinier CFC</v>
          </cell>
        </row>
        <row r="172">
          <cell r="M172" t="str">
            <v>Cuisinier en diététique CFC</v>
          </cell>
        </row>
        <row r="173">
          <cell r="M173" t="str">
            <v>Céramiste CFC</v>
          </cell>
        </row>
        <row r="174">
          <cell r="M174" t="str">
            <v>Danseur interprète CFC - Danse contemporaine</v>
          </cell>
        </row>
        <row r="175">
          <cell r="M175" t="str">
            <v>Dessinateur CFC - Architecture</v>
          </cell>
        </row>
        <row r="176">
          <cell r="M176" t="str">
            <v>Dessinateur CFC - Architecture d'intérieur</v>
          </cell>
        </row>
        <row r="177">
          <cell r="M177" t="str">
            <v>Dessinateur CFC - Génie civil</v>
          </cell>
        </row>
        <row r="178">
          <cell r="M178" t="str">
            <v>Dessinateur-constructeur industriel CFC</v>
          </cell>
        </row>
        <row r="179">
          <cell r="M179" t="str">
            <v>Ebéniste CFC/Menuisier CFC - Ebénisterie</v>
          </cell>
        </row>
        <row r="180">
          <cell r="M180" t="str">
            <v>Ebéniste CFC/Menuisier CFC - Menuiserie</v>
          </cell>
        </row>
        <row r="181">
          <cell r="M181" t="str">
            <v>Electricien de montage CFC</v>
          </cell>
        </row>
        <row r="182">
          <cell r="M182" t="str">
            <v>Electronicien CFC</v>
          </cell>
        </row>
        <row r="183">
          <cell r="M183" t="str">
            <v>Electronicien en multimédia</v>
          </cell>
        </row>
        <row r="184">
          <cell r="M184" t="str">
            <v>Electronicien en multimédia CFC</v>
          </cell>
        </row>
        <row r="185">
          <cell r="M185" t="str">
            <v>Employé de commerce CFC B - sans autres indications</v>
          </cell>
        </row>
        <row r="186">
          <cell r="M186" t="str">
            <v>Employé de commerce CFC E - Services &amp; administration</v>
          </cell>
        </row>
        <row r="187">
          <cell r="M187" t="str">
            <v>Employé de commerce CFC E - sans autres indications</v>
          </cell>
        </row>
        <row r="188">
          <cell r="M188" t="str">
            <v>Employé de commerce E - sans autres indications</v>
          </cell>
        </row>
        <row r="189">
          <cell r="M189" t="str">
            <v>Employé en cuisine AFP</v>
          </cell>
        </row>
        <row r="190">
          <cell r="M190" t="str">
            <v>Employé en intendance AFP</v>
          </cell>
        </row>
        <row r="191">
          <cell r="M191" t="str">
            <v>Employé en restauration AFP</v>
          </cell>
        </row>
        <row r="192">
          <cell r="M192" t="str">
            <v>Ferblantier CFC</v>
          </cell>
        </row>
        <row r="193">
          <cell r="M193" t="str">
            <v>Fleuriste CFC</v>
          </cell>
        </row>
        <row r="194">
          <cell r="M194" t="str">
            <v>Gainier</v>
          </cell>
        </row>
        <row r="195">
          <cell r="M195" t="str">
            <v>Gestionnaire du commerce de détail CFC - Conseil - neutre</v>
          </cell>
        </row>
        <row r="196">
          <cell r="M196" t="str">
            <v>Gestionnaire du commerce de détail CFC - Gestion - sans autres indications</v>
          </cell>
        </row>
        <row r="197">
          <cell r="M197" t="str">
            <v>Gestionnaire en information documentaire CFC</v>
          </cell>
        </row>
        <row r="198">
          <cell r="M198" t="str">
            <v>Gestionnaire en intendance CFC</v>
          </cell>
        </row>
        <row r="199">
          <cell r="M199" t="str">
            <v>Graphiste CFC</v>
          </cell>
        </row>
        <row r="200">
          <cell r="M200" t="str">
            <v>Horloger (Rhabilleur/-euse)</v>
          </cell>
        </row>
        <row r="201">
          <cell r="M201" t="str">
            <v>Horloger - sans autres indications</v>
          </cell>
        </row>
        <row r="202">
          <cell r="M202" t="str">
            <v>Horloger dans le domaine professionel de l'industrie</v>
          </cell>
        </row>
        <row r="203">
          <cell r="M203" t="str">
            <v>Horloger de production CFC</v>
          </cell>
        </row>
        <row r="204">
          <cell r="M204" t="str">
            <v>Horloger-praticien - sans autres indications</v>
          </cell>
        </row>
        <row r="205">
          <cell r="M205" t="str">
            <v>Horticulteur - sans autres indications</v>
          </cell>
        </row>
        <row r="206">
          <cell r="M206" t="str">
            <v>Horticulteur AFP - Paysagiste</v>
          </cell>
        </row>
        <row r="207">
          <cell r="M207" t="str">
            <v>Horticulteur CFC - Floriculture</v>
          </cell>
        </row>
        <row r="208">
          <cell r="M208" t="str">
            <v>Horticulteur CFC - Paysagisme</v>
          </cell>
        </row>
        <row r="209">
          <cell r="M209" t="str">
            <v>Horticulteur CFC - Pépinière</v>
          </cell>
        </row>
        <row r="210">
          <cell r="M210" t="str">
            <v>Informaticien CFC - Développement d'applications</v>
          </cell>
        </row>
        <row r="211">
          <cell r="M211" t="str">
            <v>Informaticien CFC - Informatique d'entreprise</v>
          </cell>
        </row>
        <row r="212">
          <cell r="M212" t="str">
            <v>Informaticien CFC - Technique des systèmes</v>
          </cell>
        </row>
        <row r="213">
          <cell r="M213" t="str">
            <v>Informaticien CFC - sans autres indications</v>
          </cell>
        </row>
        <row r="214">
          <cell r="M214" t="str">
            <v>Installateur en chauffage CFC</v>
          </cell>
        </row>
        <row r="215">
          <cell r="M215" t="str">
            <v>Installateur sanitaire CFC</v>
          </cell>
        </row>
        <row r="216">
          <cell r="M216" t="str">
            <v>Installateur-électricien CFC</v>
          </cell>
        </row>
        <row r="217">
          <cell r="M217" t="str">
            <v>Interactive Media Designer CFC</v>
          </cell>
        </row>
        <row r="218">
          <cell r="M218" t="str">
            <v>Laborantin CFC - Biologie</v>
          </cell>
        </row>
        <row r="219">
          <cell r="M219" t="str">
            <v>Laborantin CFC - Chimie</v>
          </cell>
        </row>
        <row r="220">
          <cell r="M220" t="str">
            <v>Logisticien CFC</v>
          </cell>
        </row>
        <row r="221">
          <cell r="M221" t="str">
            <v>Maçon CFC</v>
          </cell>
        </row>
        <row r="222">
          <cell r="M222" t="str">
            <v>Menuisier/Ebéniste - sans autres indications</v>
          </cell>
        </row>
        <row r="223">
          <cell r="M223" t="str">
            <v>Micromécanicien</v>
          </cell>
        </row>
        <row r="224">
          <cell r="M224" t="str">
            <v>Monteur frigoriste CFC</v>
          </cell>
        </row>
        <row r="225">
          <cell r="M225" t="str">
            <v>Monteur-frigoriste</v>
          </cell>
        </row>
        <row r="226">
          <cell r="M226" t="str">
            <v>Mécanicien deux-roues - sans autres indications</v>
          </cell>
        </row>
        <row r="227">
          <cell r="M227" t="str">
            <v>Mécanicien en maintenance d'automobiles CFC - sans autres indications</v>
          </cell>
        </row>
        <row r="228">
          <cell r="M228" t="str">
            <v>Mécanicien en motocycles CFC</v>
          </cell>
        </row>
        <row r="229">
          <cell r="M229" t="str">
            <v>Mécatronicien d'automobiles CFC - sans autres indications</v>
          </cell>
        </row>
        <row r="230">
          <cell r="M230" t="str">
            <v>Opérateur en horlogerie AFP</v>
          </cell>
        </row>
        <row r="231">
          <cell r="M231" t="str">
            <v>Peintre CFC</v>
          </cell>
        </row>
        <row r="232">
          <cell r="M232" t="str">
            <v>Peintre en bâtiment</v>
          </cell>
        </row>
        <row r="233">
          <cell r="M233" t="str">
            <v>Peintre en décors de théâtre CFC</v>
          </cell>
        </row>
        <row r="234">
          <cell r="M234" t="str">
            <v>Photographe (sec. II - non reglementé)</v>
          </cell>
        </row>
        <row r="235">
          <cell r="M235" t="str">
            <v>Planificateur-électricien CFC</v>
          </cell>
        </row>
        <row r="236">
          <cell r="M236" t="str">
            <v>Plâtrier</v>
          </cell>
        </row>
        <row r="237">
          <cell r="M237" t="str">
            <v>Plâtrier constructeur à sec CFC</v>
          </cell>
        </row>
        <row r="238">
          <cell r="M238" t="str">
            <v>Plâtrier-peintre</v>
          </cell>
        </row>
        <row r="239">
          <cell r="M239" t="str">
            <v>Polydesigner 3D CFC</v>
          </cell>
        </row>
        <row r="240">
          <cell r="M240" t="str">
            <v>Polymécanicien CFC - sans autres indications</v>
          </cell>
        </row>
        <row r="241">
          <cell r="M241" t="str">
            <v>Projeteur frigoriste CFC</v>
          </cell>
        </row>
        <row r="242">
          <cell r="M242" t="str">
            <v>Spécialiste en restauration CFC</v>
          </cell>
        </row>
        <row r="243">
          <cell r="M243" t="str">
            <v>Technicien-dentiste CFC</v>
          </cell>
        </row>
        <row r="244">
          <cell r="M244" t="str">
            <v>Termineur en habillage horloger CFC</v>
          </cell>
        </row>
        <row r="245">
          <cell r="M245" t="str">
            <v>### SEC II AUTRES FORM. COMPLEMENTAIRES ###</v>
          </cell>
        </row>
        <row r="246">
          <cell r="M246" t="str">
            <v>Agent de voyage</v>
          </cell>
        </row>
        <row r="247">
          <cell r="M247" t="str">
            <v>Autres formations complémentaires du sec. II</v>
          </cell>
        </row>
        <row r="248">
          <cell r="M248" t="str">
            <v>Ecole de commerce (1-3 ans, non reconnue)</v>
          </cell>
        </row>
        <row r="249">
          <cell r="M249" t="str">
            <v>Employé de secrétariat - Assistante de direction</v>
          </cell>
        </row>
        <row r="250">
          <cell r="M250" t="str">
            <v>Employé de secrétariat - Employé de bureau</v>
          </cell>
        </row>
        <row r="251">
          <cell r="M251" t="str">
            <v>Employé de secrétariat - s.a.i.</v>
          </cell>
        </row>
        <row r="252">
          <cell r="M252" t="str">
            <v>Esthéticienne (sec. II - non reglementé)</v>
          </cell>
        </row>
        <row r="253">
          <cell r="M253" t="str">
            <v>Formation commerciale pour détenteurs de maturité</v>
          </cell>
        </row>
        <row r="254">
          <cell r="M254" t="str">
            <v>Graphiste (sec. II - non reglementé)</v>
          </cell>
        </row>
        <row r="255">
          <cell r="M255" t="str">
            <v>Hôtesse - Guide/Hôtesse</v>
          </cell>
        </row>
        <row r="256">
          <cell r="M256" t="str">
            <v>Préparation aux examens professionnels pour adultes</v>
          </cell>
        </row>
        <row r="257">
          <cell r="M257" t="str">
            <v>Secrétaire médicale</v>
          </cell>
        </row>
        <row r="258">
          <cell r="M258" t="str">
            <v>### TERTIAIRE PROF ###</v>
          </cell>
        </row>
        <row r="259">
          <cell r="M259" t="str">
            <v>Analyses biomédicales ES</v>
          </cell>
        </row>
        <row r="260">
          <cell r="M260" t="str">
            <v>Conduite des travaux ES - Bâtiment/Génie civil (ar)</v>
          </cell>
        </row>
        <row r="261">
          <cell r="M261" t="str">
            <v>EPD ES Anesthésie</v>
          </cell>
        </row>
        <row r="262">
          <cell r="M262" t="str">
            <v>EPD ES Soins d'urgences</v>
          </cell>
        </row>
        <row r="263">
          <cell r="M263" t="str">
            <v>EPD ES Soins intensifs</v>
          </cell>
        </row>
        <row r="264">
          <cell r="M264" t="str">
            <v>Education de l'enfance ES</v>
          </cell>
        </row>
        <row r="265">
          <cell r="M265" t="str">
            <v>Education de l'enfance ES (ar)</v>
          </cell>
        </row>
        <row r="266">
          <cell r="M266" t="str">
            <v>Génie électrique ES - spécialisation Electronique</v>
          </cell>
        </row>
        <row r="267">
          <cell r="M267" t="str">
            <v>Hygiène dentaire ES</v>
          </cell>
        </row>
        <row r="268">
          <cell r="M268" t="str">
            <v>Hôtellerie et gastronomie ES</v>
          </cell>
        </row>
        <row r="269">
          <cell r="M269" t="str">
            <v>Hôtellerie et gastronomie ES - Hôtellerie-Restauration (ar)</v>
          </cell>
        </row>
        <row r="270">
          <cell r="M270" t="str">
            <v>Informatique ES (ar)</v>
          </cell>
        </row>
        <row r="271">
          <cell r="M271" t="str">
            <v>Informatique ES - Technique d'information (ar)</v>
          </cell>
        </row>
        <row r="272">
          <cell r="M272" t="str">
            <v>Informatique de gestion ES (ar)</v>
          </cell>
        </row>
        <row r="273">
          <cell r="M273" t="str">
            <v>International Hospitaly Management (tertiaire - non réglementé)</v>
          </cell>
        </row>
        <row r="274">
          <cell r="M274" t="str">
            <v>Microtechnique ES</v>
          </cell>
        </row>
        <row r="275">
          <cell r="M275" t="str">
            <v>Microtechnique ES - Micromécanique (ar)</v>
          </cell>
        </row>
        <row r="276">
          <cell r="M276" t="str">
            <v>Musicothérapeute (tertiaire - non réglementé)</v>
          </cell>
        </row>
        <row r="277">
          <cell r="M277" t="str">
            <v>Podologie ES</v>
          </cell>
        </row>
        <row r="278">
          <cell r="M278" t="str">
            <v>Soins ambulanciers ES</v>
          </cell>
        </row>
        <row r="279">
          <cell r="M279" t="str">
            <v>Technicienne en cytodiagnostic (tertiaire - non réglementé)</v>
          </cell>
        </row>
        <row r="280">
          <cell r="M280" t="str">
            <v>Technique des bâtiments ES - Thermique et climatisation (ar)</v>
          </cell>
        </row>
        <row r="281">
          <cell r="M281" t="str">
            <v>Technique du bois ES - Menuiserie</v>
          </cell>
        </row>
        <row r="282">
          <cell r="M282" t="str">
            <v>-</v>
          </cell>
        </row>
        <row r="283">
          <cell r="M283" t="str">
            <v>-</v>
          </cell>
        </row>
        <row r="284">
          <cell r="M284" t="str">
            <v>-</v>
          </cell>
        </row>
        <row r="285">
          <cell r="M285" t="str">
            <v>-</v>
          </cell>
        </row>
        <row r="286">
          <cell r="M286" t="str">
            <v>-</v>
          </cell>
        </row>
        <row r="287">
          <cell r="M287" t="str">
            <v>-</v>
          </cell>
        </row>
        <row r="288">
          <cell r="M288" t="str">
            <v>-</v>
          </cell>
        </row>
        <row r="289">
          <cell r="M289" t="str">
            <v>-</v>
          </cell>
        </row>
        <row r="290">
          <cell r="M290" t="str">
            <v>-</v>
          </cell>
        </row>
        <row r="291">
          <cell r="M291" t="str">
            <v>-</v>
          </cell>
        </row>
        <row r="292">
          <cell r="M292" t="str">
            <v>-</v>
          </cell>
        </row>
        <row r="293">
          <cell r="M293" t="str">
            <v>-</v>
          </cell>
        </row>
        <row r="294">
          <cell r="M294" t="str">
            <v>-</v>
          </cell>
        </row>
        <row r="295">
          <cell r="M295" t="str">
            <v>-</v>
          </cell>
        </row>
        <row r="296">
          <cell r="M296" t="str">
            <v>-</v>
          </cell>
        </row>
        <row r="297">
          <cell r="M297" t="str">
            <v>-</v>
          </cell>
        </row>
        <row r="298">
          <cell r="M298" t="str">
            <v>-</v>
          </cell>
        </row>
        <row r="299">
          <cell r="M299" t="str">
            <v>-</v>
          </cell>
        </row>
        <row r="300">
          <cell r="M300" t="str">
            <v>-</v>
          </cell>
        </row>
        <row r="301">
          <cell r="M301" t="str">
            <v>-</v>
          </cell>
        </row>
        <row r="302">
          <cell r="M302" t="str">
            <v>-</v>
          </cell>
        </row>
        <row r="303">
          <cell r="M303" t="str">
            <v>-</v>
          </cell>
        </row>
        <row r="304">
          <cell r="M304" t="str">
            <v>-</v>
          </cell>
        </row>
        <row r="305">
          <cell r="M305" t="str">
            <v>-</v>
          </cell>
        </row>
        <row r="306">
          <cell r="M306" t="str">
            <v>-</v>
          </cell>
        </row>
        <row r="307">
          <cell r="M307" t="str">
            <v>-</v>
          </cell>
        </row>
        <row r="308">
          <cell r="M308" t="str">
            <v>-</v>
          </cell>
        </row>
        <row r="309">
          <cell r="M309" t="str">
            <v>-</v>
          </cell>
        </row>
        <row r="310">
          <cell r="M310" t="str">
            <v>-</v>
          </cell>
        </row>
        <row r="311">
          <cell r="M311" t="str">
            <v>-</v>
          </cell>
        </row>
        <row r="312">
          <cell r="M312" t="str">
            <v>-</v>
          </cell>
        </row>
        <row r="313">
          <cell r="M313" t="str">
            <v>-</v>
          </cell>
        </row>
        <row r="314">
          <cell r="M314" t="str">
            <v>-</v>
          </cell>
        </row>
        <row r="315">
          <cell r="M315" t="str">
            <v>-</v>
          </cell>
        </row>
        <row r="316">
          <cell r="M316" t="str">
            <v>-</v>
          </cell>
        </row>
        <row r="317">
          <cell r="M317" t="str">
            <v>-</v>
          </cell>
        </row>
        <row r="318">
          <cell r="M318" t="str">
            <v>-</v>
          </cell>
        </row>
        <row r="319">
          <cell r="M319" t="str">
            <v>-</v>
          </cell>
        </row>
        <row r="320">
          <cell r="M320" t="str">
            <v>-</v>
          </cell>
        </row>
        <row r="321">
          <cell r="M321" t="str">
            <v>-</v>
          </cell>
        </row>
        <row r="322">
          <cell r="M322" t="str">
            <v>-</v>
          </cell>
        </row>
        <row r="323">
          <cell r="M323" t="str">
            <v>-</v>
          </cell>
        </row>
        <row r="324">
          <cell r="M324" t="str">
            <v>-</v>
          </cell>
        </row>
        <row r="325">
          <cell r="M325" t="str">
            <v>-</v>
          </cell>
        </row>
        <row r="326">
          <cell r="M326" t="str">
            <v>-</v>
          </cell>
        </row>
        <row r="327">
          <cell r="M327" t="str">
            <v>-</v>
          </cell>
        </row>
        <row r="328">
          <cell r="M328" t="str">
            <v>-</v>
          </cell>
        </row>
        <row r="329">
          <cell r="M329" t="str">
            <v>-</v>
          </cell>
        </row>
        <row r="330">
          <cell r="M330" t="str">
            <v>-</v>
          </cell>
        </row>
        <row r="331">
          <cell r="M331" t="str">
            <v>-</v>
          </cell>
        </row>
        <row r="332">
          <cell r="M332" t="str">
            <v>-</v>
          </cell>
        </row>
        <row r="333">
          <cell r="M333" t="str">
            <v>-</v>
          </cell>
        </row>
        <row r="334">
          <cell r="M334" t="str">
            <v>-</v>
          </cell>
        </row>
        <row r="335">
          <cell r="M335" t="str">
            <v>-</v>
          </cell>
        </row>
        <row r="336">
          <cell r="M336" t="str">
            <v>-</v>
          </cell>
        </row>
        <row r="337">
          <cell r="M337" t="str">
            <v>-</v>
          </cell>
        </row>
        <row r="338">
          <cell r="M338" t="str">
            <v>-</v>
          </cell>
        </row>
        <row r="339">
          <cell r="M339" t="str">
            <v>-</v>
          </cell>
        </row>
        <row r="340">
          <cell r="M340" t="str">
            <v>-</v>
          </cell>
        </row>
        <row r="341">
          <cell r="M341" t="str">
            <v>-</v>
          </cell>
        </row>
        <row r="342">
          <cell r="M342" t="str">
            <v>-</v>
          </cell>
        </row>
        <row r="343">
          <cell r="M343" t="str">
            <v>-</v>
          </cell>
        </row>
        <row r="344">
          <cell r="M344" t="str">
            <v>-</v>
          </cell>
        </row>
        <row r="345">
          <cell r="M345" t="str">
            <v>-</v>
          </cell>
        </row>
        <row r="346">
          <cell r="M346" t="str">
            <v>-</v>
          </cell>
        </row>
        <row r="347">
          <cell r="M347" t="str">
            <v>-</v>
          </cell>
        </row>
        <row r="348">
          <cell r="M348" t="str">
            <v>-</v>
          </cell>
        </row>
        <row r="349">
          <cell r="M349" t="str">
            <v>-</v>
          </cell>
        </row>
        <row r="350">
          <cell r="M350" t="str">
            <v>-</v>
          </cell>
        </row>
        <row r="351">
          <cell r="M351" t="str">
            <v>-</v>
          </cell>
        </row>
        <row r="352">
          <cell r="M352" t="str">
            <v>-</v>
          </cell>
        </row>
        <row r="353">
          <cell r="M353" t="str">
            <v>-</v>
          </cell>
        </row>
        <row r="354">
          <cell r="M354" t="str">
            <v>-</v>
          </cell>
        </row>
        <row r="355">
          <cell r="M355" t="str">
            <v>-</v>
          </cell>
        </row>
        <row r="356">
          <cell r="M356" t="str">
            <v>-</v>
          </cell>
        </row>
        <row r="357">
          <cell r="M357" t="str">
            <v>-</v>
          </cell>
        </row>
        <row r="358">
          <cell r="M358" t="str">
            <v>-</v>
          </cell>
        </row>
        <row r="359">
          <cell r="M359" t="str">
            <v>-</v>
          </cell>
        </row>
        <row r="360">
          <cell r="M360" t="str">
            <v>-</v>
          </cell>
        </row>
        <row r="361">
          <cell r="M361" t="str">
            <v>-</v>
          </cell>
        </row>
        <row r="362">
          <cell r="M362" t="str">
            <v>-</v>
          </cell>
        </row>
        <row r="363">
          <cell r="M363" t="str">
            <v>-</v>
          </cell>
        </row>
        <row r="364">
          <cell r="M364" t="str">
            <v>-</v>
          </cell>
        </row>
        <row r="365">
          <cell r="M365" t="str">
            <v>-</v>
          </cell>
        </row>
        <row r="366">
          <cell r="M366" t="str">
            <v>-</v>
          </cell>
        </row>
        <row r="367">
          <cell r="M367" t="str">
            <v>-</v>
          </cell>
        </row>
        <row r="368">
          <cell r="M368" t="str">
            <v>-</v>
          </cell>
        </row>
        <row r="369">
          <cell r="M369" t="str">
            <v>-</v>
          </cell>
        </row>
        <row r="370">
          <cell r="M370" t="str">
            <v>-</v>
          </cell>
        </row>
        <row r="371">
          <cell r="M371" t="str">
            <v>-</v>
          </cell>
        </row>
        <row r="372">
          <cell r="M372" t="str">
            <v>-</v>
          </cell>
        </row>
        <row r="373">
          <cell r="M373" t="str">
            <v>-</v>
          </cell>
        </row>
        <row r="374">
          <cell r="M374" t="str">
            <v>-</v>
          </cell>
        </row>
        <row r="375">
          <cell r="M375" t="str">
            <v>-</v>
          </cell>
        </row>
        <row r="376">
          <cell r="M376" t="str">
            <v>-</v>
          </cell>
        </row>
        <row r="377">
          <cell r="M377" t="str">
            <v>-</v>
          </cell>
        </row>
        <row r="378">
          <cell r="M378" t="str">
            <v>-</v>
          </cell>
        </row>
        <row r="379">
          <cell r="M379" t="str">
            <v>-</v>
          </cell>
        </row>
        <row r="380">
          <cell r="M380" t="str">
            <v>-</v>
          </cell>
        </row>
        <row r="381">
          <cell r="M381" t="str">
            <v>-</v>
          </cell>
        </row>
        <row r="382">
          <cell r="M382" t="str">
            <v>-</v>
          </cell>
        </row>
        <row r="383">
          <cell r="M383" t="str">
            <v>-</v>
          </cell>
        </row>
        <row r="384">
          <cell r="M384" t="str">
            <v>-</v>
          </cell>
        </row>
        <row r="385">
          <cell r="M385" t="str">
            <v>-</v>
          </cell>
        </row>
        <row r="386">
          <cell r="M386" t="str">
            <v>-</v>
          </cell>
        </row>
        <row r="387">
          <cell r="M387" t="str">
            <v>-</v>
          </cell>
        </row>
        <row r="388">
          <cell r="M388" t="str">
            <v>-</v>
          </cell>
        </row>
        <row r="389">
          <cell r="M389" t="str">
            <v>-</v>
          </cell>
        </row>
        <row r="390">
          <cell r="M390" t="str">
            <v>-</v>
          </cell>
        </row>
        <row r="391">
          <cell r="M391" t="str">
            <v>-</v>
          </cell>
        </row>
        <row r="392">
          <cell r="M392" t="str">
            <v>-</v>
          </cell>
        </row>
        <row r="393">
          <cell r="M393" t="str">
            <v>-</v>
          </cell>
        </row>
        <row r="394">
          <cell r="M394" t="str">
            <v>-</v>
          </cell>
        </row>
        <row r="395">
          <cell r="M395" t="str">
            <v>-</v>
          </cell>
        </row>
        <row r="396">
          <cell r="M396" t="str">
            <v>-</v>
          </cell>
        </row>
        <row r="397">
          <cell r="M397" t="str">
            <v>-</v>
          </cell>
        </row>
        <row r="398">
          <cell r="M398" t="str">
            <v>-</v>
          </cell>
        </row>
        <row r="399">
          <cell r="M399" t="str">
            <v>-</v>
          </cell>
        </row>
        <row r="400">
          <cell r="M400" t="str">
            <v>-</v>
          </cell>
        </row>
        <row r="401">
          <cell r="M401" t="str">
            <v>-</v>
          </cell>
        </row>
        <row r="402">
          <cell r="M402" t="str">
            <v>-</v>
          </cell>
        </row>
        <row r="403">
          <cell r="M403" t="str">
            <v>-</v>
          </cell>
        </row>
        <row r="404">
          <cell r="M404" t="str">
            <v>-</v>
          </cell>
        </row>
        <row r="405">
          <cell r="M405" t="str">
            <v>-</v>
          </cell>
        </row>
        <row r="406">
          <cell r="M406" t="str">
            <v>-</v>
          </cell>
        </row>
        <row r="407">
          <cell r="M407" t="str">
            <v>-</v>
          </cell>
        </row>
        <row r="408">
          <cell r="M408" t="str">
            <v>-</v>
          </cell>
        </row>
        <row r="409">
          <cell r="M409" t="str">
            <v>-</v>
          </cell>
        </row>
        <row r="410">
          <cell r="M410" t="str">
            <v>-</v>
          </cell>
        </row>
        <row r="411">
          <cell r="M411" t="str">
            <v>-</v>
          </cell>
        </row>
        <row r="412">
          <cell r="M412" t="str">
            <v>-</v>
          </cell>
        </row>
        <row r="413">
          <cell r="M413" t="str">
            <v>-</v>
          </cell>
        </row>
        <row r="414">
          <cell r="M414" t="str">
            <v>-</v>
          </cell>
        </row>
        <row r="415">
          <cell r="M415" t="str">
            <v>-</v>
          </cell>
        </row>
        <row r="416">
          <cell r="M416" t="str">
            <v>-</v>
          </cell>
        </row>
        <row r="417">
          <cell r="M417" t="str">
            <v>-</v>
          </cell>
        </row>
        <row r="418">
          <cell r="M418" t="str">
            <v>-</v>
          </cell>
        </row>
        <row r="419">
          <cell r="M419" t="str">
            <v>-</v>
          </cell>
        </row>
        <row r="420">
          <cell r="M420" t="str">
            <v>-</v>
          </cell>
        </row>
        <row r="421">
          <cell r="M421" t="str">
            <v>-</v>
          </cell>
        </row>
        <row r="422">
          <cell r="M422" t="str">
            <v>-</v>
          </cell>
        </row>
        <row r="423">
          <cell r="M423" t="str">
            <v>-</v>
          </cell>
        </row>
        <row r="424">
          <cell r="M424" t="str">
            <v>-</v>
          </cell>
        </row>
        <row r="425">
          <cell r="M425" t="str">
            <v>-</v>
          </cell>
        </row>
        <row r="426">
          <cell r="M426" t="str">
            <v>-</v>
          </cell>
        </row>
        <row r="427">
          <cell r="M427" t="str">
            <v>-</v>
          </cell>
        </row>
        <row r="428">
          <cell r="M428" t="str">
            <v>-</v>
          </cell>
        </row>
        <row r="429">
          <cell r="M429" t="str">
            <v>-</v>
          </cell>
        </row>
        <row r="430">
          <cell r="M430" t="str">
            <v>-</v>
          </cell>
        </row>
        <row r="431">
          <cell r="M431" t="str">
            <v>-</v>
          </cell>
        </row>
        <row r="432">
          <cell r="M432" t="str">
            <v>-</v>
          </cell>
        </row>
        <row r="433">
          <cell r="M433" t="str">
            <v>-</v>
          </cell>
        </row>
        <row r="434">
          <cell r="M434" t="str">
            <v>-</v>
          </cell>
        </row>
        <row r="435">
          <cell r="M435" t="str">
            <v>-</v>
          </cell>
        </row>
        <row r="436">
          <cell r="M436" t="str">
            <v>-</v>
          </cell>
        </row>
        <row r="437">
          <cell r="M437" t="str">
            <v>-</v>
          </cell>
        </row>
        <row r="438">
          <cell r="M438" t="str">
            <v>-</v>
          </cell>
        </row>
        <row r="439">
          <cell r="M439" t="str">
            <v>-</v>
          </cell>
        </row>
        <row r="440">
          <cell r="M440" t="str">
            <v>-</v>
          </cell>
        </row>
        <row r="441">
          <cell r="M441" t="str">
            <v>-</v>
          </cell>
        </row>
        <row r="442">
          <cell r="M442" t="str">
            <v>-</v>
          </cell>
        </row>
        <row r="443">
          <cell r="M443" t="str">
            <v>-</v>
          </cell>
        </row>
        <row r="444">
          <cell r="M444" t="str">
            <v>-</v>
          </cell>
        </row>
        <row r="445">
          <cell r="M445" t="str">
            <v>-</v>
          </cell>
        </row>
        <row r="446">
          <cell r="M446" t="str">
            <v>-</v>
          </cell>
        </row>
        <row r="447">
          <cell r="M447" t="str">
            <v>-</v>
          </cell>
        </row>
        <row r="448">
          <cell r="M448" t="str">
            <v>-</v>
          </cell>
        </row>
        <row r="449">
          <cell r="M449" t="str">
            <v>-</v>
          </cell>
        </row>
        <row r="450">
          <cell r="M450" t="str">
            <v>-</v>
          </cell>
        </row>
        <row r="451">
          <cell r="M451" t="str">
            <v>-</v>
          </cell>
        </row>
        <row r="452">
          <cell r="M452" t="str">
            <v>-</v>
          </cell>
        </row>
        <row r="453">
          <cell r="M453" t="str">
            <v>-</v>
          </cell>
        </row>
        <row r="454">
          <cell r="M454" t="str">
            <v>-</v>
          </cell>
        </row>
        <row r="455">
          <cell r="M455" t="str">
            <v>-</v>
          </cell>
        </row>
        <row r="456">
          <cell r="M456" t="str">
            <v>-</v>
          </cell>
        </row>
        <row r="457">
          <cell r="M457" t="str">
            <v>-</v>
          </cell>
        </row>
        <row r="458">
          <cell r="M458" t="str">
            <v>-</v>
          </cell>
        </row>
        <row r="459">
          <cell r="M459" t="str">
            <v>-</v>
          </cell>
        </row>
        <row r="460">
          <cell r="M460" t="str">
            <v>-</v>
          </cell>
        </row>
        <row r="461">
          <cell r="M461" t="str">
            <v>-</v>
          </cell>
        </row>
        <row r="462">
          <cell r="M462" t="str">
            <v>-</v>
          </cell>
        </row>
        <row r="463">
          <cell r="M463" t="str">
            <v>-</v>
          </cell>
        </row>
        <row r="464">
          <cell r="M464" t="str">
            <v>-</v>
          </cell>
        </row>
        <row r="465">
          <cell r="M465" t="str">
            <v>-</v>
          </cell>
        </row>
        <row r="466">
          <cell r="M466" t="str">
            <v>-</v>
          </cell>
        </row>
        <row r="467">
          <cell r="M467" t="str">
            <v>-</v>
          </cell>
        </row>
        <row r="468">
          <cell r="M468" t="str">
            <v>-</v>
          </cell>
        </row>
        <row r="469">
          <cell r="M469" t="str">
            <v>-</v>
          </cell>
        </row>
        <row r="470">
          <cell r="M470" t="str">
            <v>-</v>
          </cell>
        </row>
        <row r="471">
          <cell r="M471" t="str">
            <v>-</v>
          </cell>
        </row>
        <row r="472">
          <cell r="M472" t="str">
            <v>-</v>
          </cell>
        </row>
        <row r="473">
          <cell r="M473" t="str">
            <v>-</v>
          </cell>
        </row>
        <row r="474">
          <cell r="M474" t="str">
            <v>-</v>
          </cell>
        </row>
        <row r="475">
          <cell r="M475" t="str">
            <v>-</v>
          </cell>
        </row>
        <row r="476">
          <cell r="M476" t="str">
            <v>-</v>
          </cell>
        </row>
        <row r="477">
          <cell r="M477" t="str">
            <v>-</v>
          </cell>
        </row>
        <row r="478">
          <cell r="M478" t="str">
            <v>-</v>
          </cell>
        </row>
        <row r="479">
          <cell r="M479" t="str">
            <v>-</v>
          </cell>
        </row>
        <row r="480">
          <cell r="M480" t="str">
            <v>-</v>
          </cell>
        </row>
        <row r="481">
          <cell r="M481" t="str">
            <v>-</v>
          </cell>
        </row>
        <row r="482">
          <cell r="M482" t="str">
            <v>-</v>
          </cell>
        </row>
        <row r="483">
          <cell r="M483" t="str">
            <v>-</v>
          </cell>
        </row>
        <row r="484">
          <cell r="M484" t="str">
            <v>-</v>
          </cell>
        </row>
        <row r="485">
          <cell r="M485" t="str">
            <v>-</v>
          </cell>
        </row>
        <row r="486">
          <cell r="M486" t="str">
            <v>-</v>
          </cell>
        </row>
        <row r="487">
          <cell r="M487" t="str">
            <v>-</v>
          </cell>
        </row>
        <row r="488">
          <cell r="M488" t="str">
            <v>-</v>
          </cell>
        </row>
        <row r="489">
          <cell r="M489" t="str">
            <v>-</v>
          </cell>
        </row>
        <row r="490">
          <cell r="M490" t="str">
            <v>-</v>
          </cell>
        </row>
        <row r="491">
          <cell r="M491" t="str">
            <v>-</v>
          </cell>
        </row>
        <row r="492">
          <cell r="M492" t="str">
            <v>-</v>
          </cell>
        </row>
        <row r="493">
          <cell r="M493" t="str">
            <v>-</v>
          </cell>
        </row>
        <row r="494">
          <cell r="M494" t="str">
            <v>-</v>
          </cell>
        </row>
        <row r="495">
          <cell r="M495" t="str">
            <v>-</v>
          </cell>
        </row>
        <row r="496">
          <cell r="M496" t="str">
            <v>-</v>
          </cell>
        </row>
        <row r="497">
          <cell r="M497" t="str">
            <v>-</v>
          </cell>
        </row>
        <row r="498">
          <cell r="M498" t="str">
            <v>-</v>
          </cell>
        </row>
        <row r="499">
          <cell r="M499" t="str">
            <v>-</v>
          </cell>
        </row>
        <row r="500">
          <cell r="M500" t="str">
            <v>-</v>
          </cell>
        </row>
        <row r="501">
          <cell r="M501" t="str">
            <v>-</v>
          </cell>
        </row>
        <row r="502">
          <cell r="M502" t="str">
            <v>-</v>
          </cell>
        </row>
        <row r="503">
          <cell r="M503" t="str">
            <v>-</v>
          </cell>
        </row>
        <row r="504">
          <cell r="M504" t="str">
            <v>-</v>
          </cell>
        </row>
        <row r="505">
          <cell r="M505" t="str">
            <v>-</v>
          </cell>
        </row>
        <row r="506">
          <cell r="M506" t="str">
            <v>-</v>
          </cell>
        </row>
        <row r="507">
          <cell r="M507" t="str">
            <v>-</v>
          </cell>
        </row>
        <row r="508">
          <cell r="M508" t="str">
            <v>-</v>
          </cell>
        </row>
        <row r="509">
          <cell r="M509" t="str">
            <v>-</v>
          </cell>
        </row>
        <row r="510">
          <cell r="M510" t="str">
            <v>-</v>
          </cell>
        </row>
        <row r="511">
          <cell r="M511" t="str">
            <v>-</v>
          </cell>
        </row>
        <row r="512">
          <cell r="M512" t="str">
            <v>-</v>
          </cell>
        </row>
        <row r="513">
          <cell r="M513" t="str">
            <v>-</v>
          </cell>
        </row>
        <row r="514">
          <cell r="M514" t="str">
            <v>-</v>
          </cell>
        </row>
        <row r="515">
          <cell r="M515" t="str">
            <v>-</v>
          </cell>
        </row>
        <row r="516">
          <cell r="M516" t="str">
            <v>-</v>
          </cell>
        </row>
        <row r="517">
          <cell r="M517" t="str">
            <v>-</v>
          </cell>
        </row>
        <row r="518">
          <cell r="M518" t="str">
            <v>-</v>
          </cell>
        </row>
        <row r="519">
          <cell r="M519" t="str">
            <v>-</v>
          </cell>
        </row>
        <row r="520">
          <cell r="M520" t="str">
            <v>-</v>
          </cell>
        </row>
        <row r="521">
          <cell r="M521" t="str">
            <v>-</v>
          </cell>
        </row>
        <row r="522">
          <cell r="M522" t="str">
            <v>-</v>
          </cell>
        </row>
        <row r="523">
          <cell r="M523" t="str">
            <v>-</v>
          </cell>
        </row>
        <row r="524">
          <cell r="M524" t="str">
            <v>-</v>
          </cell>
        </row>
        <row r="525">
          <cell r="M525" t="str">
            <v>-</v>
          </cell>
        </row>
        <row r="526">
          <cell r="M526" t="str">
            <v>-</v>
          </cell>
        </row>
        <row r="527">
          <cell r="M527" t="str">
            <v>-</v>
          </cell>
        </row>
        <row r="528">
          <cell r="M528" t="str">
            <v>-</v>
          </cell>
        </row>
        <row r="529">
          <cell r="M529" t="str">
            <v>-</v>
          </cell>
        </row>
        <row r="530">
          <cell r="M530" t="str">
            <v>-</v>
          </cell>
        </row>
        <row r="531">
          <cell r="M531" t="str">
            <v>-</v>
          </cell>
        </row>
        <row r="532">
          <cell r="M532" t="str">
            <v>-</v>
          </cell>
        </row>
        <row r="533">
          <cell r="M533" t="str">
            <v>-</v>
          </cell>
        </row>
        <row r="534">
          <cell r="M534" t="str">
            <v>-</v>
          </cell>
        </row>
        <row r="535">
          <cell r="M535" t="str">
            <v>-</v>
          </cell>
        </row>
        <row r="536">
          <cell r="M536" t="str">
            <v>-</v>
          </cell>
        </row>
        <row r="537">
          <cell r="M537" t="str">
            <v>-</v>
          </cell>
        </row>
        <row r="538">
          <cell r="M538" t="str">
            <v>-</v>
          </cell>
        </row>
        <row r="539">
          <cell r="M539" t="str">
            <v>-</v>
          </cell>
        </row>
        <row r="540">
          <cell r="M540" t="str">
            <v>-</v>
          </cell>
        </row>
        <row r="541">
          <cell r="M541" t="str">
            <v>-</v>
          </cell>
        </row>
        <row r="542">
          <cell r="M542" t="str">
            <v>-</v>
          </cell>
        </row>
        <row r="543">
          <cell r="M543" t="str">
            <v>-</v>
          </cell>
        </row>
        <row r="544">
          <cell r="M544" t="str">
            <v>-</v>
          </cell>
        </row>
        <row r="545">
          <cell r="M545" t="str">
            <v>-</v>
          </cell>
        </row>
        <row r="546">
          <cell r="M546" t="str">
            <v>-</v>
          </cell>
        </row>
        <row r="547">
          <cell r="M547" t="str">
            <v>-</v>
          </cell>
        </row>
        <row r="548">
          <cell r="M548" t="str">
            <v>-</v>
          </cell>
        </row>
        <row r="549">
          <cell r="M549" t="str">
            <v>-</v>
          </cell>
        </row>
        <row r="550">
          <cell r="M550" t="str">
            <v>-</v>
          </cell>
        </row>
        <row r="551">
          <cell r="M551" t="str">
            <v>-</v>
          </cell>
        </row>
        <row r="552">
          <cell r="M552" t="str">
            <v>-</v>
          </cell>
        </row>
        <row r="553">
          <cell r="M553" t="str">
            <v>-</v>
          </cell>
        </row>
        <row r="554">
          <cell r="M554" t="str">
            <v>-</v>
          </cell>
        </row>
        <row r="555">
          <cell r="M555" t="str">
            <v>-</v>
          </cell>
        </row>
        <row r="556">
          <cell r="M556" t="str">
            <v>-</v>
          </cell>
        </row>
        <row r="557">
          <cell r="M557" t="str">
            <v>-</v>
          </cell>
        </row>
        <row r="558">
          <cell r="M558" t="str">
            <v>-</v>
          </cell>
        </row>
        <row r="559">
          <cell r="M559" t="str">
            <v>-</v>
          </cell>
        </row>
        <row r="560">
          <cell r="M560" t="str">
            <v>-</v>
          </cell>
        </row>
        <row r="561">
          <cell r="M561" t="str">
            <v>-</v>
          </cell>
        </row>
        <row r="562">
          <cell r="M562" t="str">
            <v>-</v>
          </cell>
        </row>
        <row r="563">
          <cell r="M563" t="str">
            <v>-</v>
          </cell>
        </row>
        <row r="564">
          <cell r="M564" t="str">
            <v>-</v>
          </cell>
        </row>
        <row r="565">
          <cell r="M565" t="str">
            <v>-</v>
          </cell>
        </row>
        <row r="566">
          <cell r="M566" t="str">
            <v>-</v>
          </cell>
        </row>
        <row r="567">
          <cell r="M567" t="str">
            <v>-</v>
          </cell>
        </row>
        <row r="568">
          <cell r="M568" t="str">
            <v>-</v>
          </cell>
        </row>
        <row r="569">
          <cell r="M569" t="str">
            <v>-</v>
          </cell>
        </row>
        <row r="570">
          <cell r="M570" t="str">
            <v>-</v>
          </cell>
        </row>
        <row r="571">
          <cell r="M571" t="str">
            <v>-</v>
          </cell>
        </row>
        <row r="572">
          <cell r="M572" t="str">
            <v>-</v>
          </cell>
        </row>
        <row r="573">
          <cell r="M573" t="str">
            <v>-</v>
          </cell>
        </row>
        <row r="574">
          <cell r="M574" t="str">
            <v>-</v>
          </cell>
        </row>
        <row r="575">
          <cell r="M575" t="str">
            <v>-</v>
          </cell>
        </row>
        <row r="576">
          <cell r="M576" t="str">
            <v>-</v>
          </cell>
        </row>
        <row r="577">
          <cell r="M577" t="str">
            <v>-</v>
          </cell>
        </row>
        <row r="578">
          <cell r="M578" t="str">
            <v>-</v>
          </cell>
        </row>
        <row r="579">
          <cell r="M579" t="str">
            <v>-</v>
          </cell>
        </row>
        <row r="580">
          <cell r="M580" t="str">
            <v>-</v>
          </cell>
        </row>
        <row r="581">
          <cell r="M581" t="str">
            <v>-</v>
          </cell>
        </row>
        <row r="582">
          <cell r="M582" t="str">
            <v>-</v>
          </cell>
        </row>
        <row r="583">
          <cell r="M583" t="str">
            <v>-</v>
          </cell>
        </row>
        <row r="584">
          <cell r="M584" t="str">
            <v>-</v>
          </cell>
        </row>
        <row r="585">
          <cell r="M585" t="str">
            <v>-</v>
          </cell>
        </row>
        <row r="586">
          <cell r="M586" t="str">
            <v>-</v>
          </cell>
        </row>
        <row r="587">
          <cell r="M587" t="str">
            <v>-</v>
          </cell>
        </row>
        <row r="588">
          <cell r="M588" t="str">
            <v>-</v>
          </cell>
        </row>
        <row r="589">
          <cell r="M589" t="str">
            <v>-</v>
          </cell>
        </row>
        <row r="590">
          <cell r="M590" t="str">
            <v>-</v>
          </cell>
        </row>
        <row r="591">
          <cell r="M591" t="str">
            <v>-</v>
          </cell>
        </row>
        <row r="592">
          <cell r="M592" t="str">
            <v>-</v>
          </cell>
        </row>
        <row r="593">
          <cell r="M593" t="str">
            <v>-</v>
          </cell>
        </row>
        <row r="594">
          <cell r="M594" t="str">
            <v>-</v>
          </cell>
        </row>
        <row r="595">
          <cell r="M595" t="str">
            <v>-</v>
          </cell>
        </row>
        <row r="596">
          <cell r="M596" t="str">
            <v>-</v>
          </cell>
        </row>
        <row r="597">
          <cell r="M597" t="str">
            <v>-</v>
          </cell>
        </row>
        <row r="598">
          <cell r="M598" t="str">
            <v>-</v>
          </cell>
        </row>
        <row r="599">
          <cell r="M599" t="str">
            <v>-</v>
          </cell>
        </row>
        <row r="600">
          <cell r="M600" t="str">
            <v>-</v>
          </cell>
        </row>
        <row r="601">
          <cell r="M601" t="str">
            <v>-</v>
          </cell>
        </row>
        <row r="602">
          <cell r="M602" t="str">
            <v>-</v>
          </cell>
        </row>
        <row r="603">
          <cell r="M603" t="str">
            <v>-</v>
          </cell>
        </row>
        <row r="604">
          <cell r="M604" t="str">
            <v>-</v>
          </cell>
        </row>
        <row r="605">
          <cell r="M605" t="str">
            <v>-</v>
          </cell>
        </row>
        <row r="606">
          <cell r="M606" t="str">
            <v>-</v>
          </cell>
        </row>
        <row r="607">
          <cell r="M607" t="str">
            <v>-</v>
          </cell>
        </row>
        <row r="608">
          <cell r="M608" t="str">
            <v>-</v>
          </cell>
        </row>
        <row r="609">
          <cell r="M609" t="str">
            <v>-</v>
          </cell>
        </row>
        <row r="610">
          <cell r="M610" t="str">
            <v>-</v>
          </cell>
        </row>
        <row r="611">
          <cell r="M611" t="str">
            <v>-</v>
          </cell>
        </row>
        <row r="612">
          <cell r="M612" t="str">
            <v>-</v>
          </cell>
        </row>
        <row r="613">
          <cell r="M613" t="str">
            <v>-</v>
          </cell>
        </row>
        <row r="614">
          <cell r="M614" t="str">
            <v>-</v>
          </cell>
        </row>
        <row r="615">
          <cell r="M615" t="str">
            <v>-</v>
          </cell>
        </row>
        <row r="616">
          <cell r="M616" t="str">
            <v>-</v>
          </cell>
        </row>
        <row r="617">
          <cell r="M617" t="str">
            <v>-</v>
          </cell>
        </row>
        <row r="618">
          <cell r="M618" t="str">
            <v>-</v>
          </cell>
        </row>
        <row r="619">
          <cell r="M619" t="str">
            <v>-</v>
          </cell>
        </row>
        <row r="620">
          <cell r="M620" t="str">
            <v>-</v>
          </cell>
        </row>
        <row r="621">
          <cell r="M621" t="str">
            <v>-</v>
          </cell>
        </row>
        <row r="622">
          <cell r="M622" t="str">
            <v>-</v>
          </cell>
        </row>
        <row r="623">
          <cell r="M623" t="str">
            <v>-</v>
          </cell>
        </row>
        <row r="624">
          <cell r="M624" t="str">
            <v>-</v>
          </cell>
        </row>
        <row r="625">
          <cell r="M625" t="str">
            <v>-</v>
          </cell>
        </row>
        <row r="626">
          <cell r="M626" t="str">
            <v>-</v>
          </cell>
        </row>
        <row r="627">
          <cell r="M627" t="str">
            <v>-</v>
          </cell>
        </row>
        <row r="628">
          <cell r="M628" t="str">
            <v>-</v>
          </cell>
        </row>
        <row r="629">
          <cell r="M629" t="str">
            <v>-</v>
          </cell>
        </row>
        <row r="630">
          <cell r="M630" t="str">
            <v>-</v>
          </cell>
        </row>
        <row r="631">
          <cell r="M631" t="str">
            <v>-</v>
          </cell>
        </row>
        <row r="632">
          <cell r="M632" t="str">
            <v>-</v>
          </cell>
        </row>
        <row r="633">
          <cell r="M633" t="str">
            <v>-</v>
          </cell>
        </row>
        <row r="634">
          <cell r="M634" t="str">
            <v>-</v>
          </cell>
        </row>
        <row r="635">
          <cell r="M635" t="str">
            <v>-</v>
          </cell>
        </row>
        <row r="636">
          <cell r="M636" t="str">
            <v>-</v>
          </cell>
        </row>
        <row r="637">
          <cell r="M637" t="str">
            <v>-</v>
          </cell>
        </row>
        <row r="638">
          <cell r="M638" t="str">
            <v>-</v>
          </cell>
        </row>
        <row r="639">
          <cell r="M639" t="str">
            <v>-</v>
          </cell>
        </row>
        <row r="640">
          <cell r="M640" t="str">
            <v>-</v>
          </cell>
        </row>
        <row r="641">
          <cell r="M641" t="str">
            <v>-</v>
          </cell>
        </row>
        <row r="642">
          <cell r="M642" t="str">
            <v>-</v>
          </cell>
        </row>
        <row r="643">
          <cell r="M643" t="str">
            <v>-</v>
          </cell>
        </row>
        <row r="644">
          <cell r="M644" t="str">
            <v>-</v>
          </cell>
        </row>
        <row r="645">
          <cell r="M645" t="str">
            <v>-</v>
          </cell>
        </row>
        <row r="646">
          <cell r="M646" t="str">
            <v>-</v>
          </cell>
        </row>
        <row r="647">
          <cell r="M647" t="str">
            <v>-</v>
          </cell>
        </row>
        <row r="648">
          <cell r="M648" t="str">
            <v>-</v>
          </cell>
        </row>
        <row r="649">
          <cell r="M649" t="str">
            <v>-</v>
          </cell>
        </row>
        <row r="650">
          <cell r="M650" t="str">
            <v>-</v>
          </cell>
        </row>
        <row r="651">
          <cell r="M651" t="str">
            <v>-</v>
          </cell>
        </row>
        <row r="652">
          <cell r="M652" t="str">
            <v>-</v>
          </cell>
        </row>
        <row r="653">
          <cell r="M653" t="str">
            <v>-</v>
          </cell>
        </row>
        <row r="654">
          <cell r="M654" t="str">
            <v>-</v>
          </cell>
        </row>
        <row r="655">
          <cell r="M655" t="str">
            <v>-</v>
          </cell>
        </row>
        <row r="656">
          <cell r="M656" t="str">
            <v>-</v>
          </cell>
        </row>
        <row r="657">
          <cell r="M657" t="str">
            <v>-</v>
          </cell>
        </row>
      </sheetData>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Info livraison"/>
      <sheetName val="Institut - Classes"/>
      <sheetName val="Données élèves"/>
      <sheetName val="Fichier d'export"/>
      <sheetName val="Ct"/>
      <sheetName val="Inst"/>
      <sheetName val="Inst suppl."/>
      <sheetName val="TEnsCl"/>
      <sheetName val="TID"/>
      <sheetName val="Sexe"/>
      <sheetName val="Nat"/>
      <sheetName val="Lan"/>
      <sheetName val="Com"/>
      <sheetName val="TEns"/>
      <sheetName val="TEns suppl."/>
      <sheetName val="MoEn"/>
      <sheetName val="SPE"/>
      <sheetName val="MP1"/>
      <sheetName val="Nomen.complè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K4">
            <v>1</v>
          </cell>
        </row>
        <row r="5">
          <cell r="K5">
            <v>2</v>
          </cell>
        </row>
        <row r="6">
          <cell r="K6">
            <v>3</v>
          </cell>
        </row>
        <row r="7">
          <cell r="K7">
            <v>4</v>
          </cell>
        </row>
        <row r="8">
          <cell r="K8">
            <v>5</v>
          </cell>
        </row>
        <row r="9">
          <cell r="K9">
            <v>6</v>
          </cell>
        </row>
        <row r="10">
          <cell r="K10">
            <v>7</v>
          </cell>
        </row>
        <row r="11">
          <cell r="K11">
            <v>8</v>
          </cell>
        </row>
        <row r="12">
          <cell r="K12">
            <v>9</v>
          </cell>
        </row>
        <row r="13">
          <cell r="K13">
            <v>10</v>
          </cell>
        </row>
        <row r="14">
          <cell r="K14">
            <v>11</v>
          </cell>
        </row>
        <row r="15">
          <cell r="K15">
            <v>90</v>
          </cell>
        </row>
        <row r="16">
          <cell r="K16">
            <v>99</v>
          </cell>
        </row>
      </sheetData>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Info livraison"/>
      <sheetName val="Institut - Classes"/>
      <sheetName val="Données élèves"/>
      <sheetName val="Fichier d'export"/>
      <sheetName val="Ct"/>
      <sheetName val="Inst"/>
      <sheetName val="Inst suppl."/>
      <sheetName val="TEnsCl"/>
      <sheetName val="TID"/>
      <sheetName val="Sexe"/>
      <sheetName val="Nat"/>
      <sheetName val="Lan"/>
      <sheetName val="Com"/>
      <sheetName val="TEns"/>
      <sheetName val="TEns suppl."/>
      <sheetName val="MoEn"/>
      <sheetName val="SPE"/>
      <sheetName val="MP1"/>
      <sheetName val="Nomen.complè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Plein temps</v>
          </cell>
        </row>
        <row r="5">
          <cell r="B5" t="str">
            <v>Temps partiel</v>
          </cell>
        </row>
        <row r="6">
          <cell r="B6" t="str">
            <v>-</v>
          </cell>
        </row>
        <row r="7">
          <cell r="B7" t="str">
            <v>-</v>
          </cell>
        </row>
        <row r="8">
          <cell r="B8" t="str">
            <v>-</v>
          </cell>
        </row>
        <row r="9">
          <cell r="B9" t="str">
            <v>-</v>
          </cell>
        </row>
        <row r="10">
          <cell r="B10" t="str">
            <v>-</v>
          </cell>
        </row>
        <row r="11">
          <cell r="B11" t="str">
            <v>-</v>
          </cell>
        </row>
        <row r="12">
          <cell r="B12" t="str">
            <v>-</v>
          </cell>
        </row>
        <row r="13">
          <cell r="B13" t="str">
            <v>-</v>
          </cell>
        </row>
        <row r="14">
          <cell r="B14" t="str">
            <v>-</v>
          </cell>
        </row>
      </sheetData>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Info livraison"/>
      <sheetName val="Institut - Classes"/>
      <sheetName val="Données élèves"/>
      <sheetName val="Fichier d'export"/>
      <sheetName val="Ct"/>
      <sheetName val="Inst"/>
      <sheetName val="Inst suppl."/>
      <sheetName val="TEnsCl"/>
      <sheetName val="TID"/>
      <sheetName val="Sexe"/>
      <sheetName val="Nat"/>
      <sheetName val="Lan"/>
      <sheetName val="Com"/>
      <sheetName val="TEns"/>
      <sheetName val="TEns suppl."/>
      <sheetName val="MoEn"/>
      <sheetName val="SPE"/>
      <sheetName val="MP1"/>
      <sheetName val="Nomen.complè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Allemagne</v>
          </cell>
        </row>
        <row r="5">
          <cell r="C5" t="str">
            <v>France</v>
          </cell>
        </row>
        <row r="6">
          <cell r="C6" t="str">
            <v>Italie</v>
          </cell>
        </row>
        <row r="7">
          <cell r="C7" t="str">
            <v>Liechtenstein</v>
          </cell>
        </row>
        <row r="8">
          <cell r="C8" t="str">
            <v>Autriche</v>
          </cell>
        </row>
        <row r="9">
          <cell r="C9" t="str">
            <v>Aadorf</v>
          </cell>
        </row>
        <row r="10">
          <cell r="C10" t="str">
            <v>Aarau</v>
          </cell>
        </row>
        <row r="11">
          <cell r="C11" t="str">
            <v>Aarberg</v>
          </cell>
        </row>
        <row r="12">
          <cell r="C12" t="str">
            <v>Aarburg</v>
          </cell>
        </row>
        <row r="13">
          <cell r="C13" t="str">
            <v>Aarwangen</v>
          </cell>
        </row>
        <row r="14">
          <cell r="C14" t="str">
            <v>Aawangen</v>
          </cell>
        </row>
        <row r="15">
          <cell r="C15" t="str">
            <v>Abtwil</v>
          </cell>
        </row>
        <row r="16">
          <cell r="C16" t="str">
            <v>Aclens</v>
          </cell>
        </row>
        <row r="17">
          <cell r="C17" t="str">
            <v>Acquarossa</v>
          </cell>
        </row>
        <row r="18">
          <cell r="C18" t="str">
            <v>Adelboden</v>
          </cell>
        </row>
        <row r="19">
          <cell r="C19" t="str">
            <v>Adligenswil</v>
          </cell>
        </row>
        <row r="20">
          <cell r="C20" t="str">
            <v>Adlikon</v>
          </cell>
        </row>
        <row r="21">
          <cell r="C21" t="str">
            <v>Adliswil</v>
          </cell>
        </row>
        <row r="22">
          <cell r="C22" t="str">
            <v>Aedermannsdorf</v>
          </cell>
        </row>
        <row r="23">
          <cell r="C23" t="str">
            <v>Aefligen</v>
          </cell>
        </row>
        <row r="24">
          <cell r="C24" t="str">
            <v>Aegerten</v>
          </cell>
        </row>
        <row r="25">
          <cell r="C25" t="str">
            <v>Aesch (BL)</v>
          </cell>
        </row>
        <row r="26">
          <cell r="C26" t="str">
            <v>Aesch (LU)</v>
          </cell>
        </row>
        <row r="27">
          <cell r="C27" t="str">
            <v>Aesch (ZH)</v>
          </cell>
        </row>
        <row r="28">
          <cell r="C28" t="str">
            <v>Aesch bei Birmensdorf</v>
          </cell>
        </row>
        <row r="29">
          <cell r="C29" t="str">
            <v>Aeschi (SO)</v>
          </cell>
        </row>
        <row r="30">
          <cell r="C30" t="str">
            <v>Aeschi bei Spiez</v>
          </cell>
        </row>
        <row r="31">
          <cell r="C31" t="str">
            <v>Aeschlen</v>
          </cell>
        </row>
        <row r="32">
          <cell r="C32" t="str">
            <v>Aetigkofen</v>
          </cell>
        </row>
        <row r="33">
          <cell r="C33" t="str">
            <v>Aetingen</v>
          </cell>
        </row>
        <row r="34">
          <cell r="C34" t="str">
            <v>Aeugst</v>
          </cell>
        </row>
        <row r="35">
          <cell r="C35" t="str">
            <v>Aeugst am Albis</v>
          </cell>
        </row>
        <row r="36">
          <cell r="C36" t="str">
            <v>Affeltrangen</v>
          </cell>
        </row>
        <row r="37">
          <cell r="C37" t="str">
            <v>Affoltern am Albis</v>
          </cell>
        </row>
        <row r="38">
          <cell r="C38" t="str">
            <v>Affoltern im Emmental</v>
          </cell>
        </row>
        <row r="39">
          <cell r="C39" t="str">
            <v>Agarn</v>
          </cell>
        </row>
        <row r="40">
          <cell r="C40" t="str">
            <v>Agettes</v>
          </cell>
        </row>
        <row r="41">
          <cell r="C41" t="str">
            <v>Agiez</v>
          </cell>
        </row>
        <row r="42">
          <cell r="C42" t="str">
            <v>Agno</v>
          </cell>
        </row>
        <row r="43">
          <cell r="C43" t="str">
            <v>Agra</v>
          </cell>
        </row>
        <row r="44">
          <cell r="C44" t="str">
            <v>Agriswil</v>
          </cell>
        </row>
        <row r="45">
          <cell r="C45" t="str">
            <v>Aigle</v>
          </cell>
        </row>
        <row r="46">
          <cell r="C46" t="str">
            <v>Aire-la-Ville</v>
          </cell>
        </row>
        <row r="47">
          <cell r="C47" t="str">
            <v>Airolo</v>
          </cell>
        </row>
        <row r="48">
          <cell r="C48" t="str">
            <v>Alberswil</v>
          </cell>
        </row>
        <row r="49">
          <cell r="C49" t="str">
            <v>Albeuve</v>
          </cell>
        </row>
        <row r="50">
          <cell r="C50" t="str">
            <v>Albinen</v>
          </cell>
        </row>
        <row r="51">
          <cell r="C51" t="str">
            <v>Albligen</v>
          </cell>
        </row>
        <row r="52">
          <cell r="C52" t="str">
            <v>Albula/Alvra</v>
          </cell>
        </row>
        <row r="53">
          <cell r="C53" t="str">
            <v>Alchenstorf</v>
          </cell>
        </row>
        <row r="54">
          <cell r="C54" t="str">
            <v>Allaman</v>
          </cell>
        </row>
        <row r="55">
          <cell r="C55" t="str">
            <v>Alle</v>
          </cell>
        </row>
        <row r="56">
          <cell r="C56" t="str">
            <v>Allmendingen</v>
          </cell>
        </row>
        <row r="57">
          <cell r="C57" t="str">
            <v>Allschwil</v>
          </cell>
        </row>
        <row r="58">
          <cell r="C58" t="str">
            <v>Almens</v>
          </cell>
        </row>
        <row r="59">
          <cell r="C59" t="str">
            <v>Alpnach</v>
          </cell>
        </row>
        <row r="60">
          <cell r="C60" t="str">
            <v>Alpthal</v>
          </cell>
        </row>
        <row r="61">
          <cell r="C61" t="str">
            <v>Alt St. Johann</v>
          </cell>
        </row>
        <row r="62">
          <cell r="C62" t="str">
            <v>Altavilla</v>
          </cell>
        </row>
        <row r="63">
          <cell r="C63" t="str">
            <v>Altbüron</v>
          </cell>
        </row>
        <row r="64">
          <cell r="C64" t="str">
            <v>Altdorf (SH)</v>
          </cell>
        </row>
        <row r="65">
          <cell r="C65" t="str">
            <v>Altdorf (UR)</v>
          </cell>
        </row>
        <row r="66">
          <cell r="C66" t="str">
            <v>Altendorf</v>
          </cell>
        </row>
        <row r="67">
          <cell r="C67" t="str">
            <v>Alterswil</v>
          </cell>
        </row>
        <row r="68">
          <cell r="C68" t="str">
            <v>Alterswilen</v>
          </cell>
        </row>
        <row r="69">
          <cell r="C69" t="str">
            <v>Altikon</v>
          </cell>
        </row>
        <row r="70">
          <cell r="C70" t="str">
            <v>Altishausen</v>
          </cell>
        </row>
        <row r="71">
          <cell r="C71" t="str">
            <v>Altishofen</v>
          </cell>
        </row>
        <row r="72">
          <cell r="C72" t="str">
            <v>Altnau</v>
          </cell>
        </row>
        <row r="73">
          <cell r="C73" t="str">
            <v>Alto Malcantone</v>
          </cell>
        </row>
        <row r="74">
          <cell r="C74" t="str">
            <v>Altstätten</v>
          </cell>
        </row>
        <row r="75">
          <cell r="C75" t="str">
            <v>Altwis</v>
          </cell>
        </row>
        <row r="76">
          <cell r="C76" t="str">
            <v>Alvaneu</v>
          </cell>
        </row>
        <row r="77">
          <cell r="C77" t="str">
            <v>Alvaschein</v>
          </cell>
        </row>
        <row r="78">
          <cell r="C78" t="str">
            <v>Amden</v>
          </cell>
        </row>
        <row r="79">
          <cell r="C79" t="str">
            <v>Amlikon</v>
          </cell>
        </row>
        <row r="80">
          <cell r="C80" t="str">
            <v>Amlikon-Bissegg</v>
          </cell>
        </row>
        <row r="81">
          <cell r="C81" t="str">
            <v>Ammannsegg</v>
          </cell>
        </row>
        <row r="82">
          <cell r="C82" t="str">
            <v>Ammerswil</v>
          </cell>
        </row>
        <row r="83">
          <cell r="C83" t="str">
            <v>Amriswil</v>
          </cell>
        </row>
        <row r="84">
          <cell r="C84" t="str">
            <v>Amsoldingen</v>
          </cell>
        </row>
        <row r="85">
          <cell r="C85" t="str">
            <v>Andeer</v>
          </cell>
        </row>
        <row r="86">
          <cell r="C86" t="str">
            <v>Andelfingen</v>
          </cell>
        </row>
        <row r="87">
          <cell r="C87" t="str">
            <v>Andermatt</v>
          </cell>
        </row>
        <row r="88">
          <cell r="C88" t="str">
            <v>Andhausen</v>
          </cell>
        </row>
        <row r="89">
          <cell r="C89" t="str">
            <v>Andiast</v>
          </cell>
        </row>
        <row r="90">
          <cell r="C90" t="str">
            <v>Andwil (SG)</v>
          </cell>
        </row>
        <row r="91">
          <cell r="C91" t="str">
            <v>Andwil (TG)</v>
          </cell>
        </row>
        <row r="92">
          <cell r="C92" t="str">
            <v>Anetswil</v>
          </cell>
        </row>
        <row r="93">
          <cell r="C93" t="str">
            <v>Anières</v>
          </cell>
        </row>
        <row r="94">
          <cell r="C94" t="str">
            <v>Anniviers</v>
          </cell>
        </row>
        <row r="95">
          <cell r="C95" t="str">
            <v>Anwil</v>
          </cell>
        </row>
        <row r="96">
          <cell r="C96" t="str">
            <v>Anzonico</v>
          </cell>
        </row>
        <row r="97">
          <cell r="C97" t="str">
            <v>Appenzell</v>
          </cell>
        </row>
        <row r="98">
          <cell r="C98" t="str">
            <v>Apples</v>
          </cell>
        </row>
        <row r="99">
          <cell r="C99" t="str">
            <v>Aquila</v>
          </cell>
        </row>
        <row r="100">
          <cell r="C100" t="str">
            <v>Aranno</v>
          </cell>
        </row>
        <row r="101">
          <cell r="C101" t="str">
            <v>Arbaz</v>
          </cell>
        </row>
        <row r="102">
          <cell r="C102" t="str">
            <v>Arbedo-Castione</v>
          </cell>
        </row>
        <row r="103">
          <cell r="C103" t="str">
            <v>Arboldswil</v>
          </cell>
        </row>
        <row r="104">
          <cell r="C104" t="str">
            <v>Arbon</v>
          </cell>
        </row>
        <row r="105">
          <cell r="C105" t="str">
            <v>Arch</v>
          </cell>
        </row>
        <row r="106">
          <cell r="C106" t="str">
            <v>Arconciel</v>
          </cell>
        </row>
        <row r="107">
          <cell r="C107" t="str">
            <v>Ardez</v>
          </cell>
        </row>
        <row r="108">
          <cell r="C108" t="str">
            <v>Ardon</v>
          </cell>
        </row>
        <row r="109">
          <cell r="C109" t="str">
            <v>Arisdorf</v>
          </cell>
        </row>
        <row r="110">
          <cell r="C110" t="str">
            <v>Aristau</v>
          </cell>
        </row>
        <row r="111">
          <cell r="C111" t="str">
            <v>Arlesheim</v>
          </cell>
        </row>
        <row r="112">
          <cell r="C112" t="str">
            <v>Arnex-sur-Nyon</v>
          </cell>
        </row>
        <row r="113">
          <cell r="C113" t="str">
            <v>Arnex-sur-Orbe</v>
          </cell>
        </row>
        <row r="114">
          <cell r="C114" t="str">
            <v>Arni</v>
          </cell>
        </row>
        <row r="115">
          <cell r="C115" t="str">
            <v>Arni (AG)</v>
          </cell>
        </row>
        <row r="116">
          <cell r="C116" t="str">
            <v>Arni (BE)</v>
          </cell>
        </row>
        <row r="117">
          <cell r="C117" t="str">
            <v>Arni-Islisberg</v>
          </cell>
        </row>
        <row r="118">
          <cell r="C118" t="str">
            <v>Arogno</v>
          </cell>
        </row>
        <row r="119">
          <cell r="C119" t="str">
            <v>Arosa</v>
          </cell>
        </row>
        <row r="120">
          <cell r="C120" t="str">
            <v>Arosio</v>
          </cell>
        </row>
        <row r="121">
          <cell r="C121" t="str">
            <v>Arrissoules</v>
          </cell>
        </row>
        <row r="122">
          <cell r="C122" t="str">
            <v>Arth</v>
          </cell>
        </row>
        <row r="123">
          <cell r="C123" t="str">
            <v>Arvigo</v>
          </cell>
        </row>
        <row r="124">
          <cell r="C124" t="str">
            <v>Arzier</v>
          </cell>
        </row>
        <row r="125">
          <cell r="C125" t="str">
            <v>Arzier-Le Muids</v>
          </cell>
        </row>
        <row r="126">
          <cell r="C126" t="str">
            <v>Arzo</v>
          </cell>
        </row>
        <row r="127">
          <cell r="C127" t="str">
            <v>Ascona</v>
          </cell>
        </row>
        <row r="128">
          <cell r="C128" t="str">
            <v>Assens</v>
          </cell>
        </row>
        <row r="129">
          <cell r="C129" t="str">
            <v>Astano</v>
          </cell>
        </row>
        <row r="130">
          <cell r="C130" t="str">
            <v>Asuel</v>
          </cell>
        </row>
        <row r="131">
          <cell r="C131" t="str">
            <v>Attalens</v>
          </cell>
        </row>
        <row r="132">
          <cell r="C132" t="str">
            <v>Attelwil</v>
          </cell>
        </row>
        <row r="133">
          <cell r="C133" t="str">
            <v>Attinghausen</v>
          </cell>
        </row>
        <row r="134">
          <cell r="C134" t="str">
            <v>Attiswil</v>
          </cell>
        </row>
        <row r="135">
          <cell r="C135" t="str">
            <v>Au (SG)</v>
          </cell>
        </row>
        <row r="136">
          <cell r="C136" t="str">
            <v>Au (TG)</v>
          </cell>
        </row>
        <row r="137">
          <cell r="C137" t="str">
            <v>Aubonne</v>
          </cell>
        </row>
        <row r="138">
          <cell r="C138" t="str">
            <v>Auboranges</v>
          </cell>
        </row>
        <row r="139">
          <cell r="C139" t="str">
            <v>Auenstein</v>
          </cell>
        </row>
        <row r="140">
          <cell r="C140" t="str">
            <v>Augio</v>
          </cell>
        </row>
        <row r="141">
          <cell r="C141" t="str">
            <v>Augst</v>
          </cell>
        </row>
        <row r="142">
          <cell r="C142" t="str">
            <v>Aumont</v>
          </cell>
        </row>
        <row r="143">
          <cell r="C143" t="str">
            <v>Auressio</v>
          </cell>
        </row>
        <row r="144">
          <cell r="C144" t="str">
            <v>Aurigeno</v>
          </cell>
        </row>
        <row r="145">
          <cell r="C145" t="str">
            <v>Ausserberg</v>
          </cell>
        </row>
        <row r="146">
          <cell r="C146" t="str">
            <v>Ausserbinn</v>
          </cell>
        </row>
        <row r="147">
          <cell r="C147" t="str">
            <v>Ausserferrera</v>
          </cell>
        </row>
        <row r="148">
          <cell r="C148" t="str">
            <v>Auswil</v>
          </cell>
        </row>
        <row r="149">
          <cell r="C149" t="str">
            <v>Autafond</v>
          </cell>
        </row>
        <row r="150">
          <cell r="C150" t="str">
            <v>Autavaux</v>
          </cell>
        </row>
        <row r="151">
          <cell r="C151" t="str">
            <v>Autigny</v>
          </cell>
        </row>
        <row r="152">
          <cell r="C152" t="str">
            <v>Auvernier</v>
          </cell>
        </row>
        <row r="153">
          <cell r="C153" t="str">
            <v>Auw</v>
          </cell>
        </row>
        <row r="154">
          <cell r="C154" t="str">
            <v>Avegno</v>
          </cell>
        </row>
        <row r="155">
          <cell r="C155" t="str">
            <v>Avegno Gordevio</v>
          </cell>
        </row>
        <row r="156">
          <cell r="C156" t="str">
            <v>Avenches</v>
          </cell>
        </row>
        <row r="157">
          <cell r="C157" t="str">
            <v>Avers</v>
          </cell>
        </row>
        <row r="158">
          <cell r="C158" t="str">
            <v>Avry</v>
          </cell>
        </row>
        <row r="159">
          <cell r="C159" t="str">
            <v>Avry-devant-Pont</v>
          </cell>
        </row>
        <row r="160">
          <cell r="C160" t="str">
            <v>Avry-sur-Matran</v>
          </cell>
        </row>
        <row r="161">
          <cell r="C161" t="str">
            <v>Avully</v>
          </cell>
        </row>
        <row r="162">
          <cell r="C162" t="str">
            <v>Avusy</v>
          </cell>
        </row>
        <row r="163">
          <cell r="C163" t="str">
            <v>Ayent</v>
          </cell>
        </row>
        <row r="164">
          <cell r="C164" t="str">
            <v>Ayer</v>
          </cell>
        </row>
        <row r="165">
          <cell r="C165" t="str">
            <v>Baar</v>
          </cell>
        </row>
        <row r="166">
          <cell r="C166" t="str">
            <v>Bachenbülach</v>
          </cell>
        </row>
        <row r="167">
          <cell r="C167" t="str">
            <v>Bachs</v>
          </cell>
        </row>
        <row r="168">
          <cell r="C168" t="str">
            <v>Bad Ragaz</v>
          </cell>
        </row>
        <row r="169">
          <cell r="C169" t="str">
            <v>Bad Zurzach</v>
          </cell>
        </row>
        <row r="170">
          <cell r="C170" t="str">
            <v>Baden</v>
          </cell>
        </row>
        <row r="171">
          <cell r="C171" t="str">
            <v>Bagnes</v>
          </cell>
        </row>
        <row r="172">
          <cell r="C172" t="str">
            <v>Baldingen</v>
          </cell>
        </row>
        <row r="173">
          <cell r="C173" t="str">
            <v>Balerna</v>
          </cell>
        </row>
        <row r="174">
          <cell r="C174" t="str">
            <v>Balgach</v>
          </cell>
        </row>
        <row r="175">
          <cell r="C175" t="str">
            <v>Ballaigues</v>
          </cell>
        </row>
        <row r="176">
          <cell r="C176" t="str">
            <v>Ballens</v>
          </cell>
        </row>
        <row r="177">
          <cell r="C177" t="str">
            <v>Ballmoos</v>
          </cell>
        </row>
        <row r="178">
          <cell r="C178" t="str">
            <v>Ballwil</v>
          </cell>
        </row>
        <row r="179">
          <cell r="C179" t="str">
            <v>Balm bei Günsberg</v>
          </cell>
        </row>
        <row r="180">
          <cell r="C180" t="str">
            <v>Balm bei Messen</v>
          </cell>
        </row>
        <row r="181">
          <cell r="C181" t="str">
            <v>Balsthal</v>
          </cell>
        </row>
        <row r="182">
          <cell r="C182" t="str">
            <v>Balterswil</v>
          </cell>
        </row>
        <row r="183">
          <cell r="C183" t="str">
            <v>Baltschieder</v>
          </cell>
        </row>
        <row r="184">
          <cell r="C184" t="str">
            <v>Bangerten</v>
          </cell>
        </row>
        <row r="185">
          <cell r="C185" t="str">
            <v>Bannwil</v>
          </cell>
        </row>
        <row r="186">
          <cell r="C186" t="str">
            <v>Barbengo</v>
          </cell>
        </row>
        <row r="187">
          <cell r="C187" t="str">
            <v>Barberêche</v>
          </cell>
        </row>
        <row r="188">
          <cell r="C188" t="str">
            <v>Bardonnex</v>
          </cell>
        </row>
        <row r="189">
          <cell r="C189" t="str">
            <v>Bargen (BE)</v>
          </cell>
        </row>
        <row r="190">
          <cell r="C190" t="str">
            <v>Bargen (SH)</v>
          </cell>
        </row>
        <row r="191">
          <cell r="C191" t="str">
            <v>Barzheim</v>
          </cell>
        </row>
        <row r="192">
          <cell r="C192" t="str">
            <v>Bas-Intyamon</v>
          </cell>
        </row>
        <row r="193">
          <cell r="C193" t="str">
            <v>Bas-Vully</v>
          </cell>
        </row>
        <row r="194">
          <cell r="C194" t="str">
            <v>Basadingen</v>
          </cell>
        </row>
        <row r="195">
          <cell r="C195" t="str">
            <v>Basadingen-Schlattingen</v>
          </cell>
        </row>
        <row r="196">
          <cell r="C196" t="str">
            <v>Basel</v>
          </cell>
        </row>
        <row r="197">
          <cell r="C197" t="str">
            <v>Basse-Allaine</v>
          </cell>
        </row>
        <row r="198">
          <cell r="C198" t="str">
            <v>Bassecourt</v>
          </cell>
        </row>
        <row r="199">
          <cell r="C199" t="str">
            <v>Bassersdorf</v>
          </cell>
        </row>
        <row r="200">
          <cell r="C200" t="str">
            <v>Bassins</v>
          </cell>
        </row>
        <row r="201">
          <cell r="C201" t="str">
            <v>Bauen</v>
          </cell>
        </row>
        <row r="202">
          <cell r="C202" t="str">
            <v>Baulmes</v>
          </cell>
        </row>
        <row r="203">
          <cell r="C203" t="str">
            <v>Bauma</v>
          </cell>
        </row>
        <row r="204">
          <cell r="C204" t="str">
            <v>Bavois</v>
          </cell>
        </row>
        <row r="205">
          <cell r="C205" t="str">
            <v>Beatenberg</v>
          </cell>
        </row>
        <row r="206">
          <cell r="C206" t="str">
            <v>Beckenried</v>
          </cell>
        </row>
        <row r="207">
          <cell r="C207" t="str">
            <v>Bedano</v>
          </cell>
        </row>
        <row r="208">
          <cell r="C208" t="str">
            <v>Bedigliora</v>
          </cell>
        </row>
        <row r="209">
          <cell r="C209" t="str">
            <v>Bedretto</v>
          </cell>
        </row>
        <row r="210">
          <cell r="C210" t="str">
            <v>Beggingen</v>
          </cell>
        </row>
        <row r="211">
          <cell r="C211" t="str">
            <v>Begnins</v>
          </cell>
        </row>
        <row r="212">
          <cell r="C212" t="str">
            <v>Beinwil (Freiamt)</v>
          </cell>
        </row>
        <row r="213">
          <cell r="C213" t="str">
            <v>Beinwil (SO)</v>
          </cell>
        </row>
        <row r="214">
          <cell r="C214" t="str">
            <v>Beinwil am See</v>
          </cell>
        </row>
        <row r="215">
          <cell r="C215" t="str">
            <v>Belfaux</v>
          </cell>
        </row>
        <row r="216">
          <cell r="C216" t="str">
            <v>Bellach</v>
          </cell>
        </row>
        <row r="217">
          <cell r="C217" t="str">
            <v>Bellerive (VD)</v>
          </cell>
        </row>
        <row r="218">
          <cell r="C218" t="str">
            <v>Bellevue</v>
          </cell>
        </row>
        <row r="219">
          <cell r="C219" t="str">
            <v>Bellikon</v>
          </cell>
        </row>
        <row r="220">
          <cell r="C220" t="str">
            <v>Bellinzona</v>
          </cell>
        </row>
        <row r="221">
          <cell r="C221" t="str">
            <v>Bellmund</v>
          </cell>
        </row>
        <row r="222">
          <cell r="C222" t="str">
            <v>Bellwald</v>
          </cell>
        </row>
        <row r="223">
          <cell r="C223" t="str">
            <v>Belmont-Broye</v>
          </cell>
        </row>
        <row r="224">
          <cell r="C224" t="str">
            <v>Belmont-sur-Lausanne</v>
          </cell>
        </row>
        <row r="225">
          <cell r="C225" t="str">
            <v>Belmont-sur-Yverdon</v>
          </cell>
        </row>
        <row r="226">
          <cell r="C226" t="str">
            <v>Belp</v>
          </cell>
        </row>
        <row r="227">
          <cell r="C227" t="str">
            <v>Belpberg</v>
          </cell>
        </row>
        <row r="228">
          <cell r="C228" t="str">
            <v>Belprahon</v>
          </cell>
        </row>
        <row r="229">
          <cell r="C229" t="str">
            <v>Benken (BL)</v>
          </cell>
        </row>
        <row r="230">
          <cell r="C230" t="str">
            <v>Benken (SG)</v>
          </cell>
        </row>
        <row r="231">
          <cell r="C231" t="str">
            <v>Benken (ZH)</v>
          </cell>
        </row>
        <row r="232">
          <cell r="C232" t="str">
            <v>Bennwil</v>
          </cell>
        </row>
        <row r="233">
          <cell r="C233" t="str">
            <v>Benzenschwil</v>
          </cell>
        </row>
        <row r="234">
          <cell r="C234" t="str">
            <v>Bercher</v>
          </cell>
        </row>
        <row r="235">
          <cell r="C235" t="str">
            <v>Berg (SG)</v>
          </cell>
        </row>
        <row r="236">
          <cell r="C236" t="str">
            <v>Berg (TG)</v>
          </cell>
        </row>
        <row r="237">
          <cell r="C237" t="str">
            <v>Berg am Irchel</v>
          </cell>
        </row>
        <row r="238">
          <cell r="C238" t="str">
            <v>Bergdietikon</v>
          </cell>
        </row>
        <row r="239">
          <cell r="C239" t="str">
            <v>Bergün/Bravuogn</v>
          </cell>
        </row>
        <row r="240">
          <cell r="C240" t="str">
            <v>Berikon</v>
          </cell>
        </row>
        <row r="241">
          <cell r="C241" t="str">
            <v>Beringen</v>
          </cell>
        </row>
        <row r="242">
          <cell r="C242" t="str">
            <v>Berken</v>
          </cell>
        </row>
        <row r="243">
          <cell r="C243" t="str">
            <v>Berlens</v>
          </cell>
        </row>
        <row r="244">
          <cell r="C244" t="str">
            <v>Berlingen</v>
          </cell>
        </row>
        <row r="245">
          <cell r="C245" t="str">
            <v>Bern</v>
          </cell>
        </row>
        <row r="246">
          <cell r="C246" t="str">
            <v>Berneck</v>
          </cell>
        </row>
        <row r="247">
          <cell r="C247" t="str">
            <v>Bernex</v>
          </cell>
        </row>
        <row r="248">
          <cell r="C248" t="str">
            <v>Berolle</v>
          </cell>
        </row>
        <row r="249">
          <cell r="C249" t="str">
            <v>Beromünster</v>
          </cell>
        </row>
        <row r="250">
          <cell r="C250" t="str">
            <v>Bertschikon</v>
          </cell>
        </row>
        <row r="251">
          <cell r="C251" t="str">
            <v>Berzona</v>
          </cell>
        </row>
        <row r="252">
          <cell r="C252" t="str">
            <v>Besazio</v>
          </cell>
        </row>
        <row r="253">
          <cell r="C253" t="str">
            <v>Besenbüren</v>
          </cell>
        </row>
        <row r="254">
          <cell r="C254" t="str">
            <v>Besencens</v>
          </cell>
        </row>
        <row r="255">
          <cell r="C255" t="str">
            <v>Betschwanden</v>
          </cell>
        </row>
        <row r="256">
          <cell r="C256" t="str">
            <v>Betten</v>
          </cell>
        </row>
        <row r="257">
          <cell r="C257" t="str">
            <v>Bettenhausen</v>
          </cell>
        </row>
        <row r="258">
          <cell r="C258" t="str">
            <v>Bettens</v>
          </cell>
        </row>
        <row r="259">
          <cell r="C259" t="str">
            <v>Bettingen</v>
          </cell>
        </row>
        <row r="260">
          <cell r="C260" t="str">
            <v>Bettlach</v>
          </cell>
        </row>
        <row r="261">
          <cell r="C261" t="str">
            <v>Bettmeralp</v>
          </cell>
        </row>
        <row r="262">
          <cell r="C262" t="str">
            <v>Bettwiesen</v>
          </cell>
        </row>
        <row r="263">
          <cell r="C263" t="str">
            <v>Bettwil</v>
          </cell>
        </row>
        <row r="264">
          <cell r="C264" t="str">
            <v>Beurnevésin</v>
          </cell>
        </row>
        <row r="265">
          <cell r="C265" t="str">
            <v>Bevaix</v>
          </cell>
        </row>
        <row r="266">
          <cell r="C266" t="str">
            <v>Bever</v>
          </cell>
        </row>
        <row r="267">
          <cell r="C267" t="str">
            <v>Bex</v>
          </cell>
        </row>
        <row r="268">
          <cell r="C268" t="str">
            <v>Biasca</v>
          </cell>
        </row>
        <row r="269">
          <cell r="C269" t="str">
            <v>Biberist</v>
          </cell>
        </row>
        <row r="270">
          <cell r="C270" t="str">
            <v>Bibern (SH)</v>
          </cell>
        </row>
        <row r="271">
          <cell r="C271" t="str">
            <v>Bibern (SO)</v>
          </cell>
        </row>
        <row r="272">
          <cell r="C272" t="str">
            <v>Biberstein</v>
          </cell>
        </row>
        <row r="273">
          <cell r="C273" t="str">
            <v>Bichelsee</v>
          </cell>
        </row>
        <row r="274">
          <cell r="C274" t="str">
            <v>Bichelsee-Balterswil</v>
          </cell>
        </row>
        <row r="275">
          <cell r="C275" t="str">
            <v>Bidogno</v>
          </cell>
        </row>
        <row r="276">
          <cell r="C276" t="str">
            <v>Biel (BE)</v>
          </cell>
        </row>
        <row r="277">
          <cell r="C277" t="str">
            <v>Biel (BL)</v>
          </cell>
        </row>
        <row r="278">
          <cell r="C278" t="str">
            <v>Biel (VS)</v>
          </cell>
        </row>
        <row r="279">
          <cell r="C279" t="str">
            <v>Biel-Benken</v>
          </cell>
        </row>
        <row r="280">
          <cell r="C280" t="str">
            <v>Biel/Bienne</v>
          </cell>
        </row>
        <row r="281">
          <cell r="C281" t="str">
            <v>Biessenhofen</v>
          </cell>
        </row>
        <row r="282">
          <cell r="C282" t="str">
            <v>Biezwil</v>
          </cell>
        </row>
        <row r="283">
          <cell r="C283" t="str">
            <v>Biglen</v>
          </cell>
        </row>
        <row r="284">
          <cell r="C284" t="str">
            <v>Bignasco</v>
          </cell>
        </row>
        <row r="285">
          <cell r="C285" t="str">
            <v>Billens</v>
          </cell>
        </row>
        <row r="286">
          <cell r="C286" t="str">
            <v>Billens-Hennens</v>
          </cell>
        </row>
        <row r="287">
          <cell r="C287" t="str">
            <v>Bilten</v>
          </cell>
        </row>
        <row r="288">
          <cell r="C288" t="str">
            <v>Binn</v>
          </cell>
        </row>
        <row r="289">
          <cell r="C289" t="str">
            <v>Binningen</v>
          </cell>
        </row>
        <row r="290">
          <cell r="C290" t="str">
            <v>Bioggio</v>
          </cell>
        </row>
        <row r="291">
          <cell r="C291" t="str">
            <v>Biogno-Beride</v>
          </cell>
        </row>
        <row r="292">
          <cell r="C292" t="str">
            <v>Bioley-Magnoux</v>
          </cell>
        </row>
        <row r="293">
          <cell r="C293" t="str">
            <v>Bioley-Orjulaz</v>
          </cell>
        </row>
        <row r="294">
          <cell r="C294" t="str">
            <v>Bionnens</v>
          </cell>
        </row>
        <row r="295">
          <cell r="C295" t="str">
            <v>Birgisch</v>
          </cell>
        </row>
        <row r="296">
          <cell r="C296" t="str">
            <v>Birmensdorf (ZH)</v>
          </cell>
        </row>
        <row r="297">
          <cell r="C297" t="str">
            <v>Birmenstorf (AG)</v>
          </cell>
        </row>
        <row r="298">
          <cell r="C298" t="str">
            <v>Bironico</v>
          </cell>
        </row>
        <row r="299">
          <cell r="C299" t="str">
            <v>Birr</v>
          </cell>
        </row>
        <row r="300">
          <cell r="C300" t="str">
            <v>Birrhard</v>
          </cell>
        </row>
        <row r="301">
          <cell r="C301" t="str">
            <v>Birrwil</v>
          </cell>
        </row>
        <row r="302">
          <cell r="C302" t="str">
            <v>Birsfelden</v>
          </cell>
        </row>
        <row r="303">
          <cell r="C303" t="str">
            <v>Birwinken</v>
          </cell>
        </row>
        <row r="304">
          <cell r="C304" t="str">
            <v>Bischofszell</v>
          </cell>
        </row>
        <row r="305">
          <cell r="C305" t="str">
            <v>Bissegg</v>
          </cell>
        </row>
        <row r="306">
          <cell r="C306" t="str">
            <v>Bissone</v>
          </cell>
        </row>
        <row r="307">
          <cell r="C307" t="str">
            <v>Bister</v>
          </cell>
        </row>
        <row r="308">
          <cell r="C308" t="str">
            <v>Bitsch</v>
          </cell>
        </row>
        <row r="309">
          <cell r="C309" t="str">
            <v>Bivio</v>
          </cell>
        </row>
        <row r="310">
          <cell r="C310" t="str">
            <v>Bière</v>
          </cell>
        </row>
        <row r="311">
          <cell r="C311" t="str">
            <v>Blatten</v>
          </cell>
        </row>
        <row r="312">
          <cell r="C312" t="str">
            <v>Blauen</v>
          </cell>
        </row>
        <row r="313">
          <cell r="C313" t="str">
            <v>Bleienbach</v>
          </cell>
        </row>
        <row r="314">
          <cell r="C314" t="str">
            <v>Bleiken (TG)</v>
          </cell>
        </row>
        <row r="315">
          <cell r="C315" t="str">
            <v>Bleiken bei Oberdiessbach</v>
          </cell>
        </row>
        <row r="316">
          <cell r="C316" t="str">
            <v>Blenio</v>
          </cell>
        </row>
        <row r="317">
          <cell r="C317" t="str">
            <v>Blessens</v>
          </cell>
        </row>
        <row r="318">
          <cell r="C318" t="str">
            <v>Blitzingen</v>
          </cell>
        </row>
        <row r="319">
          <cell r="C319" t="str">
            <v>Blonay</v>
          </cell>
        </row>
        <row r="320">
          <cell r="C320" t="str">
            <v>Blumenstein</v>
          </cell>
        </row>
        <row r="321">
          <cell r="C321" t="str">
            <v>Bodio</v>
          </cell>
        </row>
        <row r="322">
          <cell r="C322" t="str">
            <v>Bofflens</v>
          </cell>
        </row>
        <row r="323">
          <cell r="C323" t="str">
            <v>Bogis-Bossey</v>
          </cell>
        </row>
        <row r="324">
          <cell r="C324" t="str">
            <v>Bogno</v>
          </cell>
        </row>
        <row r="325">
          <cell r="C325" t="str">
            <v>Bolken</v>
          </cell>
        </row>
        <row r="326">
          <cell r="C326" t="str">
            <v>Bolligen</v>
          </cell>
        </row>
        <row r="327">
          <cell r="C327" t="str">
            <v>Bollion</v>
          </cell>
        </row>
        <row r="328">
          <cell r="C328" t="str">
            <v>Bollodingen</v>
          </cell>
        </row>
        <row r="329">
          <cell r="C329" t="str">
            <v>Boltigen</v>
          </cell>
        </row>
        <row r="330">
          <cell r="C330" t="str">
            <v>Bonaduz</v>
          </cell>
        </row>
        <row r="331">
          <cell r="C331" t="str">
            <v>Bonau</v>
          </cell>
        </row>
        <row r="332">
          <cell r="C332" t="str">
            <v>Boncourt</v>
          </cell>
        </row>
        <row r="333">
          <cell r="C333" t="str">
            <v>Bondo</v>
          </cell>
        </row>
        <row r="334">
          <cell r="C334" t="str">
            <v>Bonfol</v>
          </cell>
        </row>
        <row r="335">
          <cell r="C335" t="str">
            <v>Boningen</v>
          </cell>
        </row>
        <row r="336">
          <cell r="C336" t="str">
            <v>Boniswil</v>
          </cell>
        </row>
        <row r="337">
          <cell r="C337" t="str">
            <v>Bonnefontaine</v>
          </cell>
        </row>
        <row r="338">
          <cell r="C338" t="str">
            <v>Bonstetten</v>
          </cell>
        </row>
        <row r="339">
          <cell r="C339" t="str">
            <v>Bonvillars</v>
          </cell>
        </row>
        <row r="340">
          <cell r="C340" t="str">
            <v>Boppelsen</v>
          </cell>
        </row>
        <row r="341">
          <cell r="C341" t="str">
            <v>Borex</v>
          </cell>
        </row>
        <row r="342">
          <cell r="C342" t="str">
            <v>Borgnone</v>
          </cell>
        </row>
        <row r="343">
          <cell r="C343" t="str">
            <v>Bosco Luganese</v>
          </cell>
        </row>
        <row r="344">
          <cell r="C344" t="str">
            <v>Bosco/Gurin</v>
          </cell>
        </row>
        <row r="345">
          <cell r="C345" t="str">
            <v>Bossonnens</v>
          </cell>
        </row>
        <row r="346">
          <cell r="C346" t="str">
            <v>Boswil</v>
          </cell>
        </row>
        <row r="347">
          <cell r="C347" t="str">
            <v>Bottens</v>
          </cell>
        </row>
        <row r="348">
          <cell r="C348" t="str">
            <v>Bottenwil</v>
          </cell>
        </row>
        <row r="349">
          <cell r="C349" t="str">
            <v>Botterens</v>
          </cell>
        </row>
        <row r="350">
          <cell r="C350" t="str">
            <v>Bottighofen</v>
          </cell>
        </row>
        <row r="351">
          <cell r="C351" t="str">
            <v>Bottmingen</v>
          </cell>
        </row>
        <row r="352">
          <cell r="C352" t="str">
            <v>Boudevilliers</v>
          </cell>
        </row>
        <row r="353">
          <cell r="C353" t="str">
            <v>Boudry</v>
          </cell>
        </row>
        <row r="354">
          <cell r="C354" t="str">
            <v>Bougy-Villars</v>
          </cell>
        </row>
        <row r="355">
          <cell r="C355" t="str">
            <v>Boulens</v>
          </cell>
        </row>
        <row r="356">
          <cell r="C356" t="str">
            <v>Bouloz</v>
          </cell>
        </row>
        <row r="357">
          <cell r="C357" t="str">
            <v>Bourg-Saint-Pierre</v>
          </cell>
        </row>
        <row r="358">
          <cell r="C358" t="str">
            <v>Bourg-en-Lavaux</v>
          </cell>
        </row>
        <row r="359">
          <cell r="C359" t="str">
            <v>Bournens</v>
          </cell>
        </row>
        <row r="360">
          <cell r="C360" t="str">
            <v>Bourrignon</v>
          </cell>
        </row>
        <row r="361">
          <cell r="C361" t="str">
            <v>Boussens</v>
          </cell>
        </row>
        <row r="362">
          <cell r="C362" t="str">
            <v>Boveresse</v>
          </cell>
        </row>
        <row r="363">
          <cell r="C363" t="str">
            <v>Bovernier</v>
          </cell>
        </row>
        <row r="364">
          <cell r="C364" t="str">
            <v>Bowil</v>
          </cell>
        </row>
        <row r="365">
          <cell r="C365" t="str">
            <v>Boécourt</v>
          </cell>
        </row>
        <row r="366">
          <cell r="C366" t="str">
            <v>Braggio</v>
          </cell>
        </row>
        <row r="367">
          <cell r="C367" t="str">
            <v>Bramois</v>
          </cell>
        </row>
        <row r="368">
          <cell r="C368" t="str">
            <v>Bratsch</v>
          </cell>
        </row>
        <row r="369">
          <cell r="C369" t="str">
            <v>Braunau</v>
          </cell>
        </row>
        <row r="370">
          <cell r="C370" t="str">
            <v>Braunwald</v>
          </cell>
        </row>
        <row r="371">
          <cell r="C371" t="str">
            <v>Bregaglia</v>
          </cell>
        </row>
        <row r="372">
          <cell r="C372" t="str">
            <v>Breganzona</v>
          </cell>
        </row>
        <row r="373">
          <cell r="C373" t="str">
            <v>Breggia</v>
          </cell>
        </row>
        <row r="374">
          <cell r="C374" t="str">
            <v>Breil/Brigels</v>
          </cell>
        </row>
        <row r="375">
          <cell r="C375" t="str">
            <v>Breitenbach</v>
          </cell>
        </row>
        <row r="376">
          <cell r="C376" t="str">
            <v>Bremblens</v>
          </cell>
        </row>
        <row r="377">
          <cell r="C377" t="str">
            <v>Bremgarten (AG)</v>
          </cell>
        </row>
        <row r="378">
          <cell r="C378" t="str">
            <v>Bremgarten bei Bern</v>
          </cell>
        </row>
        <row r="379">
          <cell r="C379" t="str">
            <v>Brenles</v>
          </cell>
        </row>
        <row r="380">
          <cell r="C380" t="str">
            <v>Breno</v>
          </cell>
        </row>
        <row r="381">
          <cell r="C381" t="str">
            <v>Brenzikofen</v>
          </cell>
        </row>
        <row r="382">
          <cell r="C382" t="str">
            <v>Bressaucourt</v>
          </cell>
        </row>
        <row r="383">
          <cell r="C383" t="str">
            <v>Bretigny-sur-Morrens</v>
          </cell>
        </row>
        <row r="384">
          <cell r="C384" t="str">
            <v>Bretonnières</v>
          </cell>
        </row>
        <row r="385">
          <cell r="C385" t="str">
            <v>Bretzwil</v>
          </cell>
        </row>
        <row r="386">
          <cell r="C386" t="str">
            <v>Brienz (BE)</v>
          </cell>
        </row>
        <row r="387">
          <cell r="C387" t="str">
            <v>Brienz (GR)</v>
          </cell>
        </row>
        <row r="388">
          <cell r="C388" t="str">
            <v>Brienz/Brinzauls</v>
          </cell>
        </row>
        <row r="389">
          <cell r="C389" t="str">
            <v>Brienzwiler</v>
          </cell>
        </row>
        <row r="390">
          <cell r="C390" t="str">
            <v>Brig</v>
          </cell>
        </row>
        <row r="391">
          <cell r="C391" t="str">
            <v>Brig-Glis</v>
          </cell>
        </row>
        <row r="392">
          <cell r="C392" t="str">
            <v>Brigerbad</v>
          </cell>
        </row>
        <row r="393">
          <cell r="C393" t="str">
            <v>Brione (Verzasca)</v>
          </cell>
        </row>
        <row r="394">
          <cell r="C394" t="str">
            <v>Brione sopra Minusio</v>
          </cell>
        </row>
        <row r="395">
          <cell r="C395" t="str">
            <v>Brislach</v>
          </cell>
        </row>
        <row r="396">
          <cell r="C396" t="str">
            <v>Brissago</v>
          </cell>
        </row>
        <row r="397">
          <cell r="C397" t="str">
            <v>Brittnau</v>
          </cell>
        </row>
        <row r="398">
          <cell r="C398" t="str">
            <v>Broc</v>
          </cell>
        </row>
        <row r="399">
          <cell r="C399" t="str">
            <v>Broglio</v>
          </cell>
        </row>
        <row r="400">
          <cell r="C400" t="str">
            <v>Bronschhofen</v>
          </cell>
        </row>
        <row r="401">
          <cell r="C401" t="str">
            <v>Brontallo</v>
          </cell>
        </row>
        <row r="402">
          <cell r="C402" t="str">
            <v>Brot-Dessous</v>
          </cell>
        </row>
        <row r="403">
          <cell r="C403" t="str">
            <v>Brot-Plamboz</v>
          </cell>
        </row>
        <row r="404">
          <cell r="C404" t="str">
            <v>Brugg</v>
          </cell>
        </row>
        <row r="405">
          <cell r="C405" t="str">
            <v>Brunegg</v>
          </cell>
        </row>
        <row r="406">
          <cell r="C406" t="str">
            <v>Brunnadern</v>
          </cell>
        </row>
        <row r="407">
          <cell r="C407" t="str">
            <v>Brunnenthal</v>
          </cell>
        </row>
        <row r="408">
          <cell r="C408" t="str">
            <v>Brusino Arsizio</v>
          </cell>
        </row>
        <row r="409">
          <cell r="C409" t="str">
            <v>Brusio</v>
          </cell>
        </row>
        <row r="410">
          <cell r="C410" t="str">
            <v>Bruzella</v>
          </cell>
        </row>
        <row r="411">
          <cell r="C411" t="str">
            <v>Brè-Aldesago</v>
          </cell>
        </row>
        <row r="412">
          <cell r="C412" t="str">
            <v>Brügg</v>
          </cell>
        </row>
        <row r="413">
          <cell r="C413" t="str">
            <v>Brügglen</v>
          </cell>
        </row>
        <row r="414">
          <cell r="C414" t="str">
            <v>Brünisried</v>
          </cell>
        </row>
        <row r="415">
          <cell r="C415" t="str">
            <v>Brüttelen</v>
          </cell>
        </row>
        <row r="416">
          <cell r="C416" t="str">
            <v>Brütten</v>
          </cell>
        </row>
        <row r="417">
          <cell r="C417" t="str">
            <v>Bubendorf</v>
          </cell>
        </row>
        <row r="418">
          <cell r="C418" t="str">
            <v>Bubikon</v>
          </cell>
        </row>
        <row r="419">
          <cell r="C419" t="str">
            <v>Buch (SH)</v>
          </cell>
        </row>
        <row r="420">
          <cell r="C420" t="str">
            <v>Buch am Irchel</v>
          </cell>
        </row>
        <row r="421">
          <cell r="C421" t="str">
            <v>Buch bei Frauenfeld</v>
          </cell>
        </row>
        <row r="422">
          <cell r="C422" t="str">
            <v>Buch bei Märwil</v>
          </cell>
        </row>
        <row r="423">
          <cell r="C423" t="str">
            <v>Buchackern</v>
          </cell>
        </row>
        <row r="424">
          <cell r="C424" t="str">
            <v>Buchberg</v>
          </cell>
        </row>
        <row r="425">
          <cell r="C425" t="str">
            <v>Buchegg</v>
          </cell>
        </row>
        <row r="426">
          <cell r="C426" t="str">
            <v>Buchholterberg</v>
          </cell>
        </row>
        <row r="427">
          <cell r="C427" t="str">
            <v>Buchillon</v>
          </cell>
        </row>
        <row r="428">
          <cell r="C428" t="str">
            <v>Buchrain</v>
          </cell>
        </row>
        <row r="429">
          <cell r="C429" t="str">
            <v>Buchs (AG)</v>
          </cell>
        </row>
        <row r="430">
          <cell r="C430" t="str">
            <v>Buchs (LU)</v>
          </cell>
        </row>
        <row r="431">
          <cell r="C431" t="str">
            <v>Buchs (SG)</v>
          </cell>
        </row>
        <row r="432">
          <cell r="C432" t="str">
            <v>Buchs (ZH)</v>
          </cell>
        </row>
        <row r="433">
          <cell r="C433" t="str">
            <v>Buckten</v>
          </cell>
        </row>
        <row r="434">
          <cell r="C434" t="str">
            <v>Buhwil</v>
          </cell>
        </row>
        <row r="435">
          <cell r="C435" t="str">
            <v>Buix</v>
          </cell>
        </row>
        <row r="436">
          <cell r="C436" t="str">
            <v>Bulle</v>
          </cell>
        </row>
        <row r="437">
          <cell r="C437" t="str">
            <v>Bullet</v>
          </cell>
        </row>
        <row r="438">
          <cell r="C438" t="str">
            <v>Buochs</v>
          </cell>
        </row>
        <row r="439">
          <cell r="C439" t="str">
            <v>Bure</v>
          </cell>
        </row>
        <row r="440">
          <cell r="C440" t="str">
            <v>Burg (AG)</v>
          </cell>
        </row>
        <row r="441">
          <cell r="C441" t="str">
            <v>Burg bei Murten</v>
          </cell>
        </row>
        <row r="442">
          <cell r="C442" t="str">
            <v>Burg im Leimental</v>
          </cell>
        </row>
        <row r="443">
          <cell r="C443" t="str">
            <v>Burgdorf</v>
          </cell>
        </row>
        <row r="444">
          <cell r="C444" t="str">
            <v>Burgistein</v>
          </cell>
        </row>
        <row r="445">
          <cell r="C445" t="str">
            <v>Burgäschi</v>
          </cell>
        </row>
        <row r="446">
          <cell r="C446" t="str">
            <v>Bursinel</v>
          </cell>
        </row>
        <row r="447">
          <cell r="C447" t="str">
            <v>Bursins</v>
          </cell>
        </row>
        <row r="448">
          <cell r="C448" t="str">
            <v>Burtigny</v>
          </cell>
        </row>
        <row r="449">
          <cell r="C449" t="str">
            <v>Buseno</v>
          </cell>
        </row>
        <row r="450">
          <cell r="C450" t="str">
            <v>Bussigny</v>
          </cell>
        </row>
        <row r="451">
          <cell r="C451" t="str">
            <v>Bussigny-près-Lausanne</v>
          </cell>
        </row>
        <row r="452">
          <cell r="C452" t="str">
            <v>Bussigny-sur-Oron</v>
          </cell>
        </row>
        <row r="453">
          <cell r="C453" t="str">
            <v>Bussnang</v>
          </cell>
        </row>
        <row r="454">
          <cell r="C454" t="str">
            <v>Busswil (TG)</v>
          </cell>
        </row>
        <row r="455">
          <cell r="C455" t="str">
            <v>Busswil bei Büren</v>
          </cell>
        </row>
        <row r="456">
          <cell r="C456" t="str">
            <v>Busswil bei Melchnau</v>
          </cell>
        </row>
        <row r="457">
          <cell r="C457" t="str">
            <v>Bussy (FR)</v>
          </cell>
        </row>
        <row r="458">
          <cell r="C458" t="str">
            <v>Bussy-Chardonney</v>
          </cell>
        </row>
        <row r="459">
          <cell r="C459" t="str">
            <v>Bussy-sur-Morges</v>
          </cell>
        </row>
        <row r="460">
          <cell r="C460" t="str">
            <v>Bussy-sur-Moudon</v>
          </cell>
        </row>
        <row r="461">
          <cell r="C461" t="str">
            <v>Buttes</v>
          </cell>
        </row>
        <row r="462">
          <cell r="C462" t="str">
            <v>Buttisholz</v>
          </cell>
        </row>
        <row r="463">
          <cell r="C463" t="str">
            <v>Buttwil</v>
          </cell>
        </row>
        <row r="464">
          <cell r="C464" t="str">
            <v>Buus</v>
          </cell>
        </row>
        <row r="465">
          <cell r="C465" t="str">
            <v>Bäretswil</v>
          </cell>
        </row>
        <row r="466">
          <cell r="C466" t="str">
            <v>Bäriswil</v>
          </cell>
        </row>
        <row r="467">
          <cell r="C467" t="str">
            <v>Bärschwil</v>
          </cell>
        </row>
        <row r="468">
          <cell r="C468" t="str">
            <v>Bätterkinden</v>
          </cell>
        </row>
        <row r="469">
          <cell r="C469" t="str">
            <v>Bättwil</v>
          </cell>
        </row>
        <row r="470">
          <cell r="C470" t="str">
            <v>Bévilard</v>
          </cell>
        </row>
        <row r="471">
          <cell r="C471" t="str">
            <v>Bôle</v>
          </cell>
        </row>
        <row r="472">
          <cell r="C472" t="str">
            <v>Böbikon</v>
          </cell>
        </row>
        <row r="473">
          <cell r="C473" t="str">
            <v>Böckten</v>
          </cell>
        </row>
        <row r="474">
          <cell r="C474" t="str">
            <v>Bönigen</v>
          </cell>
        </row>
        <row r="475">
          <cell r="C475" t="str">
            <v>Bösingen</v>
          </cell>
        </row>
        <row r="476">
          <cell r="C476" t="str">
            <v>Böttstein</v>
          </cell>
        </row>
        <row r="477">
          <cell r="C477" t="str">
            <v>Bözberg</v>
          </cell>
        </row>
        <row r="478">
          <cell r="C478" t="str">
            <v>Bözen</v>
          </cell>
        </row>
        <row r="479">
          <cell r="C479" t="str">
            <v>Büchslen</v>
          </cell>
        </row>
        <row r="480">
          <cell r="C480" t="str">
            <v>Büetigen</v>
          </cell>
        </row>
        <row r="481">
          <cell r="C481" t="str">
            <v>Bühl</v>
          </cell>
        </row>
        <row r="482">
          <cell r="C482" t="str">
            <v>Bühler</v>
          </cell>
        </row>
        <row r="483">
          <cell r="C483" t="str">
            <v>Bülach</v>
          </cell>
        </row>
        <row r="484">
          <cell r="C484" t="str">
            <v>Bünzen</v>
          </cell>
        </row>
        <row r="485">
          <cell r="C485" t="str">
            <v>Bürchen</v>
          </cell>
        </row>
        <row r="486">
          <cell r="C486" t="str">
            <v>Büren (SO)</v>
          </cell>
        </row>
        <row r="487">
          <cell r="C487" t="str">
            <v>Büren an der Aare</v>
          </cell>
        </row>
        <row r="488">
          <cell r="C488" t="str">
            <v>Büren zum Hof</v>
          </cell>
        </row>
        <row r="489">
          <cell r="C489" t="str">
            <v>Bürglen (TG)</v>
          </cell>
        </row>
        <row r="490">
          <cell r="C490" t="str">
            <v>Bürglen (UR)</v>
          </cell>
        </row>
        <row r="491">
          <cell r="C491" t="str">
            <v>Büron</v>
          </cell>
        </row>
        <row r="492">
          <cell r="C492" t="str">
            <v>Büsserach</v>
          </cell>
        </row>
        <row r="493">
          <cell r="C493" t="str">
            <v>Bütschwil</v>
          </cell>
        </row>
        <row r="494">
          <cell r="C494" t="str">
            <v>Bütschwil-Ganterschwil</v>
          </cell>
        </row>
        <row r="495">
          <cell r="C495" t="str">
            <v>Büttenhardt</v>
          </cell>
        </row>
        <row r="496">
          <cell r="C496" t="str">
            <v>Büttikon</v>
          </cell>
        </row>
        <row r="497">
          <cell r="C497" t="str">
            <v>Cabbio</v>
          </cell>
        </row>
        <row r="498">
          <cell r="C498" t="str">
            <v>Cademario</v>
          </cell>
        </row>
        <row r="499">
          <cell r="C499" t="str">
            <v>Cadempino</v>
          </cell>
        </row>
        <row r="500">
          <cell r="C500" t="str">
            <v>Cadenazzo</v>
          </cell>
        </row>
        <row r="501">
          <cell r="C501" t="str">
            <v>Cadro</v>
          </cell>
        </row>
        <row r="502">
          <cell r="C502" t="str">
            <v>Cagiallo</v>
          </cell>
        </row>
        <row r="503">
          <cell r="C503" t="str">
            <v>Calanca</v>
          </cell>
        </row>
        <row r="504">
          <cell r="C504" t="str">
            <v>Calfreisen</v>
          </cell>
        </row>
        <row r="505">
          <cell r="C505" t="str">
            <v>Calonico</v>
          </cell>
        </row>
        <row r="506">
          <cell r="C506" t="str">
            <v>Calpiogna</v>
          </cell>
        </row>
        <row r="507">
          <cell r="C507" t="str">
            <v>Cama</v>
          </cell>
        </row>
        <row r="508">
          <cell r="C508" t="str">
            <v>Camignolo</v>
          </cell>
        </row>
        <row r="509">
          <cell r="C509" t="str">
            <v>Camorino</v>
          </cell>
        </row>
        <row r="510">
          <cell r="C510" t="str">
            <v>Campello</v>
          </cell>
        </row>
        <row r="511">
          <cell r="C511" t="str">
            <v>Campestro</v>
          </cell>
        </row>
        <row r="512">
          <cell r="C512" t="str">
            <v>Campo (Blenio)</v>
          </cell>
        </row>
        <row r="513">
          <cell r="C513" t="str">
            <v>Campo (Vallemaggia)</v>
          </cell>
        </row>
        <row r="514">
          <cell r="C514" t="str">
            <v>Camuns</v>
          </cell>
        </row>
        <row r="515">
          <cell r="C515" t="str">
            <v>Caneggio</v>
          </cell>
        </row>
        <row r="516">
          <cell r="C516" t="str">
            <v>Canobbio</v>
          </cell>
        </row>
        <row r="517">
          <cell r="C517" t="str">
            <v>Capolago</v>
          </cell>
        </row>
        <row r="518">
          <cell r="C518" t="str">
            <v>Capriasca</v>
          </cell>
        </row>
        <row r="519">
          <cell r="C519" t="str">
            <v>Carabbia</v>
          </cell>
        </row>
        <row r="520">
          <cell r="C520" t="str">
            <v>Carabietta</v>
          </cell>
        </row>
        <row r="521">
          <cell r="C521" t="str">
            <v>Carona</v>
          </cell>
        </row>
        <row r="522">
          <cell r="C522" t="str">
            <v>Carouge (GE)</v>
          </cell>
        </row>
        <row r="523">
          <cell r="C523" t="str">
            <v>Carrouge (VD)</v>
          </cell>
        </row>
        <row r="524">
          <cell r="C524" t="str">
            <v>Cartigny</v>
          </cell>
        </row>
        <row r="525">
          <cell r="C525" t="str">
            <v>Casaccia</v>
          </cell>
        </row>
        <row r="526">
          <cell r="C526" t="str">
            <v>Casima</v>
          </cell>
        </row>
        <row r="527">
          <cell r="C527" t="str">
            <v>Caslano</v>
          </cell>
        </row>
        <row r="528">
          <cell r="C528" t="str">
            <v>Castagnola</v>
          </cell>
        </row>
        <row r="529">
          <cell r="C529" t="str">
            <v>Castaneda</v>
          </cell>
        </row>
        <row r="530">
          <cell r="C530" t="str">
            <v>Castasegna</v>
          </cell>
        </row>
        <row r="531">
          <cell r="C531" t="str">
            <v>Castel San Pietro</v>
          </cell>
        </row>
        <row r="532">
          <cell r="C532" t="str">
            <v>Casti-Wergenstein</v>
          </cell>
        </row>
        <row r="533">
          <cell r="C533" t="str">
            <v>Castiel</v>
          </cell>
        </row>
        <row r="534">
          <cell r="C534" t="str">
            <v>Castrisch</v>
          </cell>
        </row>
        <row r="535">
          <cell r="C535" t="str">
            <v>Castro</v>
          </cell>
        </row>
        <row r="536">
          <cell r="C536" t="str">
            <v>Cauco</v>
          </cell>
        </row>
        <row r="537">
          <cell r="C537" t="str">
            <v>Cavagnago</v>
          </cell>
        </row>
        <row r="538">
          <cell r="C538" t="str">
            <v>Cavergno</v>
          </cell>
        </row>
        <row r="539">
          <cell r="C539" t="str">
            <v>Caviano</v>
          </cell>
        </row>
        <row r="540">
          <cell r="C540" t="str">
            <v>Cavigliano</v>
          </cell>
        </row>
        <row r="541">
          <cell r="C541" t="str">
            <v>Cazis</v>
          </cell>
        </row>
        <row r="542">
          <cell r="C542" t="str">
            <v>Celerina/Schlarigna</v>
          </cell>
        </row>
        <row r="543">
          <cell r="C543" t="str">
            <v>Centovalli</v>
          </cell>
        </row>
        <row r="544">
          <cell r="C544" t="str">
            <v>Cerentino</v>
          </cell>
        </row>
        <row r="545">
          <cell r="C545" t="str">
            <v>Cerniat (FR)</v>
          </cell>
        </row>
        <row r="546">
          <cell r="C546" t="str">
            <v>Cerniaz (VD)</v>
          </cell>
        </row>
        <row r="547">
          <cell r="C547" t="str">
            <v>Cernier</v>
          </cell>
        </row>
        <row r="548">
          <cell r="C548" t="str">
            <v>Certara</v>
          </cell>
        </row>
        <row r="549">
          <cell r="C549" t="str">
            <v>Cevio</v>
          </cell>
        </row>
        <row r="550">
          <cell r="C550" t="str">
            <v>Chabrey</v>
          </cell>
        </row>
        <row r="551">
          <cell r="C551" t="str">
            <v>Chalais</v>
          </cell>
        </row>
        <row r="552">
          <cell r="C552" t="str">
            <v>Cham</v>
          </cell>
        </row>
        <row r="553">
          <cell r="C553" t="str">
            <v>Chamblon</v>
          </cell>
        </row>
        <row r="554">
          <cell r="C554" t="str">
            <v>Chamoson</v>
          </cell>
        </row>
        <row r="555">
          <cell r="C555" t="str">
            <v>Champagne</v>
          </cell>
        </row>
        <row r="556">
          <cell r="C556" t="str">
            <v>Champmartin</v>
          </cell>
        </row>
        <row r="557">
          <cell r="C557" t="str">
            <v>Champoz</v>
          </cell>
        </row>
        <row r="558">
          <cell r="C558" t="str">
            <v>Champtauroz</v>
          </cell>
        </row>
        <row r="559">
          <cell r="C559" t="str">
            <v>Champvent</v>
          </cell>
        </row>
        <row r="560">
          <cell r="C560" t="str">
            <v>Champéry</v>
          </cell>
        </row>
        <row r="561">
          <cell r="C561" t="str">
            <v>Chancy</v>
          </cell>
        </row>
        <row r="562">
          <cell r="C562" t="str">
            <v>Chandolin</v>
          </cell>
        </row>
        <row r="563">
          <cell r="C563" t="str">
            <v>Chandon</v>
          </cell>
        </row>
        <row r="564">
          <cell r="C564" t="str">
            <v>Chandossel</v>
          </cell>
        </row>
        <row r="565">
          <cell r="C565" t="str">
            <v>Chanéaz</v>
          </cell>
        </row>
        <row r="566">
          <cell r="C566" t="str">
            <v>Chapelle (Broye)</v>
          </cell>
        </row>
        <row r="567">
          <cell r="C567" t="str">
            <v>Chapelle (Glâne)</v>
          </cell>
        </row>
        <row r="568">
          <cell r="C568" t="str">
            <v>Chapelle-sur-Moudon</v>
          </cell>
        </row>
        <row r="569">
          <cell r="C569" t="str">
            <v>Chardonne</v>
          </cell>
        </row>
        <row r="570">
          <cell r="C570" t="str">
            <v>Chardonney-sur-Morges</v>
          </cell>
        </row>
        <row r="571">
          <cell r="C571" t="str">
            <v>Charmey</v>
          </cell>
        </row>
        <row r="572">
          <cell r="C572" t="str">
            <v>Charmoille</v>
          </cell>
        </row>
        <row r="573">
          <cell r="C573" t="str">
            <v>Charrat</v>
          </cell>
        </row>
        <row r="574">
          <cell r="C574" t="str">
            <v>Chavannes-de-Bogis</v>
          </cell>
        </row>
        <row r="575">
          <cell r="C575" t="str">
            <v>Chavannes-des-Bois</v>
          </cell>
        </row>
        <row r="576">
          <cell r="C576" t="str">
            <v>Chavannes-le-Chêne</v>
          </cell>
        </row>
        <row r="577">
          <cell r="C577" t="str">
            <v>Chavannes-le-Veyron</v>
          </cell>
        </row>
        <row r="578">
          <cell r="C578" t="str">
            <v>Chavannes-les-Forts</v>
          </cell>
        </row>
        <row r="579">
          <cell r="C579" t="str">
            <v>Chavannes-près-Renens</v>
          </cell>
        </row>
        <row r="580">
          <cell r="C580" t="str">
            <v>Chavannes-sous-Orsonnens</v>
          </cell>
        </row>
        <row r="581">
          <cell r="C581" t="str">
            <v>Chavannes-sur-Moudon</v>
          </cell>
        </row>
        <row r="582">
          <cell r="C582" t="str">
            <v>Chavornay</v>
          </cell>
        </row>
        <row r="583">
          <cell r="C583" t="str">
            <v>Cheiry</v>
          </cell>
        </row>
        <row r="584">
          <cell r="C584" t="str">
            <v>Chermignon</v>
          </cell>
        </row>
        <row r="585">
          <cell r="C585" t="str">
            <v>Chesalles-sur-Moudon</v>
          </cell>
        </row>
        <row r="586">
          <cell r="C586" t="str">
            <v>Chesalles-sur-Oron</v>
          </cell>
        </row>
        <row r="587">
          <cell r="C587" t="str">
            <v>Cheseaux-Noréaz</v>
          </cell>
        </row>
        <row r="588">
          <cell r="C588" t="str">
            <v>Cheseaux-sur-Lausanne</v>
          </cell>
        </row>
        <row r="589">
          <cell r="C589" t="str">
            <v>Chessel</v>
          </cell>
        </row>
        <row r="590">
          <cell r="C590" t="str">
            <v>Chevenez</v>
          </cell>
        </row>
        <row r="591">
          <cell r="C591" t="str">
            <v>Chevilly</v>
          </cell>
        </row>
        <row r="592">
          <cell r="C592" t="str">
            <v>Chevroux</v>
          </cell>
        </row>
        <row r="593">
          <cell r="C593" t="str">
            <v>Chexbres</v>
          </cell>
        </row>
        <row r="594">
          <cell r="C594" t="str">
            <v>Cheyres</v>
          </cell>
        </row>
        <row r="595">
          <cell r="C595" t="str">
            <v>Chiasso</v>
          </cell>
        </row>
        <row r="596">
          <cell r="C596" t="str">
            <v>Chiggiogna</v>
          </cell>
        </row>
        <row r="597">
          <cell r="C597" t="str">
            <v>Chigny</v>
          </cell>
        </row>
        <row r="598">
          <cell r="C598" t="str">
            <v>Chippis</v>
          </cell>
        </row>
        <row r="599">
          <cell r="C599" t="str">
            <v>Chironico</v>
          </cell>
        </row>
        <row r="600">
          <cell r="C600" t="str">
            <v>Choulex</v>
          </cell>
        </row>
        <row r="601">
          <cell r="C601" t="str">
            <v>Chur</v>
          </cell>
        </row>
        <row r="602">
          <cell r="C602" t="str">
            <v>Churwalden</v>
          </cell>
        </row>
        <row r="603">
          <cell r="C603" t="str">
            <v>Châbles</v>
          </cell>
        </row>
        <row r="604">
          <cell r="C604" t="str">
            <v>Château-d'Oex</v>
          </cell>
        </row>
        <row r="605">
          <cell r="C605" t="str">
            <v>Châtel-Saint-Denis</v>
          </cell>
        </row>
        <row r="606">
          <cell r="C606" t="str">
            <v>Châtel-sur-Montsalvens</v>
          </cell>
        </row>
        <row r="607">
          <cell r="C607" t="str">
            <v>Châtelat</v>
          </cell>
        </row>
        <row r="608">
          <cell r="C608" t="str">
            <v>Châtillens</v>
          </cell>
        </row>
        <row r="609">
          <cell r="C609" t="str">
            <v>Châtillon (BE)</v>
          </cell>
        </row>
        <row r="610">
          <cell r="C610" t="str">
            <v>Châtillon (FR)</v>
          </cell>
        </row>
        <row r="611">
          <cell r="C611" t="str">
            <v>Châtillon (JU)</v>
          </cell>
        </row>
        <row r="612">
          <cell r="C612" t="str">
            <v>Châtonnaye</v>
          </cell>
        </row>
        <row r="613">
          <cell r="C613" t="str">
            <v>Chénens</v>
          </cell>
        </row>
        <row r="614">
          <cell r="C614" t="str">
            <v>Chésalles</v>
          </cell>
        </row>
        <row r="615">
          <cell r="C615" t="str">
            <v>Chéserex</v>
          </cell>
        </row>
        <row r="616">
          <cell r="C616" t="str">
            <v>Chésopelloz</v>
          </cell>
        </row>
        <row r="617">
          <cell r="C617" t="str">
            <v>Chézard-Saint-Martin</v>
          </cell>
        </row>
        <row r="618">
          <cell r="C618" t="str">
            <v>Chêne-Bougeries</v>
          </cell>
        </row>
        <row r="619">
          <cell r="C619" t="str">
            <v>Chêne-Bourg</v>
          </cell>
        </row>
        <row r="620">
          <cell r="C620" t="str">
            <v>Chêne-Pâquier</v>
          </cell>
        </row>
        <row r="621">
          <cell r="C621" t="str">
            <v>Cimadera</v>
          </cell>
        </row>
        <row r="622">
          <cell r="C622" t="str">
            <v>Cimo</v>
          </cell>
        </row>
        <row r="623">
          <cell r="C623" t="str">
            <v>Clarmont</v>
          </cell>
        </row>
        <row r="624">
          <cell r="C624" t="str">
            <v>Claro</v>
          </cell>
        </row>
        <row r="625">
          <cell r="C625" t="str">
            <v>Clavaleyres</v>
          </cell>
        </row>
        <row r="626">
          <cell r="C626" t="str">
            <v>Clos du Doubs</v>
          </cell>
        </row>
        <row r="627">
          <cell r="C627" t="str">
            <v>Clugin</v>
          </cell>
        </row>
        <row r="628">
          <cell r="C628" t="str">
            <v>Coeuve</v>
          </cell>
        </row>
        <row r="629">
          <cell r="C629" t="str">
            <v>Coffrane</v>
          </cell>
        </row>
        <row r="630">
          <cell r="C630" t="str">
            <v>Coglio</v>
          </cell>
        </row>
        <row r="631">
          <cell r="C631" t="str">
            <v>Coinsins</v>
          </cell>
        </row>
        <row r="632">
          <cell r="C632" t="str">
            <v>Coldrerio</v>
          </cell>
        </row>
        <row r="633">
          <cell r="C633" t="str">
            <v>Collex-Bossy</v>
          </cell>
        </row>
        <row r="634">
          <cell r="C634" t="str">
            <v>Collina d'Oro</v>
          </cell>
        </row>
        <row r="635">
          <cell r="C635" t="str">
            <v>Collombey-Muraz</v>
          </cell>
        </row>
        <row r="636">
          <cell r="C636" t="str">
            <v>Collonge-Bellerive</v>
          </cell>
        </row>
        <row r="637">
          <cell r="C637" t="str">
            <v>Collonges</v>
          </cell>
        </row>
        <row r="638">
          <cell r="C638" t="str">
            <v>Cologny</v>
          </cell>
        </row>
        <row r="639">
          <cell r="C639" t="str">
            <v>Colombier (NE)</v>
          </cell>
        </row>
        <row r="640">
          <cell r="C640" t="str">
            <v>Colombier (VD)</v>
          </cell>
        </row>
        <row r="641">
          <cell r="C641" t="str">
            <v>Comano</v>
          </cell>
        </row>
        <row r="642">
          <cell r="C642" t="str">
            <v>Combremont-le-Grand</v>
          </cell>
        </row>
        <row r="643">
          <cell r="C643" t="str">
            <v>Combremont-le-Petit</v>
          </cell>
        </row>
        <row r="644">
          <cell r="C644" t="str">
            <v>Commugny</v>
          </cell>
        </row>
        <row r="645">
          <cell r="C645" t="str">
            <v>Comologno</v>
          </cell>
        </row>
        <row r="646">
          <cell r="C646" t="str">
            <v>Concise</v>
          </cell>
        </row>
        <row r="647">
          <cell r="C647" t="str">
            <v>Confignon</v>
          </cell>
        </row>
        <row r="648">
          <cell r="C648" t="str">
            <v>Constantine</v>
          </cell>
        </row>
        <row r="649">
          <cell r="C649" t="str">
            <v>Conters im Prätigau</v>
          </cell>
        </row>
        <row r="650">
          <cell r="C650" t="str">
            <v>Conters im Prättigau</v>
          </cell>
        </row>
        <row r="651">
          <cell r="C651" t="str">
            <v>Conthey</v>
          </cell>
        </row>
        <row r="652">
          <cell r="C652" t="str">
            <v>Contone</v>
          </cell>
        </row>
        <row r="653">
          <cell r="C653" t="str">
            <v>Coppet</v>
          </cell>
        </row>
        <row r="654">
          <cell r="C654" t="str">
            <v>Corban</v>
          </cell>
        </row>
        <row r="655">
          <cell r="C655" t="str">
            <v>Corbeyrier</v>
          </cell>
        </row>
        <row r="656">
          <cell r="C656" t="str">
            <v>Corbières</v>
          </cell>
        </row>
        <row r="657">
          <cell r="C657" t="str">
            <v>Corcelles (BE)</v>
          </cell>
        </row>
        <row r="658">
          <cell r="C658" t="str">
            <v>Corcelles-Cormondrèche</v>
          </cell>
        </row>
        <row r="659">
          <cell r="C659" t="str">
            <v>Corcelles-le-Jorat</v>
          </cell>
        </row>
        <row r="660">
          <cell r="C660" t="str">
            <v>Corcelles-près-Concise</v>
          </cell>
        </row>
        <row r="661">
          <cell r="C661" t="str">
            <v>Corcelles-près-Payerne</v>
          </cell>
        </row>
        <row r="662">
          <cell r="C662" t="str">
            <v>Corcelles-sur-Chavornay</v>
          </cell>
        </row>
        <row r="663">
          <cell r="C663" t="str">
            <v>Cordast</v>
          </cell>
        </row>
        <row r="664">
          <cell r="C664" t="str">
            <v>Corgémont</v>
          </cell>
        </row>
        <row r="665">
          <cell r="C665" t="str">
            <v>Corippo</v>
          </cell>
        </row>
        <row r="666">
          <cell r="C666" t="str">
            <v>Corjolens</v>
          </cell>
        </row>
        <row r="667">
          <cell r="C667" t="str">
            <v>Cormagens</v>
          </cell>
        </row>
        <row r="668">
          <cell r="C668" t="str">
            <v>Corminboeuf</v>
          </cell>
        </row>
        <row r="669">
          <cell r="C669" t="str">
            <v>Cormoret</v>
          </cell>
        </row>
        <row r="670">
          <cell r="C670" t="str">
            <v>Cormérod</v>
          </cell>
        </row>
        <row r="671">
          <cell r="C671" t="str">
            <v>Cornaux</v>
          </cell>
        </row>
        <row r="672">
          <cell r="C672" t="str">
            <v>Cornol</v>
          </cell>
        </row>
        <row r="673">
          <cell r="C673" t="str">
            <v>Corpataux</v>
          </cell>
        </row>
        <row r="674">
          <cell r="C674" t="str">
            <v>Corpataux-Magnedens</v>
          </cell>
        </row>
        <row r="675">
          <cell r="C675" t="str">
            <v>Correvon</v>
          </cell>
        </row>
        <row r="676">
          <cell r="C676" t="str">
            <v>Corsalettes</v>
          </cell>
        </row>
        <row r="677">
          <cell r="C677" t="str">
            <v>Corseaux</v>
          </cell>
        </row>
        <row r="678">
          <cell r="C678" t="str">
            <v>Corserey</v>
          </cell>
        </row>
        <row r="679">
          <cell r="C679" t="str">
            <v>Corsier (GE)</v>
          </cell>
        </row>
        <row r="680">
          <cell r="C680" t="str">
            <v>Corsier-sur-Vevey</v>
          </cell>
        </row>
        <row r="681">
          <cell r="C681" t="str">
            <v>Cortaillod</v>
          </cell>
        </row>
        <row r="682">
          <cell r="C682" t="str">
            <v>Corticiasca</v>
          </cell>
        </row>
        <row r="683">
          <cell r="C683" t="str">
            <v>Cortébert</v>
          </cell>
        </row>
        <row r="684">
          <cell r="C684" t="str">
            <v>Corzoneso</v>
          </cell>
        </row>
        <row r="685">
          <cell r="C685" t="str">
            <v>Cossonay</v>
          </cell>
        </row>
        <row r="686">
          <cell r="C686" t="str">
            <v>Cottens (FR)</v>
          </cell>
        </row>
        <row r="687">
          <cell r="C687" t="str">
            <v>Cottens (VD)</v>
          </cell>
        </row>
        <row r="688">
          <cell r="C688" t="str">
            <v>Courchapoix</v>
          </cell>
        </row>
        <row r="689">
          <cell r="C689" t="str">
            <v>Courchavon</v>
          </cell>
        </row>
        <row r="690">
          <cell r="C690" t="str">
            <v>Courfaivre</v>
          </cell>
        </row>
        <row r="691">
          <cell r="C691" t="str">
            <v>Courgenay</v>
          </cell>
        </row>
        <row r="692">
          <cell r="C692" t="str">
            <v>Courgevaux</v>
          </cell>
        </row>
        <row r="693">
          <cell r="C693" t="str">
            <v>Courlevon</v>
          </cell>
        </row>
        <row r="694">
          <cell r="C694" t="str">
            <v>Cournillens</v>
          </cell>
        </row>
        <row r="695">
          <cell r="C695" t="str">
            <v>Courrendlin</v>
          </cell>
        </row>
        <row r="696">
          <cell r="C696" t="str">
            <v>Courroux</v>
          </cell>
        </row>
        <row r="697">
          <cell r="C697" t="str">
            <v>Court</v>
          </cell>
        </row>
        <row r="698">
          <cell r="C698" t="str">
            <v>Courtaman</v>
          </cell>
        </row>
        <row r="699">
          <cell r="C699" t="str">
            <v>Courtedoux</v>
          </cell>
        </row>
        <row r="700">
          <cell r="C700" t="str">
            <v>Courtelary</v>
          </cell>
        </row>
        <row r="701">
          <cell r="C701" t="str">
            <v>Courtemaîche</v>
          </cell>
        </row>
        <row r="702">
          <cell r="C702" t="str">
            <v>Courtepin</v>
          </cell>
        </row>
        <row r="703">
          <cell r="C703" t="str">
            <v>Courtion</v>
          </cell>
        </row>
        <row r="704">
          <cell r="C704" t="str">
            <v>Courtételle</v>
          </cell>
        </row>
        <row r="705">
          <cell r="C705" t="str">
            <v>Coussiberlé</v>
          </cell>
        </row>
        <row r="706">
          <cell r="C706" t="str">
            <v>Couvet</v>
          </cell>
        </row>
        <row r="707">
          <cell r="C707" t="str">
            <v>Crana</v>
          </cell>
        </row>
        <row r="708">
          <cell r="C708" t="str">
            <v>Crans-près-Céligny</v>
          </cell>
        </row>
        <row r="709">
          <cell r="C709" t="str">
            <v>Crassier</v>
          </cell>
        </row>
        <row r="710">
          <cell r="C710" t="str">
            <v>Cremin</v>
          </cell>
        </row>
        <row r="711">
          <cell r="C711" t="str">
            <v>Cresciano</v>
          </cell>
        </row>
        <row r="712">
          <cell r="C712" t="str">
            <v>Cressier (FR)</v>
          </cell>
        </row>
        <row r="713">
          <cell r="C713" t="str">
            <v>Cressier (NE)</v>
          </cell>
        </row>
        <row r="714">
          <cell r="C714" t="str">
            <v>Crissier</v>
          </cell>
        </row>
        <row r="715">
          <cell r="C715" t="str">
            <v>Croglio</v>
          </cell>
        </row>
        <row r="716">
          <cell r="C716" t="str">
            <v>Croglio-Castelrotto</v>
          </cell>
        </row>
        <row r="717">
          <cell r="C717" t="str">
            <v>Cronay</v>
          </cell>
        </row>
        <row r="718">
          <cell r="C718" t="str">
            <v>Croy</v>
          </cell>
        </row>
        <row r="719">
          <cell r="C719" t="str">
            <v>Crémines</v>
          </cell>
        </row>
        <row r="720">
          <cell r="C720" t="str">
            <v>Crésuz</v>
          </cell>
        </row>
        <row r="721">
          <cell r="C721" t="str">
            <v>Cuarnens</v>
          </cell>
        </row>
        <row r="722">
          <cell r="C722" t="str">
            <v>Cuarny</v>
          </cell>
        </row>
        <row r="723">
          <cell r="C723" t="str">
            <v>Cudrefin</v>
          </cell>
        </row>
        <row r="724">
          <cell r="C724" t="str">
            <v>Cugnasco</v>
          </cell>
        </row>
        <row r="725">
          <cell r="C725" t="str">
            <v>Cugnasco-Gerra</v>
          </cell>
        </row>
        <row r="726">
          <cell r="C726" t="str">
            <v>Cugy (FR)</v>
          </cell>
        </row>
        <row r="727">
          <cell r="C727" t="str">
            <v>Cugy (VD)</v>
          </cell>
        </row>
        <row r="728">
          <cell r="C728" t="str">
            <v>Cully</v>
          </cell>
        </row>
        <row r="729">
          <cell r="C729" t="str">
            <v>Cumbel</v>
          </cell>
        </row>
        <row r="730">
          <cell r="C730" t="str">
            <v>Cumbels</v>
          </cell>
        </row>
        <row r="731">
          <cell r="C731" t="str">
            <v>Cunter</v>
          </cell>
        </row>
        <row r="732">
          <cell r="C732" t="str">
            <v>Cureggia</v>
          </cell>
        </row>
        <row r="733">
          <cell r="C733" t="str">
            <v>Cureglia</v>
          </cell>
        </row>
        <row r="734">
          <cell r="C734" t="str">
            <v>Curio</v>
          </cell>
        </row>
        <row r="735">
          <cell r="C735" t="str">
            <v>Curtilles</v>
          </cell>
        </row>
        <row r="736">
          <cell r="C736" t="str">
            <v>Cutterwil</v>
          </cell>
        </row>
        <row r="737">
          <cell r="C737" t="str">
            <v>Céligny</v>
          </cell>
        </row>
        <row r="738">
          <cell r="C738" t="str">
            <v>Dachsen</v>
          </cell>
        </row>
        <row r="739">
          <cell r="C739" t="str">
            <v>Dagmersellen</v>
          </cell>
        </row>
        <row r="740">
          <cell r="C740" t="str">
            <v>Daillens</v>
          </cell>
        </row>
        <row r="741">
          <cell r="C741" t="str">
            <v>Dallenwil</v>
          </cell>
        </row>
        <row r="742">
          <cell r="C742" t="str">
            <v>Dalpe</v>
          </cell>
        </row>
        <row r="743">
          <cell r="C743" t="str">
            <v>Damphreux</v>
          </cell>
        </row>
        <row r="744">
          <cell r="C744" t="str">
            <v>Damvant</v>
          </cell>
        </row>
        <row r="745">
          <cell r="C745" t="str">
            <v>Dardagny</v>
          </cell>
        </row>
        <row r="746">
          <cell r="C746" t="str">
            <v>Davesco-Soragno</v>
          </cell>
        </row>
        <row r="747">
          <cell r="C747" t="str">
            <v>Davos</v>
          </cell>
        </row>
        <row r="748">
          <cell r="C748" t="str">
            <v>Degen</v>
          </cell>
        </row>
        <row r="749">
          <cell r="C749" t="str">
            <v>Degersheim</v>
          </cell>
        </row>
        <row r="750">
          <cell r="C750" t="str">
            <v>Deisswil bei Münchenbuchsee</v>
          </cell>
        </row>
        <row r="751">
          <cell r="C751" t="str">
            <v>Deitingen</v>
          </cell>
        </row>
        <row r="752">
          <cell r="C752" t="str">
            <v>Delley</v>
          </cell>
        </row>
        <row r="753">
          <cell r="C753" t="str">
            <v>Delley-Portalban</v>
          </cell>
        </row>
        <row r="754">
          <cell r="C754" t="str">
            <v>Delémont</v>
          </cell>
        </row>
        <row r="755">
          <cell r="C755" t="str">
            <v>Denens</v>
          </cell>
        </row>
        <row r="756">
          <cell r="C756" t="str">
            <v>Denezy</v>
          </cell>
        </row>
        <row r="757">
          <cell r="C757" t="str">
            <v>Denges</v>
          </cell>
        </row>
        <row r="758">
          <cell r="C758" t="str">
            <v>Densbüren</v>
          </cell>
        </row>
        <row r="759">
          <cell r="C759" t="str">
            <v>Derendingen</v>
          </cell>
        </row>
        <row r="760">
          <cell r="C760" t="str">
            <v>Dettighofen</v>
          </cell>
        </row>
        <row r="761">
          <cell r="C761" t="str">
            <v>Develier</v>
          </cell>
        </row>
        <row r="762">
          <cell r="C762" t="str">
            <v>Diegten</v>
          </cell>
        </row>
        <row r="763">
          <cell r="C763" t="str">
            <v>Dielsdorf</v>
          </cell>
        </row>
        <row r="764">
          <cell r="C764" t="str">
            <v>Diemerswil</v>
          </cell>
        </row>
        <row r="765">
          <cell r="C765" t="str">
            <v>Diemtigen</v>
          </cell>
        </row>
        <row r="766">
          <cell r="C766" t="str">
            <v>Diepflingen</v>
          </cell>
        </row>
        <row r="767">
          <cell r="C767" t="str">
            <v>Diepoldsau</v>
          </cell>
        </row>
        <row r="768">
          <cell r="C768" t="str">
            <v>Dierikon</v>
          </cell>
        </row>
        <row r="769">
          <cell r="C769" t="str">
            <v>Diesbach (GL)</v>
          </cell>
        </row>
        <row r="770">
          <cell r="C770" t="str">
            <v>Diessbach bei Büren</v>
          </cell>
        </row>
        <row r="771">
          <cell r="C771" t="str">
            <v>Diesse</v>
          </cell>
        </row>
        <row r="772">
          <cell r="C772" t="str">
            <v>Diessenhofen</v>
          </cell>
        </row>
        <row r="773">
          <cell r="C773" t="str">
            <v>Dietikon</v>
          </cell>
        </row>
        <row r="774">
          <cell r="C774" t="str">
            <v>Dietlikon</v>
          </cell>
        </row>
        <row r="775">
          <cell r="C775" t="str">
            <v>Dietwil</v>
          </cell>
        </row>
        <row r="776">
          <cell r="C776" t="str">
            <v>Dinhard</v>
          </cell>
        </row>
        <row r="777">
          <cell r="C777" t="str">
            <v>Dintikon</v>
          </cell>
        </row>
        <row r="778">
          <cell r="C778" t="str">
            <v>Dippishausen-Oftershausen</v>
          </cell>
        </row>
        <row r="779">
          <cell r="C779" t="str">
            <v>Disentis/Mustèr</v>
          </cell>
        </row>
        <row r="780">
          <cell r="C780" t="str">
            <v>Disentis/Mustér</v>
          </cell>
        </row>
        <row r="781">
          <cell r="C781" t="str">
            <v>Dittingen</v>
          </cell>
        </row>
        <row r="782">
          <cell r="C782" t="str">
            <v>Dizy</v>
          </cell>
        </row>
        <row r="783">
          <cell r="C783" t="str">
            <v>Domat/Ems</v>
          </cell>
        </row>
        <row r="784">
          <cell r="C784" t="str">
            <v>Dombresson</v>
          </cell>
        </row>
        <row r="785">
          <cell r="C785" t="str">
            <v>Domdidier</v>
          </cell>
        </row>
        <row r="786">
          <cell r="C786" t="str">
            <v>Domleschg</v>
          </cell>
        </row>
        <row r="787">
          <cell r="C787" t="str">
            <v>Dommartin</v>
          </cell>
        </row>
        <row r="788">
          <cell r="C788" t="str">
            <v>Dompierre (FR)</v>
          </cell>
        </row>
        <row r="789">
          <cell r="C789" t="str">
            <v>Dompierre (VD)</v>
          </cell>
        </row>
        <row r="790">
          <cell r="C790" t="str">
            <v>Donat</v>
          </cell>
        </row>
        <row r="791">
          <cell r="C791" t="str">
            <v>Donath</v>
          </cell>
        </row>
        <row r="792">
          <cell r="C792" t="str">
            <v>Donatyre</v>
          </cell>
        </row>
        <row r="793">
          <cell r="C793" t="str">
            <v>Dongio</v>
          </cell>
        </row>
        <row r="794">
          <cell r="C794" t="str">
            <v>Donneloye</v>
          </cell>
        </row>
        <row r="795">
          <cell r="C795" t="str">
            <v>Donzhausen</v>
          </cell>
        </row>
        <row r="796">
          <cell r="C796" t="str">
            <v>Doppleschwand</v>
          </cell>
        </row>
        <row r="797">
          <cell r="C797" t="str">
            <v>Dorf</v>
          </cell>
        </row>
        <row r="798">
          <cell r="C798" t="str">
            <v>Dornach</v>
          </cell>
        </row>
        <row r="799">
          <cell r="C799" t="str">
            <v>Dorénaz</v>
          </cell>
        </row>
        <row r="800">
          <cell r="C800" t="str">
            <v>Dotnacht</v>
          </cell>
        </row>
        <row r="801">
          <cell r="C801" t="str">
            <v>Dottikon</v>
          </cell>
        </row>
        <row r="802">
          <cell r="C802" t="str">
            <v>Dotzigen</v>
          </cell>
        </row>
        <row r="803">
          <cell r="C803" t="str">
            <v>Dozwil</v>
          </cell>
        </row>
        <row r="804">
          <cell r="C804" t="str">
            <v>Drei Höfe</v>
          </cell>
        </row>
        <row r="805">
          <cell r="C805" t="str">
            <v>Duggingen</v>
          </cell>
        </row>
        <row r="806">
          <cell r="C806" t="str">
            <v>Duillier</v>
          </cell>
        </row>
        <row r="807">
          <cell r="C807" t="str">
            <v>Dulliken</v>
          </cell>
        </row>
        <row r="808">
          <cell r="C808" t="str">
            <v>Dully</v>
          </cell>
        </row>
        <row r="809">
          <cell r="C809" t="str">
            <v>Dussnang</v>
          </cell>
        </row>
        <row r="810">
          <cell r="C810" t="str">
            <v>Duvin</v>
          </cell>
        </row>
        <row r="811">
          <cell r="C811" t="str">
            <v>Dägerlen</v>
          </cell>
        </row>
        <row r="812">
          <cell r="C812" t="str">
            <v>Dällikon</v>
          </cell>
        </row>
        <row r="813">
          <cell r="C813" t="str">
            <v>Däniken</v>
          </cell>
        </row>
        <row r="814">
          <cell r="C814" t="str">
            <v>Dänikon</v>
          </cell>
        </row>
        <row r="815">
          <cell r="C815" t="str">
            <v>Därligen</v>
          </cell>
        </row>
        <row r="816">
          <cell r="C816" t="str">
            <v>Därstetten</v>
          </cell>
        </row>
        <row r="817">
          <cell r="C817" t="str">
            <v>Dättlikon</v>
          </cell>
        </row>
        <row r="818">
          <cell r="C818" t="str">
            <v>Dättwil</v>
          </cell>
        </row>
        <row r="819">
          <cell r="C819" t="str">
            <v>Démoret</v>
          </cell>
        </row>
        <row r="820">
          <cell r="C820" t="str">
            <v>Dörflingen</v>
          </cell>
        </row>
        <row r="821">
          <cell r="C821" t="str">
            <v>Döttingen</v>
          </cell>
        </row>
        <row r="822">
          <cell r="C822" t="str">
            <v>Dübendorf</v>
          </cell>
        </row>
        <row r="823">
          <cell r="C823" t="str">
            <v>Düdingen</v>
          </cell>
        </row>
        <row r="824">
          <cell r="C824" t="str">
            <v>Dünnershaus</v>
          </cell>
        </row>
        <row r="825">
          <cell r="C825" t="str">
            <v>Dürnten</v>
          </cell>
        </row>
        <row r="826">
          <cell r="C826" t="str">
            <v>Dürrenroth</v>
          </cell>
        </row>
        <row r="827">
          <cell r="C827" t="str">
            <v>Dürrenäsch</v>
          </cell>
        </row>
        <row r="828">
          <cell r="C828" t="str">
            <v>Ebersecken</v>
          </cell>
        </row>
        <row r="829">
          <cell r="C829" t="str">
            <v>Ebikon</v>
          </cell>
        </row>
        <row r="830">
          <cell r="C830" t="str">
            <v>Ebnat</v>
          </cell>
        </row>
        <row r="831">
          <cell r="C831" t="str">
            <v>Ebnat-Kappel</v>
          </cell>
        </row>
        <row r="832">
          <cell r="C832" t="str">
            <v>Echallens</v>
          </cell>
        </row>
        <row r="833">
          <cell r="C833" t="str">
            <v>Echandens</v>
          </cell>
        </row>
        <row r="834">
          <cell r="C834" t="str">
            <v>Echarlens</v>
          </cell>
        </row>
        <row r="835">
          <cell r="C835" t="str">
            <v>Echichens</v>
          </cell>
        </row>
        <row r="836">
          <cell r="C836" t="str">
            <v>Eclagnens</v>
          </cell>
        </row>
        <row r="837">
          <cell r="C837" t="str">
            <v>Eclépens</v>
          </cell>
        </row>
        <row r="838">
          <cell r="C838" t="str">
            <v>Ecoteaux</v>
          </cell>
        </row>
        <row r="839">
          <cell r="C839" t="str">
            <v>Ecublens (FR)</v>
          </cell>
        </row>
        <row r="840">
          <cell r="C840" t="str">
            <v>Ecublens (VD)</v>
          </cell>
        </row>
        <row r="841">
          <cell r="C841" t="str">
            <v>Ecuvillens</v>
          </cell>
        </row>
        <row r="842">
          <cell r="C842" t="str">
            <v>Ederswiler</v>
          </cell>
        </row>
        <row r="843">
          <cell r="C843" t="str">
            <v>Effingen</v>
          </cell>
        </row>
        <row r="844">
          <cell r="C844" t="str">
            <v>Egerkingen</v>
          </cell>
        </row>
        <row r="845">
          <cell r="C845" t="str">
            <v>Egg</v>
          </cell>
        </row>
        <row r="846">
          <cell r="C846" t="str">
            <v>Eggenwil</v>
          </cell>
        </row>
        <row r="847">
          <cell r="C847" t="str">
            <v>Eggerberg</v>
          </cell>
        </row>
        <row r="848">
          <cell r="C848" t="str">
            <v>Eggersriet</v>
          </cell>
        </row>
        <row r="849">
          <cell r="C849" t="str">
            <v>Eggiwil</v>
          </cell>
        </row>
        <row r="850">
          <cell r="C850" t="str">
            <v>Eglisau</v>
          </cell>
        </row>
        <row r="851">
          <cell r="C851" t="str">
            <v>Egliswil</v>
          </cell>
        </row>
        <row r="852">
          <cell r="C852" t="str">
            <v>Egnach</v>
          </cell>
        </row>
        <row r="853">
          <cell r="C853" t="str">
            <v>Egolzwil</v>
          </cell>
        </row>
        <row r="854">
          <cell r="C854" t="str">
            <v>Ehrendingen</v>
          </cell>
        </row>
        <row r="855">
          <cell r="C855" t="str">
            <v>Eich</v>
          </cell>
        </row>
        <row r="856">
          <cell r="C856" t="str">
            <v>Eichberg</v>
          </cell>
        </row>
        <row r="857">
          <cell r="C857" t="str">
            <v>Eiken</v>
          </cell>
        </row>
        <row r="858">
          <cell r="C858" t="str">
            <v>Einsiedeln</v>
          </cell>
        </row>
        <row r="859">
          <cell r="C859" t="str">
            <v>Eischoll</v>
          </cell>
        </row>
        <row r="860">
          <cell r="C860" t="str">
            <v>Eisten</v>
          </cell>
        </row>
        <row r="861">
          <cell r="C861" t="str">
            <v>Elfingen</v>
          </cell>
        </row>
        <row r="862">
          <cell r="C862" t="str">
            <v>Elgg</v>
          </cell>
        </row>
        <row r="863">
          <cell r="C863" t="str">
            <v>Ellighausen</v>
          </cell>
        </row>
        <row r="864">
          <cell r="C864" t="str">
            <v>Ellikon an der Thur</v>
          </cell>
        </row>
        <row r="865">
          <cell r="C865" t="str">
            <v>Elm</v>
          </cell>
        </row>
        <row r="866">
          <cell r="C866" t="str">
            <v>Elsau</v>
          </cell>
        </row>
        <row r="867">
          <cell r="C867" t="str">
            <v>Embd</v>
          </cell>
        </row>
        <row r="868">
          <cell r="C868" t="str">
            <v>Embrach</v>
          </cell>
        </row>
        <row r="869">
          <cell r="C869" t="str">
            <v>Emmen</v>
          </cell>
        </row>
        <row r="870">
          <cell r="C870" t="str">
            <v>Emmetten</v>
          </cell>
        </row>
        <row r="871">
          <cell r="C871" t="str">
            <v>Endingen</v>
          </cell>
        </row>
        <row r="872">
          <cell r="C872" t="str">
            <v>Engelberg</v>
          </cell>
        </row>
        <row r="873">
          <cell r="C873" t="str">
            <v>Enges</v>
          </cell>
        </row>
        <row r="874">
          <cell r="C874" t="str">
            <v>Engi</v>
          </cell>
        </row>
        <row r="875">
          <cell r="C875" t="str">
            <v>Engishofen</v>
          </cell>
        </row>
        <row r="876">
          <cell r="C876" t="str">
            <v>Englisberg</v>
          </cell>
        </row>
        <row r="877">
          <cell r="C877" t="str">
            <v>Engollon</v>
          </cell>
        </row>
        <row r="878">
          <cell r="C878" t="str">
            <v>Engwang</v>
          </cell>
        </row>
        <row r="879">
          <cell r="C879" t="str">
            <v>Engwilen</v>
          </cell>
        </row>
        <row r="880">
          <cell r="C880" t="str">
            <v>Ennenda</v>
          </cell>
        </row>
        <row r="881">
          <cell r="C881" t="str">
            <v>Ennetaach</v>
          </cell>
        </row>
        <row r="882">
          <cell r="C882" t="str">
            <v>Ennetbaden</v>
          </cell>
        </row>
        <row r="883">
          <cell r="C883" t="str">
            <v>Ennetbürgen</v>
          </cell>
        </row>
        <row r="884">
          <cell r="C884" t="str">
            <v>Ennetmoos</v>
          </cell>
        </row>
        <row r="885">
          <cell r="C885" t="str">
            <v>Enney</v>
          </cell>
        </row>
        <row r="886">
          <cell r="C886" t="str">
            <v>Entlebuch</v>
          </cell>
        </row>
        <row r="887">
          <cell r="C887" t="str">
            <v>Envy</v>
          </cell>
        </row>
        <row r="888">
          <cell r="C888" t="str">
            <v>Epalinges</v>
          </cell>
        </row>
        <row r="889">
          <cell r="C889" t="str">
            <v>Epauvillers</v>
          </cell>
        </row>
        <row r="890">
          <cell r="C890" t="str">
            <v>Ependes (FR)</v>
          </cell>
        </row>
        <row r="891">
          <cell r="C891" t="str">
            <v>Ependes (VD)</v>
          </cell>
        </row>
        <row r="892">
          <cell r="C892" t="str">
            <v>Epesses</v>
          </cell>
        </row>
        <row r="893">
          <cell r="C893" t="str">
            <v>Epiquerez</v>
          </cell>
        </row>
        <row r="894">
          <cell r="C894" t="str">
            <v>Eppenberg-Wöschnau</v>
          </cell>
        </row>
        <row r="895">
          <cell r="C895" t="str">
            <v>Epsach</v>
          </cell>
        </row>
        <row r="896">
          <cell r="C896" t="str">
            <v>Eptingen</v>
          </cell>
        </row>
        <row r="897">
          <cell r="C897" t="str">
            <v>Ergisch</v>
          </cell>
        </row>
        <row r="898">
          <cell r="C898" t="str">
            <v>Eriswil</v>
          </cell>
        </row>
        <row r="899">
          <cell r="C899" t="str">
            <v>Eriz</v>
          </cell>
        </row>
        <row r="900">
          <cell r="C900" t="str">
            <v>Erlach</v>
          </cell>
        </row>
        <row r="901">
          <cell r="C901" t="str">
            <v>Erlen</v>
          </cell>
        </row>
        <row r="902">
          <cell r="C902" t="str">
            <v>Erlenbach (ZH)</v>
          </cell>
        </row>
        <row r="903">
          <cell r="C903" t="str">
            <v>Erlenbach im Simmental</v>
          </cell>
        </row>
        <row r="904">
          <cell r="C904" t="str">
            <v>Erlinsbach</v>
          </cell>
        </row>
        <row r="905">
          <cell r="C905" t="str">
            <v>Erlinsbach (AG)</v>
          </cell>
        </row>
        <row r="906">
          <cell r="C906" t="str">
            <v>Erlinsbach (SO)</v>
          </cell>
        </row>
        <row r="907">
          <cell r="C907" t="str">
            <v>Ermatingen</v>
          </cell>
        </row>
        <row r="908">
          <cell r="C908" t="str">
            <v>Ermensee</v>
          </cell>
        </row>
        <row r="909">
          <cell r="C909" t="str">
            <v>Ernen</v>
          </cell>
        </row>
        <row r="910">
          <cell r="C910" t="str">
            <v>Ernetschwil</v>
          </cell>
        </row>
        <row r="911">
          <cell r="C911" t="str">
            <v>Erschmatt</v>
          </cell>
        </row>
        <row r="912">
          <cell r="C912" t="str">
            <v>Erschwil</v>
          </cell>
        </row>
        <row r="913">
          <cell r="C913" t="str">
            <v>Ersigen</v>
          </cell>
        </row>
        <row r="914">
          <cell r="C914" t="str">
            <v>Erstfeld</v>
          </cell>
        </row>
        <row r="915">
          <cell r="C915" t="str">
            <v>Eschenbach (LU)</v>
          </cell>
        </row>
        <row r="916">
          <cell r="C916" t="str">
            <v>Eschenbach (SG)</v>
          </cell>
        </row>
        <row r="917">
          <cell r="C917" t="str">
            <v>Eschenz</v>
          </cell>
        </row>
        <row r="918">
          <cell r="C918" t="str">
            <v>Eschert</v>
          </cell>
        </row>
        <row r="919">
          <cell r="C919" t="str">
            <v>Eschiens</v>
          </cell>
        </row>
        <row r="920">
          <cell r="C920" t="str">
            <v>Eschikofen</v>
          </cell>
        </row>
        <row r="921">
          <cell r="C921" t="str">
            <v>Eschlikon</v>
          </cell>
        </row>
        <row r="922">
          <cell r="C922" t="str">
            <v>Escholzmatt</v>
          </cell>
        </row>
        <row r="923">
          <cell r="C923" t="str">
            <v>Escholzmatt-Marbach</v>
          </cell>
        </row>
        <row r="924">
          <cell r="C924" t="str">
            <v>Esmonts</v>
          </cell>
        </row>
        <row r="925">
          <cell r="C925" t="str">
            <v>Essert (FR)</v>
          </cell>
        </row>
        <row r="926">
          <cell r="C926" t="str">
            <v>Essert-Pittet</v>
          </cell>
        </row>
        <row r="927">
          <cell r="C927" t="str">
            <v>Essert-sous-Champvent</v>
          </cell>
        </row>
        <row r="928">
          <cell r="C928" t="str">
            <v>Essertes</v>
          </cell>
        </row>
        <row r="929">
          <cell r="C929" t="str">
            <v>Essertines-sur-Rolle</v>
          </cell>
        </row>
        <row r="930">
          <cell r="C930" t="str">
            <v>Essertines-sur-Yverdon</v>
          </cell>
        </row>
        <row r="931">
          <cell r="C931" t="str">
            <v>Estavannens</v>
          </cell>
        </row>
        <row r="932">
          <cell r="C932" t="str">
            <v>Estavayer-le-Gibloux</v>
          </cell>
        </row>
        <row r="933">
          <cell r="C933" t="str">
            <v>Estavayer-le-Lac</v>
          </cell>
        </row>
        <row r="934">
          <cell r="C934" t="str">
            <v>Estévenens</v>
          </cell>
        </row>
        <row r="935">
          <cell r="C935" t="str">
            <v>Etagnières</v>
          </cell>
        </row>
        <row r="936">
          <cell r="C936" t="str">
            <v>Etoy</v>
          </cell>
        </row>
        <row r="937">
          <cell r="C937" t="str">
            <v>Ettenhausen</v>
          </cell>
        </row>
        <row r="938">
          <cell r="C938" t="str">
            <v>Ettingen</v>
          </cell>
        </row>
        <row r="939">
          <cell r="C939" t="str">
            <v>Ettiswil</v>
          </cell>
        </row>
        <row r="940">
          <cell r="C940" t="str">
            <v>Etzelkofen</v>
          </cell>
        </row>
        <row r="941">
          <cell r="C941" t="str">
            <v>Etzgen</v>
          </cell>
        </row>
        <row r="942">
          <cell r="C942" t="str">
            <v>Etziken</v>
          </cell>
        </row>
        <row r="943">
          <cell r="C943" t="str">
            <v>Evilard</v>
          </cell>
        </row>
        <row r="944">
          <cell r="C944" t="str">
            <v>Evionnaz</v>
          </cell>
        </row>
        <row r="945">
          <cell r="C945" t="str">
            <v>Evolène</v>
          </cell>
        </row>
        <row r="946">
          <cell r="C946" t="str">
            <v>Eyholz</v>
          </cell>
        </row>
        <row r="947">
          <cell r="C947" t="str">
            <v>Eysins</v>
          </cell>
        </row>
        <row r="948">
          <cell r="C948" t="str">
            <v>Fahrni</v>
          </cell>
        </row>
        <row r="949">
          <cell r="C949" t="str">
            <v>Fahrwangen</v>
          </cell>
        </row>
        <row r="950">
          <cell r="C950" t="str">
            <v>Fahy</v>
          </cell>
        </row>
        <row r="951">
          <cell r="C951" t="str">
            <v>Faido</v>
          </cell>
        </row>
        <row r="952">
          <cell r="C952" t="str">
            <v>Falera</v>
          </cell>
        </row>
        <row r="953">
          <cell r="C953" t="str">
            <v>Fanas</v>
          </cell>
        </row>
        <row r="954">
          <cell r="C954" t="str">
            <v>Faoug</v>
          </cell>
        </row>
        <row r="955">
          <cell r="C955" t="str">
            <v>Farnern</v>
          </cell>
        </row>
        <row r="956">
          <cell r="C956" t="str">
            <v>Farvagny</v>
          </cell>
        </row>
        <row r="957">
          <cell r="C957" t="str">
            <v>Farvagny-le-Grand</v>
          </cell>
        </row>
        <row r="958">
          <cell r="C958" t="str">
            <v>Farvagny-le-Petit</v>
          </cell>
        </row>
        <row r="959">
          <cell r="C959" t="str">
            <v>Fehraltorf</v>
          </cell>
        </row>
        <row r="960">
          <cell r="C960" t="str">
            <v>Fehren</v>
          </cell>
        </row>
        <row r="961">
          <cell r="C961" t="str">
            <v>Felben</v>
          </cell>
        </row>
        <row r="962">
          <cell r="C962" t="str">
            <v>Felben-Wellhausen</v>
          </cell>
        </row>
        <row r="963">
          <cell r="C963" t="str">
            <v>Feldbrunnen-St. Niklaus</v>
          </cell>
        </row>
        <row r="964">
          <cell r="C964" t="str">
            <v>Feldis/Veulden</v>
          </cell>
        </row>
        <row r="965">
          <cell r="C965" t="str">
            <v>Fellers</v>
          </cell>
        </row>
        <row r="966">
          <cell r="C966" t="str">
            <v>Felsberg</v>
          </cell>
        </row>
        <row r="967">
          <cell r="C967" t="str">
            <v>Fenin-Vilars-Saules</v>
          </cell>
        </row>
        <row r="968">
          <cell r="C968" t="str">
            <v>Ferden</v>
          </cell>
        </row>
        <row r="969">
          <cell r="C969" t="str">
            <v>Ferenbalm</v>
          </cell>
        </row>
        <row r="970">
          <cell r="C970" t="str">
            <v>Ferlens (VD)</v>
          </cell>
        </row>
        <row r="971">
          <cell r="C971" t="str">
            <v>Ferpicloz</v>
          </cell>
        </row>
        <row r="972">
          <cell r="C972" t="str">
            <v>Ferrera</v>
          </cell>
        </row>
        <row r="973">
          <cell r="C973" t="str">
            <v>Ferreyres</v>
          </cell>
        </row>
        <row r="974">
          <cell r="C974" t="str">
            <v>Feschel</v>
          </cell>
        </row>
        <row r="975">
          <cell r="C975" t="str">
            <v>Fescoggia</v>
          </cell>
        </row>
        <row r="976">
          <cell r="C976" t="str">
            <v>Feuerthalen</v>
          </cell>
        </row>
        <row r="977">
          <cell r="C977" t="str">
            <v>Feusisberg</v>
          </cell>
        </row>
        <row r="978">
          <cell r="C978" t="str">
            <v>Fey</v>
          </cell>
        </row>
        <row r="979">
          <cell r="C979" t="str">
            <v>Fiaugères</v>
          </cell>
        </row>
        <row r="980">
          <cell r="C980" t="str">
            <v>Fideris</v>
          </cell>
        </row>
        <row r="981">
          <cell r="C981" t="str">
            <v>Fiesch</v>
          </cell>
        </row>
        <row r="982">
          <cell r="C982" t="str">
            <v>Fieschertal</v>
          </cell>
        </row>
        <row r="983">
          <cell r="C983" t="str">
            <v>Fiez</v>
          </cell>
        </row>
        <row r="984">
          <cell r="C984" t="str">
            <v>Filet</v>
          </cell>
        </row>
        <row r="985">
          <cell r="C985" t="str">
            <v>Filisur</v>
          </cell>
        </row>
        <row r="986">
          <cell r="C986" t="str">
            <v>Filzbach</v>
          </cell>
        </row>
        <row r="987">
          <cell r="C987" t="str">
            <v>Finhaut</v>
          </cell>
        </row>
        <row r="988">
          <cell r="C988" t="str">
            <v>Finsterhennen</v>
          </cell>
        </row>
        <row r="989">
          <cell r="C989" t="str">
            <v>Fischbach</v>
          </cell>
        </row>
        <row r="990">
          <cell r="C990" t="str">
            <v>Fischbach-Göslikon</v>
          </cell>
        </row>
        <row r="991">
          <cell r="C991" t="str">
            <v>Fischenthal</v>
          </cell>
        </row>
        <row r="992">
          <cell r="C992" t="str">
            <v>Fischingen</v>
          </cell>
        </row>
        <row r="993">
          <cell r="C993" t="str">
            <v>Fisibach</v>
          </cell>
        </row>
        <row r="994">
          <cell r="C994" t="str">
            <v>Fislisbach</v>
          </cell>
        </row>
        <row r="995">
          <cell r="C995" t="str">
            <v>Flaach</v>
          </cell>
        </row>
        <row r="996">
          <cell r="C996" t="str">
            <v>Flawil</v>
          </cell>
        </row>
        <row r="997">
          <cell r="C997" t="str">
            <v>Flerden</v>
          </cell>
        </row>
        <row r="998">
          <cell r="C998" t="str">
            <v>Fleurier</v>
          </cell>
        </row>
        <row r="999">
          <cell r="C999" t="str">
            <v>Flims</v>
          </cell>
        </row>
        <row r="1000">
          <cell r="C1000" t="str">
            <v>Flond</v>
          </cell>
        </row>
        <row r="1001">
          <cell r="C1001" t="str">
            <v>Flumenthal</v>
          </cell>
        </row>
        <row r="1002">
          <cell r="C1002" t="str">
            <v>Flums</v>
          </cell>
        </row>
        <row r="1003">
          <cell r="C1003" t="str">
            <v>Flurlingen</v>
          </cell>
        </row>
        <row r="1004">
          <cell r="C1004" t="str">
            <v>Fläsch</v>
          </cell>
        </row>
        <row r="1005">
          <cell r="C1005" t="str">
            <v>Flüelen</v>
          </cell>
        </row>
        <row r="1006">
          <cell r="C1006" t="str">
            <v>Flühli</v>
          </cell>
        </row>
        <row r="1007">
          <cell r="C1007" t="str">
            <v>Font</v>
          </cell>
        </row>
        <row r="1008">
          <cell r="C1008" t="str">
            <v>Fontainemelon</v>
          </cell>
        </row>
        <row r="1009">
          <cell r="C1009" t="str">
            <v>Fontaines (NE)</v>
          </cell>
        </row>
        <row r="1010">
          <cell r="C1010" t="str">
            <v>Fontaines-sur-Grandson</v>
          </cell>
        </row>
        <row r="1011">
          <cell r="C1011" t="str">
            <v>Fontanezier</v>
          </cell>
        </row>
        <row r="1012">
          <cell r="C1012" t="str">
            <v>Fontenais</v>
          </cell>
        </row>
        <row r="1013">
          <cell r="C1013" t="str">
            <v>Forel (FR)</v>
          </cell>
        </row>
        <row r="1014">
          <cell r="C1014" t="str">
            <v>Forel (Lavaux)</v>
          </cell>
        </row>
        <row r="1015">
          <cell r="C1015" t="str">
            <v>Forel-sur-Lucens</v>
          </cell>
        </row>
        <row r="1016">
          <cell r="C1016" t="str">
            <v>Formangueires</v>
          </cell>
        </row>
        <row r="1017">
          <cell r="C1017" t="str">
            <v>Forst</v>
          </cell>
        </row>
        <row r="1018">
          <cell r="C1018" t="str">
            <v>Forst-Längenbühl</v>
          </cell>
        </row>
        <row r="1019">
          <cell r="C1019" t="str">
            <v>Founex</v>
          </cell>
        </row>
        <row r="1020">
          <cell r="C1020" t="str">
            <v>Franex</v>
          </cell>
        </row>
        <row r="1021">
          <cell r="C1021" t="str">
            <v>Frasco</v>
          </cell>
        </row>
        <row r="1022">
          <cell r="C1022" t="str">
            <v>Frasnacht</v>
          </cell>
        </row>
        <row r="1023">
          <cell r="C1023" t="str">
            <v>Frasses</v>
          </cell>
        </row>
        <row r="1024">
          <cell r="C1024" t="str">
            <v>Fraubrunnen</v>
          </cell>
        </row>
        <row r="1025">
          <cell r="C1025" t="str">
            <v>Frauenfeld</v>
          </cell>
        </row>
        <row r="1026">
          <cell r="C1026" t="str">
            <v>Frauenkappelen</v>
          </cell>
        </row>
        <row r="1027">
          <cell r="C1027" t="str">
            <v>Fregiécourt</v>
          </cell>
        </row>
        <row r="1028">
          <cell r="C1028" t="str">
            <v>Freienbach</v>
          </cell>
        </row>
        <row r="1029">
          <cell r="C1029" t="str">
            <v>Freienstein-Teufen</v>
          </cell>
        </row>
        <row r="1030">
          <cell r="C1030" t="str">
            <v>Freienwil</v>
          </cell>
        </row>
        <row r="1031">
          <cell r="C1031" t="str">
            <v>Freimettigen</v>
          </cell>
        </row>
        <row r="1032">
          <cell r="C1032" t="str">
            <v>Frenkendorf</v>
          </cell>
        </row>
        <row r="1033">
          <cell r="C1033" t="str">
            <v>Fresens</v>
          </cell>
        </row>
        <row r="1034">
          <cell r="C1034" t="str">
            <v>Fribourg</v>
          </cell>
        </row>
        <row r="1035">
          <cell r="C1035" t="str">
            <v>Frick</v>
          </cell>
        </row>
        <row r="1036">
          <cell r="C1036" t="str">
            <v>Friltschen</v>
          </cell>
        </row>
        <row r="1037">
          <cell r="C1037" t="str">
            <v>Froideville</v>
          </cell>
        </row>
        <row r="1038">
          <cell r="C1038" t="str">
            <v>Fruthwilen</v>
          </cell>
        </row>
        <row r="1039">
          <cell r="C1039" t="str">
            <v>Frutigen</v>
          </cell>
        </row>
        <row r="1040">
          <cell r="C1040" t="str">
            <v>Fräschels</v>
          </cell>
        </row>
        <row r="1041">
          <cell r="C1041" t="str">
            <v>Ftan</v>
          </cell>
        </row>
        <row r="1042">
          <cell r="C1042" t="str">
            <v>Fuldera</v>
          </cell>
        </row>
        <row r="1043">
          <cell r="C1043" t="str">
            <v>Fulenbach</v>
          </cell>
        </row>
        <row r="1044">
          <cell r="C1044" t="str">
            <v>Full-Reuenthal</v>
          </cell>
        </row>
        <row r="1045">
          <cell r="C1045" t="str">
            <v>Fully</v>
          </cell>
        </row>
        <row r="1046">
          <cell r="C1046" t="str">
            <v>Furna</v>
          </cell>
        </row>
        <row r="1047">
          <cell r="C1047" t="str">
            <v>Fusio</v>
          </cell>
        </row>
        <row r="1048">
          <cell r="C1048" t="str">
            <v>Fuyens</v>
          </cell>
        </row>
        <row r="1049">
          <cell r="C1049" t="str">
            <v>Fällanden</v>
          </cell>
        </row>
        <row r="1050">
          <cell r="C1050" t="str">
            <v>Féchy</v>
          </cell>
        </row>
        <row r="1051">
          <cell r="C1051" t="str">
            <v>Fétigny</v>
          </cell>
        </row>
        <row r="1052">
          <cell r="C1052" t="str">
            <v>Füllinsdorf</v>
          </cell>
        </row>
        <row r="1053">
          <cell r="C1053" t="str">
            <v>Fürstenau</v>
          </cell>
        </row>
        <row r="1054">
          <cell r="C1054" t="str">
            <v>Gachnang</v>
          </cell>
        </row>
        <row r="1055">
          <cell r="C1055" t="str">
            <v>Gadmen</v>
          </cell>
        </row>
        <row r="1056">
          <cell r="C1056" t="str">
            <v>Gais</v>
          </cell>
        </row>
        <row r="1057">
          <cell r="C1057" t="str">
            <v>Gaiserwald</v>
          </cell>
        </row>
        <row r="1058">
          <cell r="C1058" t="str">
            <v>Galgenen</v>
          </cell>
        </row>
        <row r="1059">
          <cell r="C1059" t="str">
            <v>Gallenkirch</v>
          </cell>
        </row>
        <row r="1060">
          <cell r="C1060" t="str">
            <v>Galmiz</v>
          </cell>
        </row>
        <row r="1061">
          <cell r="C1061" t="str">
            <v>Gals</v>
          </cell>
        </row>
        <row r="1062">
          <cell r="C1062" t="str">
            <v>Gambarogno</v>
          </cell>
        </row>
        <row r="1063">
          <cell r="C1063" t="str">
            <v>Gampel</v>
          </cell>
        </row>
        <row r="1064">
          <cell r="C1064" t="str">
            <v>Gampel-Bratsch</v>
          </cell>
        </row>
        <row r="1065">
          <cell r="C1065" t="str">
            <v>Gampelen</v>
          </cell>
        </row>
        <row r="1066">
          <cell r="C1066" t="str">
            <v>Gams</v>
          </cell>
        </row>
        <row r="1067">
          <cell r="C1067" t="str">
            <v>Gandria</v>
          </cell>
        </row>
        <row r="1068">
          <cell r="C1068" t="str">
            <v>Gansingen</v>
          </cell>
        </row>
        <row r="1069">
          <cell r="C1069" t="str">
            <v>Ganterschwil</v>
          </cell>
        </row>
        <row r="1070">
          <cell r="C1070" t="str">
            <v>Gebenstorf</v>
          </cell>
        </row>
        <row r="1071">
          <cell r="C1071" t="str">
            <v>Gelfingen</v>
          </cell>
        </row>
        <row r="1072">
          <cell r="C1072" t="str">
            <v>Gelterfingen</v>
          </cell>
        </row>
        <row r="1073">
          <cell r="C1073" t="str">
            <v>Gelterkinden</v>
          </cell>
        </row>
        <row r="1074">
          <cell r="C1074" t="str">
            <v>Geltwil</v>
          </cell>
        </row>
        <row r="1075">
          <cell r="C1075" t="str">
            <v>Gempen</v>
          </cell>
        </row>
        <row r="1076">
          <cell r="C1076" t="str">
            <v>Gempenach</v>
          </cell>
        </row>
        <row r="1077">
          <cell r="C1077" t="str">
            <v>Genestrerio</v>
          </cell>
        </row>
        <row r="1078">
          <cell r="C1078" t="str">
            <v>Genolier</v>
          </cell>
        </row>
        <row r="1079">
          <cell r="C1079" t="str">
            <v>Genthod</v>
          </cell>
        </row>
        <row r="1080">
          <cell r="C1080" t="str">
            <v>Gentilino</v>
          </cell>
        </row>
        <row r="1081">
          <cell r="C1081" t="str">
            <v>Genève</v>
          </cell>
        </row>
        <row r="1082">
          <cell r="C1082" t="str">
            <v>Gerlafingen</v>
          </cell>
        </row>
        <row r="1083">
          <cell r="C1083" t="str">
            <v>Gerlikon</v>
          </cell>
        </row>
        <row r="1084">
          <cell r="C1084" t="str">
            <v>Geroldswil</v>
          </cell>
        </row>
        <row r="1085">
          <cell r="C1085" t="str">
            <v>Gerra (Gambarogno)</v>
          </cell>
        </row>
        <row r="1086">
          <cell r="C1086" t="str">
            <v>Gerra (Verzasca)</v>
          </cell>
        </row>
        <row r="1087">
          <cell r="C1087" t="str">
            <v>Gersau</v>
          </cell>
        </row>
        <row r="1088">
          <cell r="C1088" t="str">
            <v>Gerzensee</v>
          </cell>
        </row>
        <row r="1089">
          <cell r="C1089" t="str">
            <v>Geschinen</v>
          </cell>
        </row>
        <row r="1090">
          <cell r="C1090" t="str">
            <v>Gettnau</v>
          </cell>
        </row>
        <row r="1091">
          <cell r="C1091" t="str">
            <v>Geuensee</v>
          </cell>
        </row>
        <row r="1092">
          <cell r="C1092" t="str">
            <v>Ghirone</v>
          </cell>
        </row>
        <row r="1093">
          <cell r="C1093" t="str">
            <v>Gibloux</v>
          </cell>
        </row>
        <row r="1094">
          <cell r="C1094" t="str">
            <v>Giebenach</v>
          </cell>
        </row>
        <row r="1095">
          <cell r="C1095" t="str">
            <v>Giez</v>
          </cell>
        </row>
        <row r="1096">
          <cell r="C1096" t="str">
            <v>Giffers</v>
          </cell>
        </row>
        <row r="1097">
          <cell r="C1097" t="str">
            <v>Gillarens</v>
          </cell>
        </row>
        <row r="1098">
          <cell r="C1098" t="str">
            <v>Gilly</v>
          </cell>
        </row>
        <row r="1099">
          <cell r="C1099" t="str">
            <v>Gimel</v>
          </cell>
        </row>
        <row r="1100">
          <cell r="C1100" t="str">
            <v>Gingins</v>
          </cell>
        </row>
        <row r="1101">
          <cell r="C1101" t="str">
            <v>Giornico</v>
          </cell>
        </row>
        <row r="1102">
          <cell r="C1102" t="str">
            <v>Gipf-Oberfrick</v>
          </cell>
        </row>
        <row r="1103">
          <cell r="C1103" t="str">
            <v>Gisikon</v>
          </cell>
        </row>
        <row r="1104">
          <cell r="C1104" t="str">
            <v>Giswil</v>
          </cell>
        </row>
        <row r="1105">
          <cell r="C1105" t="str">
            <v>Giubiasco</v>
          </cell>
        </row>
        <row r="1106">
          <cell r="C1106" t="str">
            <v>Giumaglio</v>
          </cell>
        </row>
        <row r="1107">
          <cell r="C1107" t="str">
            <v>Givisiez</v>
          </cell>
        </row>
        <row r="1108">
          <cell r="C1108" t="str">
            <v>Givrins</v>
          </cell>
        </row>
        <row r="1109">
          <cell r="C1109" t="str">
            <v>Gland</v>
          </cell>
        </row>
        <row r="1110">
          <cell r="C1110" t="str">
            <v>Glarus</v>
          </cell>
        </row>
        <row r="1111">
          <cell r="C1111" t="str">
            <v>Glarus Nord</v>
          </cell>
        </row>
        <row r="1112">
          <cell r="C1112" t="str">
            <v>Glarus Süd</v>
          </cell>
        </row>
        <row r="1113">
          <cell r="C1113" t="str">
            <v>Glattfelden</v>
          </cell>
        </row>
        <row r="1114">
          <cell r="C1114" t="str">
            <v>Gletterens</v>
          </cell>
        </row>
        <row r="1115">
          <cell r="C1115" t="str">
            <v>Glis</v>
          </cell>
        </row>
        <row r="1116">
          <cell r="C1116" t="str">
            <v>Glovelier</v>
          </cell>
        </row>
        <row r="1117">
          <cell r="C1117" t="str">
            <v>Gluringen</v>
          </cell>
        </row>
        <row r="1118">
          <cell r="C1118" t="str">
            <v>Gnosca</v>
          </cell>
        </row>
        <row r="1119">
          <cell r="C1119" t="str">
            <v>Golaten</v>
          </cell>
        </row>
        <row r="1120">
          <cell r="C1120" t="str">
            <v>Goldach</v>
          </cell>
        </row>
        <row r="1121">
          <cell r="C1121" t="str">
            <v>Goldingen</v>
          </cell>
        </row>
        <row r="1122">
          <cell r="C1122" t="str">
            <v>Gollion</v>
          </cell>
        </row>
        <row r="1123">
          <cell r="C1123" t="str">
            <v>Gommiswald</v>
          </cell>
        </row>
        <row r="1124">
          <cell r="C1124" t="str">
            <v>Gondiswil</v>
          </cell>
        </row>
        <row r="1125">
          <cell r="C1125" t="str">
            <v>Gonten</v>
          </cell>
        </row>
        <row r="1126">
          <cell r="C1126" t="str">
            <v>Gontenschwil</v>
          </cell>
        </row>
        <row r="1127">
          <cell r="C1127" t="str">
            <v>Goppisberg</v>
          </cell>
        </row>
        <row r="1128">
          <cell r="C1128" t="str">
            <v>Gordevio</v>
          </cell>
        </row>
        <row r="1129">
          <cell r="C1129" t="str">
            <v>Gordola</v>
          </cell>
        </row>
        <row r="1130">
          <cell r="C1130" t="str">
            <v>Gorduno</v>
          </cell>
        </row>
        <row r="1131">
          <cell r="C1131" t="str">
            <v>Gorgier</v>
          </cell>
        </row>
        <row r="1132">
          <cell r="C1132" t="str">
            <v>Gossau (SG)</v>
          </cell>
        </row>
        <row r="1133">
          <cell r="C1133" t="str">
            <v>Gossau (ZH)</v>
          </cell>
        </row>
        <row r="1134">
          <cell r="C1134" t="str">
            <v>Gossens</v>
          </cell>
        </row>
        <row r="1135">
          <cell r="C1135" t="str">
            <v>Gossliwil</v>
          </cell>
        </row>
        <row r="1136">
          <cell r="C1136" t="str">
            <v>Gottlieben</v>
          </cell>
        </row>
        <row r="1137">
          <cell r="C1137" t="str">
            <v>Gottshaus</v>
          </cell>
        </row>
        <row r="1138">
          <cell r="C1138" t="str">
            <v>Goumoens-la-Ville</v>
          </cell>
        </row>
        <row r="1139">
          <cell r="C1139" t="str">
            <v>Goumoens-le-Jux</v>
          </cell>
        </row>
        <row r="1140">
          <cell r="C1140" t="str">
            <v>Goumois</v>
          </cell>
        </row>
        <row r="1141">
          <cell r="C1141" t="str">
            <v>Goumoëns</v>
          </cell>
        </row>
        <row r="1142">
          <cell r="C1142" t="str">
            <v>Graben</v>
          </cell>
        </row>
        <row r="1143">
          <cell r="C1143" t="str">
            <v>Grabs</v>
          </cell>
        </row>
        <row r="1144">
          <cell r="C1144" t="str">
            <v>Grafenried</v>
          </cell>
        </row>
        <row r="1145">
          <cell r="C1145" t="str">
            <v>Grafschaft</v>
          </cell>
        </row>
        <row r="1146">
          <cell r="C1146" t="str">
            <v>Graltshausen</v>
          </cell>
        </row>
        <row r="1147">
          <cell r="C1147" t="str">
            <v>Grancia</v>
          </cell>
        </row>
        <row r="1148">
          <cell r="C1148" t="str">
            <v>Grancy</v>
          </cell>
        </row>
        <row r="1149">
          <cell r="C1149" t="str">
            <v>Grandcour</v>
          </cell>
        </row>
        <row r="1150">
          <cell r="C1150" t="str">
            <v>Grandevent</v>
          </cell>
        </row>
        <row r="1151">
          <cell r="C1151" t="str">
            <v>Grandfontaine</v>
          </cell>
        </row>
        <row r="1152">
          <cell r="C1152" t="str">
            <v>Grandson</v>
          </cell>
        </row>
        <row r="1153">
          <cell r="C1153" t="str">
            <v>Grandval</v>
          </cell>
        </row>
        <row r="1154">
          <cell r="C1154" t="str">
            <v>Grandvaux</v>
          </cell>
        </row>
        <row r="1155">
          <cell r="C1155" t="str">
            <v>Grandvillard</v>
          </cell>
        </row>
        <row r="1156">
          <cell r="C1156" t="str">
            <v>Granges (VS)</v>
          </cell>
        </row>
        <row r="1157">
          <cell r="C1157" t="str">
            <v>Granges (Veveyse)</v>
          </cell>
        </row>
        <row r="1158">
          <cell r="C1158" t="str">
            <v>Granges-Paccot</v>
          </cell>
        </row>
        <row r="1159">
          <cell r="C1159" t="str">
            <v>Granges-de-Vesin</v>
          </cell>
        </row>
        <row r="1160">
          <cell r="C1160" t="str">
            <v>Granges-près-Marnand</v>
          </cell>
        </row>
        <row r="1161">
          <cell r="C1161" t="str">
            <v>Grangettes</v>
          </cell>
        </row>
        <row r="1162">
          <cell r="C1162" t="str">
            <v>Grattavache</v>
          </cell>
        </row>
        <row r="1163">
          <cell r="C1163" t="str">
            <v>Gravesano</v>
          </cell>
        </row>
        <row r="1164">
          <cell r="C1164" t="str">
            <v>Greich</v>
          </cell>
        </row>
        <row r="1165">
          <cell r="C1165" t="str">
            <v>Greifensee</v>
          </cell>
        </row>
        <row r="1166">
          <cell r="C1166" t="str">
            <v>Grellingen</v>
          </cell>
        </row>
        <row r="1167">
          <cell r="C1167" t="str">
            <v>Grenchen</v>
          </cell>
        </row>
        <row r="1168">
          <cell r="C1168" t="str">
            <v>Greng</v>
          </cell>
        </row>
        <row r="1169">
          <cell r="C1169" t="str">
            <v>Grengiols</v>
          </cell>
        </row>
        <row r="1170">
          <cell r="C1170" t="str">
            <v>Grenilles</v>
          </cell>
        </row>
        <row r="1171">
          <cell r="C1171" t="str">
            <v>Grens</v>
          </cell>
        </row>
        <row r="1172">
          <cell r="C1172" t="str">
            <v>Greppen</v>
          </cell>
        </row>
        <row r="1173">
          <cell r="C1173" t="str">
            <v>Gresso</v>
          </cell>
        </row>
        <row r="1174">
          <cell r="C1174" t="str">
            <v>Gressy</v>
          </cell>
        </row>
        <row r="1175">
          <cell r="C1175" t="str">
            <v>Gretzenbach</v>
          </cell>
        </row>
        <row r="1176">
          <cell r="C1176" t="str">
            <v>Griesenberg</v>
          </cell>
        </row>
        <row r="1177">
          <cell r="C1177" t="str">
            <v>Grimentz</v>
          </cell>
        </row>
        <row r="1178">
          <cell r="C1178" t="str">
            <v>Grimisuat</v>
          </cell>
        </row>
        <row r="1179">
          <cell r="C1179" t="str">
            <v>Grindel</v>
          </cell>
        </row>
        <row r="1180">
          <cell r="C1180" t="str">
            <v>Grindelwald</v>
          </cell>
        </row>
        <row r="1181">
          <cell r="C1181" t="str">
            <v>Grod</v>
          </cell>
        </row>
        <row r="1182">
          <cell r="C1182" t="str">
            <v>Grolley</v>
          </cell>
        </row>
        <row r="1183">
          <cell r="C1183" t="str">
            <v>Grono</v>
          </cell>
        </row>
        <row r="1184">
          <cell r="C1184" t="str">
            <v>Grossaffoltern</v>
          </cell>
        </row>
        <row r="1185">
          <cell r="C1185" t="str">
            <v>Grossandelfingen</v>
          </cell>
        </row>
        <row r="1186">
          <cell r="C1186" t="str">
            <v>Grossbösingen</v>
          </cell>
        </row>
        <row r="1187">
          <cell r="C1187" t="str">
            <v>Grossdietwil</v>
          </cell>
        </row>
        <row r="1188">
          <cell r="C1188" t="str">
            <v>Grossgurmels</v>
          </cell>
        </row>
        <row r="1189">
          <cell r="C1189" t="str">
            <v>Grossguschelmuth</v>
          </cell>
        </row>
        <row r="1190">
          <cell r="C1190" t="str">
            <v>Grosshöchstetten</v>
          </cell>
        </row>
        <row r="1191">
          <cell r="C1191" t="str">
            <v>Grosswangen</v>
          </cell>
        </row>
        <row r="1192">
          <cell r="C1192" t="str">
            <v>Grub (AR)</v>
          </cell>
        </row>
        <row r="1193">
          <cell r="C1193" t="str">
            <v>Gruyères</v>
          </cell>
        </row>
        <row r="1194">
          <cell r="C1194" t="str">
            <v>Gryon</v>
          </cell>
        </row>
        <row r="1195">
          <cell r="C1195" t="str">
            <v>Grächen</v>
          </cell>
        </row>
        <row r="1196">
          <cell r="C1196" t="str">
            <v>Gränichen</v>
          </cell>
        </row>
        <row r="1197">
          <cell r="C1197" t="str">
            <v>Grône</v>
          </cell>
        </row>
        <row r="1198">
          <cell r="C1198" t="str">
            <v>Grüningen</v>
          </cell>
        </row>
        <row r="1199">
          <cell r="C1199" t="str">
            <v>Grüsch</v>
          </cell>
        </row>
        <row r="1200">
          <cell r="C1200" t="str">
            <v>Gsteig</v>
          </cell>
        </row>
        <row r="1201">
          <cell r="C1201" t="str">
            <v>Gsteigwiler</v>
          </cell>
        </row>
        <row r="1202">
          <cell r="C1202" t="str">
            <v>Guarda</v>
          </cell>
        </row>
        <row r="1203">
          <cell r="C1203" t="str">
            <v>Gudo</v>
          </cell>
        </row>
        <row r="1204">
          <cell r="C1204" t="str">
            <v>Guggisberg</v>
          </cell>
        </row>
        <row r="1205">
          <cell r="C1205" t="str">
            <v>Gumefens</v>
          </cell>
        </row>
        <row r="1206">
          <cell r="C1206" t="str">
            <v>Guntershausen bei Aadorf</v>
          </cell>
        </row>
        <row r="1207">
          <cell r="C1207" t="str">
            <v>Guntershausen bei Birwinken</v>
          </cell>
        </row>
        <row r="1208">
          <cell r="C1208" t="str">
            <v>Guntmadingen</v>
          </cell>
        </row>
        <row r="1209">
          <cell r="C1209" t="str">
            <v>Gunzgen</v>
          </cell>
        </row>
        <row r="1210">
          <cell r="C1210" t="str">
            <v>Gunzwil</v>
          </cell>
        </row>
        <row r="1211">
          <cell r="C1211" t="str">
            <v>Gurbrü</v>
          </cell>
        </row>
        <row r="1212">
          <cell r="C1212" t="str">
            <v>Gurmels</v>
          </cell>
        </row>
        <row r="1213">
          <cell r="C1213" t="str">
            <v>Gurtnellen</v>
          </cell>
        </row>
        <row r="1214">
          <cell r="C1214" t="str">
            <v>Gurzelen</v>
          </cell>
        </row>
        <row r="1215">
          <cell r="C1215" t="str">
            <v>Guschelmuth</v>
          </cell>
        </row>
        <row r="1216">
          <cell r="C1216" t="str">
            <v>Gutenburg</v>
          </cell>
        </row>
        <row r="1217">
          <cell r="C1217" t="str">
            <v>Guttannen</v>
          </cell>
        </row>
        <row r="1218">
          <cell r="C1218" t="str">
            <v>Guttet</v>
          </cell>
        </row>
        <row r="1219">
          <cell r="C1219" t="str">
            <v>Guttet-Feschel</v>
          </cell>
        </row>
        <row r="1220">
          <cell r="C1220" t="str">
            <v>Gy</v>
          </cell>
        </row>
        <row r="1221">
          <cell r="C1221" t="str">
            <v>Gächlingen</v>
          </cell>
        </row>
        <row r="1222">
          <cell r="C1222" t="str">
            <v>Gächliwil</v>
          </cell>
        </row>
        <row r="1223">
          <cell r="C1223" t="str">
            <v>Gänsbrunnen</v>
          </cell>
        </row>
        <row r="1224">
          <cell r="C1224" t="str">
            <v>Göschenen</v>
          </cell>
        </row>
        <row r="1225">
          <cell r="C1225" t="str">
            <v>Götighofen</v>
          </cell>
        </row>
        <row r="1226">
          <cell r="C1226" t="str">
            <v>Gündelhart-Hörhausen</v>
          </cell>
        </row>
        <row r="1227">
          <cell r="C1227" t="str">
            <v>Gündlischwand</v>
          </cell>
        </row>
        <row r="1228">
          <cell r="C1228" t="str">
            <v>Günsberg</v>
          </cell>
        </row>
        <row r="1229">
          <cell r="C1229" t="str">
            <v>Güttingen</v>
          </cell>
        </row>
        <row r="1230">
          <cell r="C1230" t="str">
            <v>Habkern</v>
          </cell>
        </row>
        <row r="1231">
          <cell r="C1231" t="str">
            <v>Habsburg</v>
          </cell>
        </row>
        <row r="1232">
          <cell r="C1232" t="str">
            <v>Hagenbuch</v>
          </cell>
        </row>
        <row r="1233">
          <cell r="C1233" t="str">
            <v>Hagneck</v>
          </cell>
        </row>
        <row r="1234">
          <cell r="C1234" t="str">
            <v>Halden</v>
          </cell>
        </row>
        <row r="1235">
          <cell r="C1235" t="str">
            <v>Haldenstein</v>
          </cell>
        </row>
        <row r="1236">
          <cell r="C1236" t="str">
            <v>Hallau</v>
          </cell>
        </row>
        <row r="1237">
          <cell r="C1237" t="str">
            <v>Hallwil</v>
          </cell>
        </row>
        <row r="1238">
          <cell r="C1238" t="str">
            <v>Halten</v>
          </cell>
        </row>
        <row r="1239">
          <cell r="C1239" t="str">
            <v>Happerswil-Buch</v>
          </cell>
        </row>
        <row r="1240">
          <cell r="C1240" t="str">
            <v>Harenwilen</v>
          </cell>
        </row>
        <row r="1241">
          <cell r="C1241" t="str">
            <v>Hasle (LU)</v>
          </cell>
        </row>
        <row r="1242">
          <cell r="C1242" t="str">
            <v>Hasle bei Burgdorf</v>
          </cell>
        </row>
        <row r="1243">
          <cell r="C1243" t="str">
            <v>Haslen</v>
          </cell>
        </row>
        <row r="1244">
          <cell r="C1244" t="str">
            <v>Hasliberg</v>
          </cell>
        </row>
        <row r="1245">
          <cell r="C1245" t="str">
            <v>Hauenstein-Ifenthal</v>
          </cell>
        </row>
        <row r="1246">
          <cell r="C1246" t="str">
            <v>Hauptwil</v>
          </cell>
        </row>
        <row r="1247">
          <cell r="C1247" t="str">
            <v>Hauptwil-Gottshaus</v>
          </cell>
        </row>
        <row r="1248">
          <cell r="C1248" t="str">
            <v>Hausen (AG)</v>
          </cell>
        </row>
        <row r="1249">
          <cell r="C1249" t="str">
            <v>Hausen am Albis</v>
          </cell>
        </row>
        <row r="1250">
          <cell r="C1250" t="str">
            <v>Hausen bei Brugg</v>
          </cell>
        </row>
        <row r="1251">
          <cell r="C1251" t="str">
            <v>Haut-Intyamon</v>
          </cell>
        </row>
        <row r="1252">
          <cell r="C1252" t="str">
            <v>Haut-Vully</v>
          </cell>
        </row>
        <row r="1253">
          <cell r="C1253" t="str">
            <v>Haute-Ajoie</v>
          </cell>
        </row>
        <row r="1254">
          <cell r="C1254" t="str">
            <v>Haute-Sorne</v>
          </cell>
        </row>
        <row r="1255">
          <cell r="C1255" t="str">
            <v>Hauterive</v>
          </cell>
        </row>
        <row r="1256">
          <cell r="C1256" t="str">
            <v>Hauterive (FR)</v>
          </cell>
        </row>
        <row r="1257">
          <cell r="C1257" t="str">
            <v>Hauterive (NE)</v>
          </cell>
        </row>
        <row r="1258">
          <cell r="C1258" t="str">
            <v>Hauteville</v>
          </cell>
        </row>
        <row r="1259">
          <cell r="C1259" t="str">
            <v>Hedingen</v>
          </cell>
        </row>
        <row r="1260">
          <cell r="C1260" t="str">
            <v>Hefenhofen</v>
          </cell>
        </row>
        <row r="1261">
          <cell r="C1261" t="str">
            <v>Heiden</v>
          </cell>
        </row>
        <row r="1262">
          <cell r="C1262" t="str">
            <v>Heiligenschwendi</v>
          </cell>
        </row>
        <row r="1263">
          <cell r="C1263" t="str">
            <v>Heiligkreuz</v>
          </cell>
        </row>
        <row r="1264">
          <cell r="C1264" t="str">
            <v>Heimberg</v>
          </cell>
        </row>
        <row r="1265">
          <cell r="C1265" t="str">
            <v>Heimenhausen</v>
          </cell>
        </row>
        <row r="1266">
          <cell r="C1266" t="str">
            <v>Heimiswil</v>
          </cell>
        </row>
        <row r="1267">
          <cell r="C1267" t="str">
            <v>Heinrichswil</v>
          </cell>
        </row>
        <row r="1268">
          <cell r="C1268" t="str">
            <v>Heinrichswil-Winistorf</v>
          </cell>
        </row>
        <row r="1269">
          <cell r="C1269" t="str">
            <v>Heitenried</v>
          </cell>
        </row>
        <row r="1270">
          <cell r="C1270" t="str">
            <v>Heldswil</v>
          </cell>
        </row>
        <row r="1271">
          <cell r="C1271" t="str">
            <v>Hellikon</v>
          </cell>
        </row>
        <row r="1272">
          <cell r="C1272" t="str">
            <v>Hellsau</v>
          </cell>
        </row>
        <row r="1273">
          <cell r="C1273" t="str">
            <v>Hemberg</v>
          </cell>
        </row>
        <row r="1274">
          <cell r="C1274" t="str">
            <v>Hemishofen</v>
          </cell>
        </row>
        <row r="1275">
          <cell r="C1275" t="str">
            <v>Hemmental</v>
          </cell>
        </row>
        <row r="1276">
          <cell r="C1276" t="str">
            <v>Hemmiken</v>
          </cell>
        </row>
        <row r="1277">
          <cell r="C1277" t="str">
            <v>Henau</v>
          </cell>
        </row>
        <row r="1278">
          <cell r="C1278" t="str">
            <v>Hendschiken</v>
          </cell>
        </row>
        <row r="1279">
          <cell r="C1279" t="str">
            <v>Henggart</v>
          </cell>
        </row>
        <row r="1280">
          <cell r="C1280" t="str">
            <v>Hennens</v>
          </cell>
        </row>
        <row r="1281">
          <cell r="C1281" t="str">
            <v>Henniez</v>
          </cell>
        </row>
        <row r="1282">
          <cell r="C1282" t="str">
            <v>Herbetswil</v>
          </cell>
        </row>
        <row r="1283">
          <cell r="C1283" t="str">
            <v>Herbligen</v>
          </cell>
        </row>
        <row r="1284">
          <cell r="C1284" t="str">
            <v>Herblingen</v>
          </cell>
        </row>
        <row r="1285">
          <cell r="C1285" t="str">
            <v>Herdern</v>
          </cell>
        </row>
        <row r="1286">
          <cell r="C1286" t="str">
            <v>Hergiswil (NW)</v>
          </cell>
        </row>
        <row r="1287">
          <cell r="C1287" t="str">
            <v>Hergiswil bei Willisau</v>
          </cell>
        </row>
        <row r="1288">
          <cell r="C1288" t="str">
            <v>Herisau</v>
          </cell>
        </row>
        <row r="1289">
          <cell r="C1289" t="str">
            <v>Herlisberg</v>
          </cell>
        </row>
        <row r="1290">
          <cell r="C1290" t="str">
            <v>Hermance</v>
          </cell>
        </row>
        <row r="1291">
          <cell r="C1291" t="str">
            <v>Hermenches</v>
          </cell>
        </row>
        <row r="1292">
          <cell r="C1292" t="str">
            <v>Hermetschwil-Staffeln</v>
          </cell>
        </row>
        <row r="1293">
          <cell r="C1293" t="str">
            <v>Hermiswil</v>
          </cell>
        </row>
        <row r="1294">
          <cell r="C1294" t="str">
            <v>Hermrigen</v>
          </cell>
        </row>
        <row r="1295">
          <cell r="C1295" t="str">
            <v>Herrenhof</v>
          </cell>
        </row>
        <row r="1296">
          <cell r="C1296" t="str">
            <v>Herrliberg</v>
          </cell>
        </row>
        <row r="1297">
          <cell r="C1297" t="str">
            <v>Hersberg</v>
          </cell>
        </row>
        <row r="1298">
          <cell r="C1298" t="str">
            <v>Hersiwil</v>
          </cell>
        </row>
        <row r="1299">
          <cell r="C1299" t="str">
            <v>Herznach</v>
          </cell>
        </row>
        <row r="1300">
          <cell r="C1300" t="str">
            <v>Herzogenbuchsee</v>
          </cell>
        </row>
        <row r="1301">
          <cell r="C1301" t="str">
            <v>Hessenreuti</v>
          </cell>
        </row>
        <row r="1302">
          <cell r="C1302" t="str">
            <v>Hessigkofen</v>
          </cell>
        </row>
        <row r="1303">
          <cell r="C1303" t="str">
            <v>Hettlingen</v>
          </cell>
        </row>
        <row r="1304">
          <cell r="C1304" t="str">
            <v>Hildisrieden</v>
          </cell>
        </row>
        <row r="1305">
          <cell r="C1305" t="str">
            <v>Hilfikon</v>
          </cell>
        </row>
        <row r="1306">
          <cell r="C1306" t="str">
            <v>Hilterfingen</v>
          </cell>
        </row>
        <row r="1307">
          <cell r="C1307" t="str">
            <v>Himmelried</v>
          </cell>
        </row>
        <row r="1308">
          <cell r="C1308" t="str">
            <v>Hindelbank</v>
          </cell>
        </row>
        <row r="1309">
          <cell r="C1309" t="str">
            <v>Hinterrhein</v>
          </cell>
        </row>
        <row r="1310">
          <cell r="C1310" t="str">
            <v>Hinwil</v>
          </cell>
        </row>
        <row r="1311">
          <cell r="C1311" t="str">
            <v>Hirschthal</v>
          </cell>
        </row>
        <row r="1312">
          <cell r="C1312" t="str">
            <v>Hirzel</v>
          </cell>
        </row>
        <row r="1313">
          <cell r="C1313" t="str">
            <v>Hittnau</v>
          </cell>
        </row>
        <row r="1314">
          <cell r="C1314" t="str">
            <v>Hitzkirch</v>
          </cell>
        </row>
        <row r="1315">
          <cell r="C1315" t="str">
            <v>Hochdorf</v>
          </cell>
        </row>
        <row r="1316">
          <cell r="C1316" t="str">
            <v>Hochfelden</v>
          </cell>
        </row>
        <row r="1317">
          <cell r="C1317" t="str">
            <v>Hochwald</v>
          </cell>
        </row>
        <row r="1318">
          <cell r="C1318" t="str">
            <v>Hofen</v>
          </cell>
        </row>
        <row r="1319">
          <cell r="C1319" t="str">
            <v>Hofstetten (SO)</v>
          </cell>
        </row>
        <row r="1320">
          <cell r="C1320" t="str">
            <v>Hofstetten (ZH)</v>
          </cell>
        </row>
        <row r="1321">
          <cell r="C1321" t="str">
            <v>Hofstetten bei Brienz</v>
          </cell>
        </row>
        <row r="1322">
          <cell r="C1322" t="str">
            <v>Hofstetten bei Elgg</v>
          </cell>
        </row>
        <row r="1323">
          <cell r="C1323" t="str">
            <v>Hofstetten-Flüh</v>
          </cell>
        </row>
        <row r="1324">
          <cell r="C1324" t="str">
            <v>Hohenrain</v>
          </cell>
        </row>
        <row r="1325">
          <cell r="C1325" t="str">
            <v>Hohentannen</v>
          </cell>
        </row>
        <row r="1326">
          <cell r="C1326" t="str">
            <v>Hohtenn</v>
          </cell>
        </row>
        <row r="1327">
          <cell r="C1327" t="str">
            <v>Holderbank (AG)</v>
          </cell>
        </row>
        <row r="1328">
          <cell r="C1328" t="str">
            <v>Holderbank (SO)</v>
          </cell>
        </row>
        <row r="1329">
          <cell r="C1329" t="str">
            <v>Holziken</v>
          </cell>
        </row>
        <row r="1330">
          <cell r="C1330" t="str">
            <v>Homberg</v>
          </cell>
        </row>
        <row r="1331">
          <cell r="C1331" t="str">
            <v>Hombrechtikon</v>
          </cell>
        </row>
        <row r="1332">
          <cell r="C1332" t="str">
            <v>Homburg</v>
          </cell>
        </row>
        <row r="1333">
          <cell r="C1333" t="str">
            <v>Honau</v>
          </cell>
        </row>
        <row r="1334">
          <cell r="C1334" t="str">
            <v>Horben</v>
          </cell>
        </row>
        <row r="1335">
          <cell r="C1335" t="str">
            <v>Horgen</v>
          </cell>
        </row>
        <row r="1336">
          <cell r="C1336" t="str">
            <v>Horn</v>
          </cell>
        </row>
        <row r="1337">
          <cell r="C1337" t="str">
            <v>Hornussen</v>
          </cell>
        </row>
        <row r="1338">
          <cell r="C1338" t="str">
            <v>Horrenbach-Buchen</v>
          </cell>
        </row>
        <row r="1339">
          <cell r="C1339" t="str">
            <v>Horriwil</v>
          </cell>
        </row>
        <row r="1340">
          <cell r="C1340" t="str">
            <v>Horw</v>
          </cell>
        </row>
        <row r="1341">
          <cell r="C1341" t="str">
            <v>Hosenruck</v>
          </cell>
        </row>
        <row r="1342">
          <cell r="C1342" t="str">
            <v>Hospental</v>
          </cell>
        </row>
        <row r="1343">
          <cell r="C1343" t="str">
            <v>Hottwil</v>
          </cell>
        </row>
        <row r="1344">
          <cell r="C1344" t="str">
            <v>Hubersdorf</v>
          </cell>
        </row>
        <row r="1345">
          <cell r="C1345" t="str">
            <v>Hugelshofen</v>
          </cell>
        </row>
        <row r="1346">
          <cell r="C1346" t="str">
            <v>Humlikon</v>
          </cell>
        </row>
        <row r="1347">
          <cell r="C1347" t="str">
            <v>Hundwil</v>
          </cell>
        </row>
        <row r="1348">
          <cell r="C1348" t="str">
            <v>Hunzenschwil</v>
          </cell>
        </row>
        <row r="1349">
          <cell r="C1349" t="str">
            <v>Huttwil</v>
          </cell>
        </row>
        <row r="1350">
          <cell r="C1350" t="str">
            <v>Häfelfingen</v>
          </cell>
        </row>
        <row r="1351">
          <cell r="C1351" t="str">
            <v>Hägendorf</v>
          </cell>
        </row>
        <row r="1352">
          <cell r="C1352" t="str">
            <v>Häggenschwil</v>
          </cell>
        </row>
        <row r="1353">
          <cell r="C1353" t="str">
            <v>Hägglingen</v>
          </cell>
        </row>
        <row r="1354">
          <cell r="C1354" t="str">
            <v>Hämikon</v>
          </cell>
        </row>
        <row r="1355">
          <cell r="C1355" t="str">
            <v>Härkingen</v>
          </cell>
        </row>
        <row r="1356">
          <cell r="C1356" t="str">
            <v>Hätzingen</v>
          </cell>
        </row>
        <row r="1357">
          <cell r="C1357" t="str">
            <v>Häutligen</v>
          </cell>
        </row>
        <row r="1358">
          <cell r="C1358" t="str">
            <v>Hérémence</v>
          </cell>
        </row>
        <row r="1359">
          <cell r="C1359" t="str">
            <v>Höchstetten</v>
          </cell>
        </row>
        <row r="1360">
          <cell r="C1360" t="str">
            <v>Höfen</v>
          </cell>
        </row>
        <row r="1361">
          <cell r="C1361" t="str">
            <v>Hölstein</v>
          </cell>
        </row>
        <row r="1362">
          <cell r="C1362" t="str">
            <v>Höri</v>
          </cell>
        </row>
        <row r="1363">
          <cell r="C1363" t="str">
            <v>Hünenberg</v>
          </cell>
        </row>
        <row r="1364">
          <cell r="C1364" t="str">
            <v>Hüniken</v>
          </cell>
        </row>
        <row r="1365">
          <cell r="C1365" t="str">
            <v>Hüntwangen</v>
          </cell>
        </row>
        <row r="1366">
          <cell r="C1366" t="str">
            <v>Hütten</v>
          </cell>
        </row>
        <row r="1367">
          <cell r="C1367" t="str">
            <v>Hüttikon</v>
          </cell>
        </row>
        <row r="1368">
          <cell r="C1368" t="str">
            <v>Hüttlingen</v>
          </cell>
        </row>
        <row r="1369">
          <cell r="C1369" t="str">
            <v>Hüttwilen</v>
          </cell>
        </row>
        <row r="1370">
          <cell r="C1370" t="str">
            <v>Ichertswil</v>
          </cell>
        </row>
        <row r="1371">
          <cell r="C1371" t="str">
            <v>Icogne</v>
          </cell>
        </row>
        <row r="1372">
          <cell r="C1372" t="str">
            <v>Iffwil</v>
          </cell>
        </row>
        <row r="1373">
          <cell r="C1373" t="str">
            <v>Igels</v>
          </cell>
        </row>
        <row r="1374">
          <cell r="C1374" t="str">
            <v>Igis</v>
          </cell>
        </row>
        <row r="1375">
          <cell r="C1375" t="str">
            <v>Ilanz</v>
          </cell>
        </row>
        <row r="1376">
          <cell r="C1376" t="str">
            <v>Ilanz/Glion</v>
          </cell>
        </row>
        <row r="1377">
          <cell r="C1377" t="str">
            <v>Illens</v>
          </cell>
        </row>
        <row r="1378">
          <cell r="C1378" t="str">
            <v>Illgau</v>
          </cell>
        </row>
        <row r="1379">
          <cell r="C1379" t="str">
            <v>Illhart</v>
          </cell>
        </row>
        <row r="1380">
          <cell r="C1380" t="str">
            <v>Illighausen</v>
          </cell>
        </row>
        <row r="1381">
          <cell r="C1381" t="str">
            <v>Illnau</v>
          </cell>
        </row>
        <row r="1382">
          <cell r="C1382" t="str">
            <v>Illnau-Effretikon</v>
          </cell>
        </row>
        <row r="1383">
          <cell r="C1383" t="str">
            <v>Indemini</v>
          </cell>
        </row>
        <row r="1384">
          <cell r="C1384" t="str">
            <v>Inden</v>
          </cell>
        </row>
        <row r="1385">
          <cell r="C1385" t="str">
            <v>Ingenbohl</v>
          </cell>
        </row>
        <row r="1386">
          <cell r="C1386" t="str">
            <v>Inkwil</v>
          </cell>
        </row>
        <row r="1387">
          <cell r="C1387" t="str">
            <v>Innerferrera</v>
          </cell>
        </row>
        <row r="1388">
          <cell r="C1388" t="str">
            <v>Innerthal</v>
          </cell>
        </row>
        <row r="1389">
          <cell r="C1389" t="str">
            <v>Innertkirchen</v>
          </cell>
        </row>
        <row r="1390">
          <cell r="C1390" t="str">
            <v>Ins</v>
          </cell>
        </row>
        <row r="1391">
          <cell r="C1391" t="str">
            <v>Interlaken</v>
          </cell>
        </row>
        <row r="1392">
          <cell r="C1392" t="str">
            <v>Intragna</v>
          </cell>
        </row>
        <row r="1393">
          <cell r="C1393" t="str">
            <v>Inwil</v>
          </cell>
        </row>
        <row r="1394">
          <cell r="C1394" t="str">
            <v>Ipsach</v>
          </cell>
        </row>
        <row r="1395">
          <cell r="C1395" t="str">
            <v>Iragna</v>
          </cell>
        </row>
        <row r="1396">
          <cell r="C1396" t="str">
            <v>Iseltwald</v>
          </cell>
        </row>
        <row r="1397">
          <cell r="C1397" t="str">
            <v>Isenfluh</v>
          </cell>
        </row>
        <row r="1398">
          <cell r="C1398" t="str">
            <v>Isenthal</v>
          </cell>
        </row>
        <row r="1399">
          <cell r="C1399" t="str">
            <v>Iseo</v>
          </cell>
        </row>
        <row r="1400">
          <cell r="C1400" t="str">
            <v>Islikon</v>
          </cell>
        </row>
        <row r="1401">
          <cell r="C1401" t="str">
            <v>Islisberg</v>
          </cell>
        </row>
        <row r="1402">
          <cell r="C1402" t="str">
            <v>Isone</v>
          </cell>
        </row>
        <row r="1403">
          <cell r="C1403" t="str">
            <v>Isorno</v>
          </cell>
        </row>
        <row r="1404">
          <cell r="C1404" t="str">
            <v>Istighofen</v>
          </cell>
        </row>
        <row r="1405">
          <cell r="C1405" t="str">
            <v>Isérables</v>
          </cell>
        </row>
        <row r="1406">
          <cell r="C1406" t="str">
            <v>Itingen</v>
          </cell>
        </row>
        <row r="1407">
          <cell r="C1407" t="str">
            <v>Ittenthal</v>
          </cell>
        </row>
        <row r="1408">
          <cell r="C1408" t="str">
            <v>Ittigen</v>
          </cell>
        </row>
        <row r="1409">
          <cell r="C1409" t="str">
            <v>Jaberg</v>
          </cell>
        </row>
        <row r="1410">
          <cell r="C1410" t="str">
            <v>Jaun</v>
          </cell>
        </row>
        <row r="1411">
          <cell r="C1411" t="str">
            <v>Jegenstorf</v>
          </cell>
        </row>
        <row r="1412">
          <cell r="C1412" t="str">
            <v>Jenaz</v>
          </cell>
        </row>
        <row r="1413">
          <cell r="C1413" t="str">
            <v>Jenins</v>
          </cell>
        </row>
        <row r="1414">
          <cell r="C1414" t="str">
            <v>Jens</v>
          </cell>
        </row>
        <row r="1415">
          <cell r="C1415" t="str">
            <v>Jeuss</v>
          </cell>
        </row>
        <row r="1416">
          <cell r="C1416" t="str">
            <v>Jona</v>
          </cell>
        </row>
        <row r="1417">
          <cell r="C1417" t="str">
            <v>Jonen</v>
          </cell>
        </row>
        <row r="1418">
          <cell r="C1418" t="str">
            <v>Jongny</v>
          </cell>
        </row>
        <row r="1419">
          <cell r="C1419" t="str">
            <v>Jonschwil</v>
          </cell>
        </row>
        <row r="1420">
          <cell r="C1420" t="str">
            <v>Jorat-Menthue</v>
          </cell>
        </row>
        <row r="1421">
          <cell r="C1421" t="str">
            <v>Jouxtens-Mézery</v>
          </cell>
        </row>
        <row r="1422">
          <cell r="C1422" t="str">
            <v>Juriens</v>
          </cell>
        </row>
        <row r="1423">
          <cell r="C1423" t="str">
            <v>Jussy</v>
          </cell>
        </row>
        <row r="1424">
          <cell r="C1424" t="str">
            <v>Kaiseraugst</v>
          </cell>
        </row>
        <row r="1425">
          <cell r="C1425" t="str">
            <v>Kaiserstuhl</v>
          </cell>
        </row>
        <row r="1426">
          <cell r="C1426" t="str">
            <v>Kaisten</v>
          </cell>
        </row>
        <row r="1427">
          <cell r="C1427" t="str">
            <v>Kallern</v>
          </cell>
        </row>
        <row r="1428">
          <cell r="C1428" t="str">
            <v>Kallnach</v>
          </cell>
        </row>
        <row r="1429">
          <cell r="C1429" t="str">
            <v>Kaltbrunn</v>
          </cell>
        </row>
        <row r="1430">
          <cell r="C1430" t="str">
            <v>Kaltenbach</v>
          </cell>
        </row>
        <row r="1431">
          <cell r="C1431" t="str">
            <v>Kalthäusern</v>
          </cell>
        </row>
        <row r="1432">
          <cell r="C1432" t="str">
            <v>Kammersrohr</v>
          </cell>
        </row>
        <row r="1433">
          <cell r="C1433" t="str">
            <v>Kandergrund</v>
          </cell>
        </row>
        <row r="1434">
          <cell r="C1434" t="str">
            <v>Kandersteg</v>
          </cell>
        </row>
        <row r="1435">
          <cell r="C1435" t="str">
            <v>Kappel (SO)</v>
          </cell>
        </row>
        <row r="1436">
          <cell r="C1436" t="str">
            <v>Kappel (Toggenburg)</v>
          </cell>
        </row>
        <row r="1437">
          <cell r="C1437" t="str">
            <v>Kappel am Albis</v>
          </cell>
        </row>
        <row r="1438">
          <cell r="C1438" t="str">
            <v>Kappelen</v>
          </cell>
        </row>
        <row r="1439">
          <cell r="C1439" t="str">
            <v>Kaufdorf</v>
          </cell>
        </row>
        <row r="1440">
          <cell r="C1440" t="str">
            <v>Kefikon</v>
          </cell>
        </row>
        <row r="1441">
          <cell r="C1441" t="str">
            <v>Kehrsatz</v>
          </cell>
        </row>
        <row r="1442">
          <cell r="C1442" t="str">
            <v>Kemmental</v>
          </cell>
        </row>
        <row r="1443">
          <cell r="C1443" t="str">
            <v>Kernenried</v>
          </cell>
        </row>
        <row r="1444">
          <cell r="C1444" t="str">
            <v>Kerns</v>
          </cell>
        </row>
        <row r="1445">
          <cell r="C1445" t="str">
            <v>Kerzers</v>
          </cell>
        </row>
        <row r="1446">
          <cell r="C1446" t="str">
            <v>Kesswil</v>
          </cell>
        </row>
        <row r="1447">
          <cell r="C1447" t="str">
            <v>Kestenholz</v>
          </cell>
        </row>
        <row r="1448">
          <cell r="C1448" t="str">
            <v>Kienberg</v>
          </cell>
        </row>
        <row r="1449">
          <cell r="C1449" t="str">
            <v>Kienersrüti</v>
          </cell>
        </row>
        <row r="1450">
          <cell r="C1450" t="str">
            <v>Kiesen</v>
          </cell>
        </row>
        <row r="1451">
          <cell r="C1451" t="str">
            <v>Kilchberg (BL)</v>
          </cell>
        </row>
        <row r="1452">
          <cell r="C1452" t="str">
            <v>Kilchberg (ZH)</v>
          </cell>
        </row>
        <row r="1453">
          <cell r="C1453" t="str">
            <v>Killwangen</v>
          </cell>
        </row>
        <row r="1454">
          <cell r="C1454" t="str">
            <v>Kippel</v>
          </cell>
        </row>
        <row r="1455">
          <cell r="C1455" t="str">
            <v>Kirchberg (BE)</v>
          </cell>
        </row>
        <row r="1456">
          <cell r="C1456" t="str">
            <v>Kirchberg (SG)</v>
          </cell>
        </row>
        <row r="1457">
          <cell r="C1457" t="str">
            <v>Kirchdorf (BE)</v>
          </cell>
        </row>
        <row r="1458">
          <cell r="C1458" t="str">
            <v>Kirchenthurnen</v>
          </cell>
        </row>
        <row r="1459">
          <cell r="C1459" t="str">
            <v>Kirchleerau</v>
          </cell>
        </row>
        <row r="1460">
          <cell r="C1460" t="str">
            <v>Kirchlindach</v>
          </cell>
        </row>
        <row r="1461">
          <cell r="C1461" t="str">
            <v>Klarsreuti</v>
          </cell>
        </row>
        <row r="1462">
          <cell r="C1462" t="str">
            <v>Kleinandelfingen</v>
          </cell>
        </row>
        <row r="1463">
          <cell r="C1463" t="str">
            <v>Kleinbösingen</v>
          </cell>
        </row>
        <row r="1464">
          <cell r="C1464" t="str">
            <v>Kleindietwil</v>
          </cell>
        </row>
        <row r="1465">
          <cell r="C1465" t="str">
            <v>Kleingurmels</v>
          </cell>
        </row>
        <row r="1466">
          <cell r="C1466" t="str">
            <v>Kleinguschelmuth</v>
          </cell>
        </row>
        <row r="1467">
          <cell r="C1467" t="str">
            <v>Kleinlützel</v>
          </cell>
        </row>
        <row r="1468">
          <cell r="C1468" t="str">
            <v>Klingnau</v>
          </cell>
        </row>
        <row r="1469">
          <cell r="C1469" t="str">
            <v>Klosters</v>
          </cell>
        </row>
        <row r="1470">
          <cell r="C1470" t="str">
            <v>Klosters-Serneus</v>
          </cell>
        </row>
        <row r="1471">
          <cell r="C1471" t="str">
            <v>Kloten</v>
          </cell>
        </row>
        <row r="1472">
          <cell r="C1472" t="str">
            <v>Knonau</v>
          </cell>
        </row>
        <row r="1473">
          <cell r="C1473" t="str">
            <v>Knutwil</v>
          </cell>
        </row>
        <row r="1474">
          <cell r="C1474" t="str">
            <v>Koblenz</v>
          </cell>
        </row>
        <row r="1475">
          <cell r="C1475" t="str">
            <v>Konolfingen</v>
          </cell>
        </row>
        <row r="1476">
          <cell r="C1476" t="str">
            <v>Koppigen</v>
          </cell>
        </row>
        <row r="1477">
          <cell r="C1477" t="str">
            <v>Kottwil</v>
          </cell>
        </row>
        <row r="1478">
          <cell r="C1478" t="str">
            <v>Kradolf</v>
          </cell>
        </row>
        <row r="1479">
          <cell r="C1479" t="str">
            <v>Kradolf-Schönenberg</v>
          </cell>
        </row>
        <row r="1480">
          <cell r="C1480" t="str">
            <v>Krattigen</v>
          </cell>
        </row>
        <row r="1481">
          <cell r="C1481" t="str">
            <v>Krauchthal</v>
          </cell>
        </row>
        <row r="1482">
          <cell r="C1482" t="str">
            <v>Kreuzlingen</v>
          </cell>
        </row>
        <row r="1483">
          <cell r="C1483" t="str">
            <v>Kriechenwil</v>
          </cell>
        </row>
        <row r="1484">
          <cell r="C1484" t="str">
            <v>Kriegstetten</v>
          </cell>
        </row>
        <row r="1485">
          <cell r="C1485" t="str">
            <v>Kriens</v>
          </cell>
        </row>
        <row r="1486">
          <cell r="C1486" t="str">
            <v>Krillberg</v>
          </cell>
        </row>
        <row r="1487">
          <cell r="C1487" t="str">
            <v>Krinau</v>
          </cell>
        </row>
        <row r="1488">
          <cell r="C1488" t="str">
            <v>Krummenau</v>
          </cell>
        </row>
        <row r="1489">
          <cell r="C1489" t="str">
            <v>Kulmerau</v>
          </cell>
        </row>
        <row r="1490">
          <cell r="C1490" t="str">
            <v>Kyburg</v>
          </cell>
        </row>
        <row r="1491">
          <cell r="C1491" t="str">
            <v>Kyburg-Buchegg</v>
          </cell>
        </row>
        <row r="1492">
          <cell r="C1492" t="str">
            <v>Känerkinden</v>
          </cell>
        </row>
        <row r="1493">
          <cell r="C1493" t="str">
            <v>Kölliken</v>
          </cell>
        </row>
        <row r="1494">
          <cell r="C1494" t="str">
            <v>Köniz</v>
          </cell>
        </row>
        <row r="1495">
          <cell r="C1495" t="str">
            <v>Küblis</v>
          </cell>
        </row>
        <row r="1496">
          <cell r="C1496" t="str">
            <v>Kümmertshausen</v>
          </cell>
        </row>
        <row r="1497">
          <cell r="C1497" t="str">
            <v>Künten</v>
          </cell>
        </row>
        <row r="1498">
          <cell r="C1498" t="str">
            <v>Küsnacht (ZH)</v>
          </cell>
        </row>
        <row r="1499">
          <cell r="C1499" t="str">
            <v>Küssnacht (SZ)</v>
          </cell>
        </row>
        <row r="1500">
          <cell r="C1500" t="str">
            <v>Küssnacht am Rigi</v>
          </cell>
        </row>
        <row r="1501">
          <cell r="C1501" t="str">
            <v>Küttigen</v>
          </cell>
        </row>
        <row r="1502">
          <cell r="C1502" t="str">
            <v>Küttigkofen</v>
          </cell>
        </row>
        <row r="1503">
          <cell r="C1503" t="str">
            <v>L'Abbaye</v>
          </cell>
        </row>
        <row r="1504">
          <cell r="C1504" t="str">
            <v>L'Abergement</v>
          </cell>
        </row>
        <row r="1505">
          <cell r="C1505" t="str">
            <v>L'Isle</v>
          </cell>
        </row>
        <row r="1506">
          <cell r="C1506" t="str">
            <v>La Baroche</v>
          </cell>
        </row>
        <row r="1507">
          <cell r="C1507" t="str">
            <v>La Brillaz</v>
          </cell>
        </row>
        <row r="1508">
          <cell r="C1508" t="str">
            <v>La Brévine</v>
          </cell>
        </row>
        <row r="1509">
          <cell r="C1509" t="str">
            <v>La Chaux (Cossonay)</v>
          </cell>
        </row>
        <row r="1510">
          <cell r="C1510" t="str">
            <v>La Chaux-de-Fonds</v>
          </cell>
        </row>
        <row r="1511">
          <cell r="C1511" t="str">
            <v>La Chaux-des-Breuleux</v>
          </cell>
        </row>
        <row r="1512">
          <cell r="C1512" t="str">
            <v>La Chaux-du-Milieu</v>
          </cell>
        </row>
        <row r="1513">
          <cell r="C1513" t="str">
            <v>La Corbaz</v>
          </cell>
        </row>
        <row r="1514">
          <cell r="C1514" t="str">
            <v>La Côte-aux-Fées</v>
          </cell>
        </row>
        <row r="1515">
          <cell r="C1515" t="str">
            <v>La Ferrière</v>
          </cell>
        </row>
        <row r="1516">
          <cell r="C1516" t="str">
            <v>La Folliaz</v>
          </cell>
        </row>
        <row r="1517">
          <cell r="C1517" t="str">
            <v>La Heutte</v>
          </cell>
        </row>
        <row r="1518">
          <cell r="C1518" t="str">
            <v>La Joux (FR)</v>
          </cell>
        </row>
        <row r="1519">
          <cell r="C1519" t="str">
            <v>La Magne</v>
          </cell>
        </row>
        <row r="1520">
          <cell r="C1520" t="str">
            <v>La Neirigue</v>
          </cell>
        </row>
        <row r="1521">
          <cell r="C1521" t="str">
            <v>La Neuveville</v>
          </cell>
        </row>
        <row r="1522">
          <cell r="C1522" t="str">
            <v>La Praz</v>
          </cell>
        </row>
        <row r="1523">
          <cell r="C1523" t="str">
            <v>La Punt-Chamues-ch</v>
          </cell>
        </row>
        <row r="1524">
          <cell r="C1524" t="str">
            <v>La Rippe</v>
          </cell>
        </row>
        <row r="1525">
          <cell r="C1525" t="str">
            <v>La Roche</v>
          </cell>
        </row>
        <row r="1526">
          <cell r="C1526" t="str">
            <v>La Rogivue</v>
          </cell>
        </row>
        <row r="1527">
          <cell r="C1527" t="str">
            <v>La Rougève</v>
          </cell>
        </row>
        <row r="1528">
          <cell r="C1528" t="str">
            <v>La Sagne</v>
          </cell>
        </row>
        <row r="1529">
          <cell r="C1529" t="str">
            <v>La Sarraz</v>
          </cell>
        </row>
        <row r="1530">
          <cell r="C1530" t="str">
            <v>La Sonnaz</v>
          </cell>
        </row>
        <row r="1531">
          <cell r="C1531" t="str">
            <v>La Tour-de-Peilz</v>
          </cell>
        </row>
        <row r="1532">
          <cell r="C1532" t="str">
            <v>La Tour-de-Trême</v>
          </cell>
        </row>
        <row r="1533">
          <cell r="C1533" t="str">
            <v>La Tène</v>
          </cell>
        </row>
        <row r="1534">
          <cell r="C1534" t="str">
            <v>La Verrerie</v>
          </cell>
        </row>
        <row r="1535">
          <cell r="C1535" t="str">
            <v>La Vounaise</v>
          </cell>
        </row>
        <row r="1536">
          <cell r="C1536" t="str">
            <v>Laax</v>
          </cell>
        </row>
        <row r="1537">
          <cell r="C1537" t="str">
            <v>Lachen</v>
          </cell>
        </row>
        <row r="1538">
          <cell r="C1538" t="str">
            <v>Laconnex</v>
          </cell>
        </row>
        <row r="1539">
          <cell r="C1539" t="str">
            <v>Ladir</v>
          </cell>
        </row>
        <row r="1540">
          <cell r="C1540" t="str">
            <v>Lajoux (BE)</v>
          </cell>
        </row>
        <row r="1541">
          <cell r="C1541" t="str">
            <v>Lajoux (JU)</v>
          </cell>
        </row>
        <row r="1542">
          <cell r="C1542" t="str">
            <v>Lalden</v>
          </cell>
        </row>
        <row r="1543">
          <cell r="C1543" t="str">
            <v>Lamboing</v>
          </cell>
        </row>
        <row r="1544">
          <cell r="C1544" t="str">
            <v>Lamone</v>
          </cell>
        </row>
        <row r="1545">
          <cell r="C1545" t="str">
            <v>Lampenberg</v>
          </cell>
        </row>
        <row r="1546">
          <cell r="C1546" t="str">
            <v>Lancy</v>
          </cell>
        </row>
        <row r="1547">
          <cell r="C1547" t="str">
            <v>Landarenca</v>
          </cell>
        </row>
        <row r="1548">
          <cell r="C1548" t="str">
            <v>Landeron-Combes</v>
          </cell>
        </row>
        <row r="1549">
          <cell r="C1549" t="str">
            <v>Landiswil</v>
          </cell>
        </row>
        <row r="1550">
          <cell r="C1550" t="str">
            <v>Landquart</v>
          </cell>
        </row>
        <row r="1551">
          <cell r="C1551" t="str">
            <v>Landschlacht</v>
          </cell>
        </row>
        <row r="1552">
          <cell r="C1552" t="str">
            <v>Langenbruck</v>
          </cell>
        </row>
        <row r="1553">
          <cell r="C1553" t="str">
            <v>Langendorf</v>
          </cell>
        </row>
        <row r="1554">
          <cell r="C1554" t="str">
            <v>Langenhart</v>
          </cell>
        </row>
        <row r="1555">
          <cell r="C1555" t="str">
            <v>Langenthal</v>
          </cell>
        </row>
        <row r="1556">
          <cell r="C1556" t="str">
            <v>Langnau am Albis</v>
          </cell>
        </row>
        <row r="1557">
          <cell r="C1557" t="str">
            <v>Langnau bei Reiden</v>
          </cell>
        </row>
        <row r="1558">
          <cell r="C1558" t="str">
            <v>Langnau im Emmental</v>
          </cell>
        </row>
        <row r="1559">
          <cell r="C1559" t="str">
            <v>Langrickenbach</v>
          </cell>
        </row>
        <row r="1560">
          <cell r="C1560" t="str">
            <v>Langwies</v>
          </cell>
        </row>
        <row r="1561">
          <cell r="C1561" t="str">
            <v>Lanterswil</v>
          </cell>
        </row>
        <row r="1562">
          <cell r="C1562" t="str">
            <v>Lantsch/Lenz</v>
          </cell>
        </row>
        <row r="1563">
          <cell r="C1563" t="str">
            <v>Lanzenneunforn</v>
          </cell>
        </row>
        <row r="1564">
          <cell r="C1564" t="str">
            <v>Largario</v>
          </cell>
        </row>
        <row r="1565">
          <cell r="C1565" t="str">
            <v>Lauenen</v>
          </cell>
        </row>
        <row r="1566">
          <cell r="C1566" t="str">
            <v>Lauerz</v>
          </cell>
        </row>
        <row r="1567">
          <cell r="C1567" t="str">
            <v>Laufen</v>
          </cell>
        </row>
        <row r="1568">
          <cell r="C1568" t="str">
            <v>Laufen-Uhwiesen</v>
          </cell>
        </row>
        <row r="1569">
          <cell r="C1569" t="str">
            <v>Laufenburg</v>
          </cell>
        </row>
        <row r="1570">
          <cell r="C1570" t="str">
            <v>Lauffohr</v>
          </cell>
        </row>
        <row r="1571">
          <cell r="C1571" t="str">
            <v>Laupen</v>
          </cell>
        </row>
        <row r="1572">
          <cell r="C1572" t="str">
            <v>Laupersdorf</v>
          </cell>
        </row>
        <row r="1573">
          <cell r="C1573" t="str">
            <v>Lauperswil</v>
          </cell>
        </row>
        <row r="1574">
          <cell r="C1574" t="str">
            <v>Lausanne</v>
          </cell>
        </row>
        <row r="1575">
          <cell r="C1575" t="str">
            <v>Lausen</v>
          </cell>
        </row>
        <row r="1576">
          <cell r="C1576" t="str">
            <v>Lauterbrunnen</v>
          </cell>
        </row>
        <row r="1577">
          <cell r="C1577" t="str">
            <v>Lauwil</v>
          </cell>
        </row>
        <row r="1578">
          <cell r="C1578" t="str">
            <v>Lavertezzo</v>
          </cell>
        </row>
        <row r="1579">
          <cell r="C1579" t="str">
            <v>Lavey-Morcles</v>
          </cell>
        </row>
        <row r="1580">
          <cell r="C1580" t="str">
            <v>Lavigny</v>
          </cell>
        </row>
        <row r="1581">
          <cell r="C1581" t="str">
            <v>Lavin</v>
          </cell>
        </row>
        <row r="1582">
          <cell r="C1582" t="str">
            <v>Lavizzara</v>
          </cell>
        </row>
        <row r="1583">
          <cell r="C1583" t="str">
            <v>Lax</v>
          </cell>
        </row>
        <row r="1584">
          <cell r="C1584" t="str">
            <v>Le Bry</v>
          </cell>
        </row>
        <row r="1585">
          <cell r="C1585" t="str">
            <v>Le Bémont (BE)</v>
          </cell>
        </row>
        <row r="1586">
          <cell r="C1586" t="str">
            <v>Le Bémont (JU)</v>
          </cell>
        </row>
        <row r="1587">
          <cell r="C1587" t="str">
            <v>Le Cerneux-Péquignot</v>
          </cell>
        </row>
        <row r="1588">
          <cell r="C1588" t="str">
            <v>Le Chenit</v>
          </cell>
        </row>
        <row r="1589">
          <cell r="C1589" t="str">
            <v>Le Châtelard</v>
          </cell>
        </row>
        <row r="1590">
          <cell r="C1590" t="str">
            <v>Le Crêt</v>
          </cell>
        </row>
        <row r="1591">
          <cell r="C1591" t="str">
            <v>Le Flon</v>
          </cell>
        </row>
        <row r="1592">
          <cell r="C1592" t="str">
            <v>Le Glèbe</v>
          </cell>
        </row>
        <row r="1593">
          <cell r="C1593" t="str">
            <v>Le Grand-Saconnex</v>
          </cell>
        </row>
        <row r="1594">
          <cell r="C1594" t="str">
            <v>Le Landeron</v>
          </cell>
        </row>
        <row r="1595">
          <cell r="C1595" t="str">
            <v>Le Lieu</v>
          </cell>
        </row>
        <row r="1596">
          <cell r="C1596" t="str">
            <v>Le Locle</v>
          </cell>
        </row>
        <row r="1597">
          <cell r="C1597" t="str">
            <v>Le Mont-sur-Lausanne</v>
          </cell>
        </row>
        <row r="1598">
          <cell r="C1598" t="str">
            <v>Le Mouret</v>
          </cell>
        </row>
        <row r="1599">
          <cell r="C1599" t="str">
            <v>Le Noirmont</v>
          </cell>
        </row>
        <row r="1600">
          <cell r="C1600" t="str">
            <v>Le Peuchapatte</v>
          </cell>
        </row>
        <row r="1601">
          <cell r="C1601" t="str">
            <v>Le Pâquier (FR)</v>
          </cell>
        </row>
        <row r="1602">
          <cell r="C1602" t="str">
            <v>Le Pâquier (NE)</v>
          </cell>
        </row>
        <row r="1603">
          <cell r="C1603" t="str">
            <v>Le Saulgy</v>
          </cell>
        </row>
        <row r="1604">
          <cell r="C1604" t="str">
            <v>Le Vaud</v>
          </cell>
        </row>
        <row r="1605">
          <cell r="C1605" t="str">
            <v>Leggia</v>
          </cell>
        </row>
        <row r="1606">
          <cell r="C1606" t="str">
            <v>Leibstadt</v>
          </cell>
        </row>
        <row r="1607">
          <cell r="C1607" t="str">
            <v>Leimbach (AG)</v>
          </cell>
        </row>
        <row r="1608">
          <cell r="C1608" t="str">
            <v>Leimbach (TG)</v>
          </cell>
        </row>
        <row r="1609">
          <cell r="C1609" t="str">
            <v>Leimiswil</v>
          </cell>
        </row>
        <row r="1610">
          <cell r="C1610" t="str">
            <v>Leissigen</v>
          </cell>
        </row>
        <row r="1611">
          <cell r="C1611" t="str">
            <v>Lengnau (AG)</v>
          </cell>
        </row>
        <row r="1612">
          <cell r="C1612" t="str">
            <v>Lengnau (BE)</v>
          </cell>
        </row>
        <row r="1613">
          <cell r="C1613" t="str">
            <v>Lengwil</v>
          </cell>
        </row>
        <row r="1614">
          <cell r="C1614" t="str">
            <v>Lenk</v>
          </cell>
        </row>
        <row r="1615">
          <cell r="C1615" t="str">
            <v>Lens</v>
          </cell>
        </row>
        <row r="1616">
          <cell r="C1616" t="str">
            <v>Lentigny</v>
          </cell>
        </row>
        <row r="1617">
          <cell r="C1617" t="str">
            <v>Lenzburg</v>
          </cell>
        </row>
        <row r="1618">
          <cell r="C1618" t="str">
            <v>Leontica</v>
          </cell>
        </row>
        <row r="1619">
          <cell r="C1619" t="str">
            <v>Les Agettes</v>
          </cell>
        </row>
        <row r="1620">
          <cell r="C1620" t="str">
            <v>Les Bayards</v>
          </cell>
        </row>
        <row r="1621">
          <cell r="C1621" t="str">
            <v>Les Bois</v>
          </cell>
        </row>
        <row r="1622">
          <cell r="C1622" t="str">
            <v>Les Brenets</v>
          </cell>
        </row>
        <row r="1623">
          <cell r="C1623" t="str">
            <v>Les Breuleux</v>
          </cell>
        </row>
        <row r="1624">
          <cell r="C1624" t="str">
            <v>Les Clées</v>
          </cell>
        </row>
        <row r="1625">
          <cell r="C1625" t="str">
            <v>Les Cullayes</v>
          </cell>
        </row>
        <row r="1626">
          <cell r="C1626" t="str">
            <v>Les Ecasseys</v>
          </cell>
        </row>
        <row r="1627">
          <cell r="C1627" t="str">
            <v>Les Enfers</v>
          </cell>
        </row>
        <row r="1628">
          <cell r="C1628" t="str">
            <v>Les Friques</v>
          </cell>
        </row>
        <row r="1629">
          <cell r="C1629" t="str">
            <v>Les Geneveys-sur-Coffrane</v>
          </cell>
        </row>
        <row r="1630">
          <cell r="C1630" t="str">
            <v>Les Genevez (BE)</v>
          </cell>
        </row>
        <row r="1631">
          <cell r="C1631" t="str">
            <v>Les Genevez (JU)</v>
          </cell>
        </row>
        <row r="1632">
          <cell r="C1632" t="str">
            <v>Les Glânes</v>
          </cell>
        </row>
        <row r="1633">
          <cell r="C1633" t="str">
            <v>Les Hauts-Geneveys</v>
          </cell>
        </row>
        <row r="1634">
          <cell r="C1634" t="str">
            <v>Les Montets</v>
          </cell>
        </row>
        <row r="1635">
          <cell r="C1635" t="str">
            <v>Les Planchettes</v>
          </cell>
        </row>
        <row r="1636">
          <cell r="C1636" t="str">
            <v>Les Pommerats</v>
          </cell>
        </row>
        <row r="1637">
          <cell r="C1637" t="str">
            <v>Les Ponts-de-Martel</v>
          </cell>
        </row>
        <row r="1638">
          <cell r="C1638" t="str">
            <v>Les Tavernes</v>
          </cell>
        </row>
        <row r="1639">
          <cell r="C1639" t="str">
            <v>Les Thioleyres</v>
          </cell>
        </row>
        <row r="1640">
          <cell r="C1640" t="str">
            <v>Les Verrières</v>
          </cell>
        </row>
        <row r="1641">
          <cell r="C1641" t="str">
            <v>Lessoc</v>
          </cell>
        </row>
        <row r="1642">
          <cell r="C1642" t="str">
            <v>Leuggelbach</v>
          </cell>
        </row>
        <row r="1643">
          <cell r="C1643" t="str">
            <v>Leuggern</v>
          </cell>
        </row>
        <row r="1644">
          <cell r="C1644" t="str">
            <v>Leuk</v>
          </cell>
        </row>
        <row r="1645">
          <cell r="C1645" t="str">
            <v>Leukerbad</v>
          </cell>
        </row>
        <row r="1646">
          <cell r="C1646" t="str">
            <v>Leutwil</v>
          </cell>
        </row>
        <row r="1647">
          <cell r="C1647" t="str">
            <v>Leuzigen</v>
          </cell>
        </row>
        <row r="1648">
          <cell r="C1648" t="str">
            <v>Leysin</v>
          </cell>
        </row>
        <row r="1649">
          <cell r="C1649" t="str">
            <v>Leytron</v>
          </cell>
        </row>
        <row r="1650">
          <cell r="C1650" t="str">
            <v>Lichtensteig</v>
          </cell>
        </row>
        <row r="1651">
          <cell r="C1651" t="str">
            <v>Liddes</v>
          </cell>
        </row>
        <row r="1652">
          <cell r="C1652" t="str">
            <v>Liebistorf</v>
          </cell>
        </row>
        <row r="1653">
          <cell r="C1653" t="str">
            <v>Liedertswil</v>
          </cell>
        </row>
        <row r="1654">
          <cell r="C1654" t="str">
            <v>Lieffrens</v>
          </cell>
        </row>
        <row r="1655">
          <cell r="C1655" t="str">
            <v>Lieli</v>
          </cell>
        </row>
        <row r="1656">
          <cell r="C1656" t="str">
            <v>Liesberg</v>
          </cell>
        </row>
        <row r="1657">
          <cell r="C1657" t="str">
            <v>Liestal</v>
          </cell>
        </row>
        <row r="1658">
          <cell r="C1658" t="str">
            <v>Ligerz</v>
          </cell>
        </row>
        <row r="1659">
          <cell r="C1659" t="str">
            <v>Lignerolle</v>
          </cell>
        </row>
        <row r="1660">
          <cell r="C1660" t="str">
            <v>Lignières</v>
          </cell>
        </row>
        <row r="1661">
          <cell r="C1661" t="str">
            <v>Ligornetto</v>
          </cell>
        </row>
        <row r="1662">
          <cell r="C1662" t="str">
            <v>Limpach</v>
          </cell>
        </row>
        <row r="1663">
          <cell r="C1663" t="str">
            <v>Lindau</v>
          </cell>
        </row>
        <row r="1664">
          <cell r="C1664" t="str">
            <v>Linden</v>
          </cell>
        </row>
        <row r="1665">
          <cell r="C1665" t="str">
            <v>Linescio</v>
          </cell>
        </row>
        <row r="1666">
          <cell r="C1666" t="str">
            <v>Linn</v>
          </cell>
        </row>
        <row r="1667">
          <cell r="C1667" t="str">
            <v>Linthal</v>
          </cell>
        </row>
        <row r="1668">
          <cell r="C1668" t="str">
            <v>Lipperswil</v>
          </cell>
        </row>
        <row r="1669">
          <cell r="C1669" t="str">
            <v>Lippoldswilen</v>
          </cell>
        </row>
        <row r="1670">
          <cell r="C1670" t="str">
            <v>Littau</v>
          </cell>
        </row>
        <row r="1671">
          <cell r="C1671" t="str">
            <v>Locarno</v>
          </cell>
        </row>
        <row r="1672">
          <cell r="C1672" t="str">
            <v>Loco</v>
          </cell>
        </row>
        <row r="1673">
          <cell r="C1673" t="str">
            <v>Lodano</v>
          </cell>
        </row>
        <row r="1674">
          <cell r="C1674" t="str">
            <v>Lodrino</v>
          </cell>
        </row>
        <row r="1675">
          <cell r="C1675" t="str">
            <v>Lohn (GR)</v>
          </cell>
        </row>
        <row r="1676">
          <cell r="C1676" t="str">
            <v>Lohn (SH)</v>
          </cell>
        </row>
        <row r="1677">
          <cell r="C1677" t="str">
            <v>Lohn (SO)</v>
          </cell>
        </row>
        <row r="1678">
          <cell r="C1678" t="str">
            <v>Lohn-Ammannsegg</v>
          </cell>
        </row>
        <row r="1679">
          <cell r="C1679" t="str">
            <v>Lohnstorf</v>
          </cell>
        </row>
        <row r="1680">
          <cell r="C1680" t="str">
            <v>Lommis</v>
          </cell>
        </row>
        <row r="1681">
          <cell r="C1681" t="str">
            <v>Lommiswil</v>
          </cell>
        </row>
        <row r="1682">
          <cell r="C1682" t="str">
            <v>Lonay</v>
          </cell>
        </row>
        <row r="1683">
          <cell r="C1683" t="str">
            <v>Longirod</v>
          </cell>
        </row>
        <row r="1684">
          <cell r="C1684" t="str">
            <v>Lopagno</v>
          </cell>
        </row>
        <row r="1685">
          <cell r="C1685" t="str">
            <v>Losone</v>
          </cell>
        </row>
        <row r="1686">
          <cell r="C1686" t="str">
            <v>Lossy</v>
          </cell>
        </row>
        <row r="1687">
          <cell r="C1687" t="str">
            <v>Lossy-Formangueires</v>
          </cell>
        </row>
        <row r="1688">
          <cell r="C1688" t="str">
            <v>Lostallo</v>
          </cell>
        </row>
        <row r="1689">
          <cell r="C1689" t="str">
            <v>Lostorf</v>
          </cell>
        </row>
        <row r="1690">
          <cell r="C1690" t="str">
            <v>Lottigna</v>
          </cell>
        </row>
        <row r="1691">
          <cell r="C1691" t="str">
            <v>Lotzwil</v>
          </cell>
        </row>
        <row r="1692">
          <cell r="C1692" t="str">
            <v>Lovatens</v>
          </cell>
        </row>
        <row r="1693">
          <cell r="C1693" t="str">
            <v>Lovens</v>
          </cell>
        </row>
        <row r="1694">
          <cell r="C1694" t="str">
            <v>Loveresse</v>
          </cell>
        </row>
        <row r="1695">
          <cell r="C1695" t="str">
            <v>Lucens</v>
          </cell>
        </row>
        <row r="1696">
          <cell r="C1696" t="str">
            <v>Luchsingen</v>
          </cell>
        </row>
        <row r="1697">
          <cell r="C1697" t="str">
            <v>Ludiano</v>
          </cell>
        </row>
        <row r="1698">
          <cell r="C1698" t="str">
            <v>Lufingen</v>
          </cell>
        </row>
        <row r="1699">
          <cell r="C1699" t="str">
            <v>Lugaggia</v>
          </cell>
        </row>
        <row r="1700">
          <cell r="C1700" t="str">
            <v>Lugano</v>
          </cell>
        </row>
        <row r="1701">
          <cell r="C1701" t="str">
            <v>Lugnez</v>
          </cell>
        </row>
        <row r="1702">
          <cell r="C1702" t="str">
            <v>Luins</v>
          </cell>
        </row>
        <row r="1703">
          <cell r="C1703" t="str">
            <v>Lully (FR)</v>
          </cell>
        </row>
        <row r="1704">
          <cell r="C1704" t="str">
            <v>Lully (VD)</v>
          </cell>
        </row>
        <row r="1705">
          <cell r="C1705" t="str">
            <v>Lumbrein</v>
          </cell>
        </row>
        <row r="1706">
          <cell r="C1706" t="str">
            <v>Lumino</v>
          </cell>
        </row>
        <row r="1707">
          <cell r="C1707" t="str">
            <v>Lumnezia</v>
          </cell>
        </row>
        <row r="1708">
          <cell r="C1708" t="str">
            <v>Lungern</v>
          </cell>
        </row>
        <row r="1709">
          <cell r="C1709" t="str">
            <v>Lupfig</v>
          </cell>
        </row>
        <row r="1710">
          <cell r="C1710" t="str">
            <v>Lupsingen</v>
          </cell>
        </row>
        <row r="1711">
          <cell r="C1711" t="str">
            <v>Lurtigen</v>
          </cell>
        </row>
        <row r="1712">
          <cell r="C1712" t="str">
            <v>Lussery</v>
          </cell>
        </row>
        <row r="1713">
          <cell r="C1713" t="str">
            <v>Lussery-Villars</v>
          </cell>
        </row>
        <row r="1714">
          <cell r="C1714" t="str">
            <v>Lussy (FR)</v>
          </cell>
        </row>
        <row r="1715">
          <cell r="C1715" t="str">
            <v>Lussy-sur-Morges</v>
          </cell>
        </row>
        <row r="1716">
          <cell r="C1716" t="str">
            <v>Lustdorf</v>
          </cell>
        </row>
        <row r="1717">
          <cell r="C1717" t="str">
            <v>Luterbach</v>
          </cell>
        </row>
        <row r="1718">
          <cell r="C1718" t="str">
            <v>Luthern</v>
          </cell>
        </row>
        <row r="1719">
          <cell r="C1719" t="str">
            <v>Lutry</v>
          </cell>
        </row>
        <row r="1720">
          <cell r="C1720" t="str">
            <v>Lutzenberg</v>
          </cell>
        </row>
        <row r="1721">
          <cell r="C1721" t="str">
            <v>Luven</v>
          </cell>
        </row>
        <row r="1722">
          <cell r="C1722" t="str">
            <v>Luzein</v>
          </cell>
        </row>
        <row r="1723">
          <cell r="C1723" t="str">
            <v>Luzern</v>
          </cell>
        </row>
        <row r="1724">
          <cell r="C1724" t="str">
            <v>Lyss</v>
          </cell>
        </row>
        <row r="1725">
          <cell r="C1725" t="str">
            <v>Lyssach</v>
          </cell>
        </row>
        <row r="1726">
          <cell r="C1726" t="str">
            <v>Längenbühl</v>
          </cell>
        </row>
        <row r="1727">
          <cell r="C1727" t="str">
            <v>Läufelfingen</v>
          </cell>
        </row>
        <row r="1728">
          <cell r="C1728" t="str">
            <v>Léchelles</v>
          </cell>
        </row>
        <row r="1729">
          <cell r="C1729" t="str">
            <v>Löhningen</v>
          </cell>
        </row>
        <row r="1730">
          <cell r="C1730" t="str">
            <v>Lü</v>
          </cell>
        </row>
        <row r="1731">
          <cell r="C1731" t="str">
            <v>Lüen</v>
          </cell>
        </row>
        <row r="1732">
          <cell r="C1732" t="str">
            <v>Lüscherz</v>
          </cell>
        </row>
        <row r="1733">
          <cell r="C1733" t="str">
            <v>Lüsslingen</v>
          </cell>
        </row>
        <row r="1734">
          <cell r="C1734" t="str">
            <v>Lüsslingen-Nennigkofen</v>
          </cell>
        </row>
        <row r="1735">
          <cell r="C1735" t="str">
            <v>Lüterkofen</v>
          </cell>
        </row>
        <row r="1736">
          <cell r="C1736" t="str">
            <v>Lüterkofen-Ichertswil</v>
          </cell>
        </row>
        <row r="1737">
          <cell r="C1737" t="str">
            <v>Lüterswil</v>
          </cell>
        </row>
        <row r="1738">
          <cell r="C1738" t="str">
            <v>Lüterswil-Gächliwil</v>
          </cell>
        </row>
        <row r="1739">
          <cell r="C1739" t="str">
            <v>Lütisburg</v>
          </cell>
        </row>
        <row r="1740">
          <cell r="C1740" t="str">
            <v>Lütschental</v>
          </cell>
        </row>
        <row r="1741">
          <cell r="C1741" t="str">
            <v>Lützelflüh</v>
          </cell>
        </row>
        <row r="1742">
          <cell r="C1742" t="str">
            <v>Macconnens</v>
          </cell>
        </row>
        <row r="1743">
          <cell r="C1743" t="str">
            <v>Madiswil</v>
          </cell>
        </row>
        <row r="1744">
          <cell r="C1744" t="str">
            <v>Madulain</v>
          </cell>
        </row>
        <row r="1745">
          <cell r="C1745" t="str">
            <v>Magadino</v>
          </cell>
        </row>
        <row r="1746">
          <cell r="C1746" t="str">
            <v>Magden</v>
          </cell>
        </row>
        <row r="1747">
          <cell r="C1747" t="str">
            <v>Maggia</v>
          </cell>
        </row>
        <row r="1748">
          <cell r="C1748" t="str">
            <v>Magliaso</v>
          </cell>
        </row>
        <row r="1749">
          <cell r="C1749" t="str">
            <v>Magnedens</v>
          </cell>
        </row>
        <row r="1750">
          <cell r="C1750" t="str">
            <v>Maienfeld</v>
          </cell>
        </row>
        <row r="1751">
          <cell r="C1751" t="str">
            <v>Mairengo</v>
          </cell>
        </row>
        <row r="1752">
          <cell r="C1752" t="str">
            <v>Maisprach</v>
          </cell>
        </row>
        <row r="1753">
          <cell r="C1753" t="str">
            <v>Maladers</v>
          </cell>
        </row>
        <row r="1754">
          <cell r="C1754" t="str">
            <v>Malans</v>
          </cell>
        </row>
        <row r="1755">
          <cell r="C1755" t="str">
            <v>Malapalud</v>
          </cell>
        </row>
        <row r="1756">
          <cell r="C1756" t="str">
            <v>Malix</v>
          </cell>
        </row>
        <row r="1757">
          <cell r="C1757" t="str">
            <v>Malleray</v>
          </cell>
        </row>
        <row r="1758">
          <cell r="C1758" t="str">
            <v>Malters</v>
          </cell>
        </row>
        <row r="1759">
          <cell r="C1759" t="str">
            <v>Malvaglia</v>
          </cell>
        </row>
        <row r="1760">
          <cell r="C1760" t="str">
            <v>Mammern</v>
          </cell>
        </row>
        <row r="1761">
          <cell r="C1761" t="str">
            <v>Mandach</v>
          </cell>
        </row>
        <row r="1762">
          <cell r="C1762" t="str">
            <v>Mannenbach</v>
          </cell>
        </row>
        <row r="1763">
          <cell r="C1763" t="str">
            <v>Mannens-Grandsivaz</v>
          </cell>
        </row>
        <row r="1764">
          <cell r="C1764" t="str">
            <v>Manno</v>
          </cell>
        </row>
        <row r="1765">
          <cell r="C1765" t="str">
            <v>Maracon</v>
          </cell>
        </row>
        <row r="1766">
          <cell r="C1766" t="str">
            <v>Marbach (LU)</v>
          </cell>
        </row>
        <row r="1767">
          <cell r="C1767" t="str">
            <v>Marbach (SG)</v>
          </cell>
        </row>
        <row r="1768">
          <cell r="C1768" t="str">
            <v>Marchissy</v>
          </cell>
        </row>
        <row r="1769">
          <cell r="C1769" t="str">
            <v>Marin-Epagnier</v>
          </cell>
        </row>
        <row r="1770">
          <cell r="C1770" t="str">
            <v>Marly</v>
          </cell>
        </row>
        <row r="1771">
          <cell r="C1771" t="str">
            <v>Marly-le-Grand</v>
          </cell>
        </row>
        <row r="1772">
          <cell r="C1772" t="str">
            <v>Marly-le-Petit</v>
          </cell>
        </row>
        <row r="1773">
          <cell r="C1773" t="str">
            <v>Marmorera</v>
          </cell>
        </row>
        <row r="1774">
          <cell r="C1774" t="str">
            <v>Marnand</v>
          </cell>
        </row>
        <row r="1775">
          <cell r="C1775" t="str">
            <v>Maroggia</v>
          </cell>
        </row>
        <row r="1776">
          <cell r="C1776" t="str">
            <v>Marolta</v>
          </cell>
        </row>
        <row r="1777">
          <cell r="C1777" t="str">
            <v>Marsens</v>
          </cell>
        </row>
        <row r="1778">
          <cell r="C1778" t="str">
            <v>Marthalen</v>
          </cell>
        </row>
        <row r="1779">
          <cell r="C1779" t="str">
            <v>Martherenges</v>
          </cell>
        </row>
        <row r="1780">
          <cell r="C1780" t="str">
            <v>Martigny</v>
          </cell>
        </row>
        <row r="1781">
          <cell r="C1781" t="str">
            <v>Martigny-Bourg</v>
          </cell>
        </row>
        <row r="1782">
          <cell r="C1782" t="str">
            <v>Martigny-Combe</v>
          </cell>
        </row>
        <row r="1783">
          <cell r="C1783" t="str">
            <v>Martigny-Ville</v>
          </cell>
        </row>
        <row r="1784">
          <cell r="C1784" t="str">
            <v>Martisberg</v>
          </cell>
        </row>
        <row r="1785">
          <cell r="C1785" t="str">
            <v>Maschwanden</v>
          </cell>
        </row>
        <row r="1786">
          <cell r="C1786" t="str">
            <v>Mase</v>
          </cell>
        </row>
        <row r="1787">
          <cell r="C1787" t="str">
            <v>Masein</v>
          </cell>
        </row>
        <row r="1788">
          <cell r="C1788" t="str">
            <v>Massagno</v>
          </cell>
        </row>
        <row r="1789">
          <cell r="C1789" t="str">
            <v>Massongex</v>
          </cell>
        </row>
        <row r="1790">
          <cell r="C1790" t="str">
            <v>Massonnens</v>
          </cell>
        </row>
        <row r="1791">
          <cell r="C1791" t="str">
            <v>Mastrils</v>
          </cell>
        </row>
        <row r="1792">
          <cell r="C1792" t="str">
            <v>Mathod</v>
          </cell>
        </row>
        <row r="1793">
          <cell r="C1793" t="str">
            <v>Mathon</v>
          </cell>
        </row>
        <row r="1794">
          <cell r="C1794" t="str">
            <v>Matran</v>
          </cell>
        </row>
        <row r="1795">
          <cell r="C1795" t="str">
            <v>Matt</v>
          </cell>
        </row>
        <row r="1796">
          <cell r="C1796" t="str">
            <v>Matten bei Interlaken</v>
          </cell>
        </row>
        <row r="1797">
          <cell r="C1797" t="str">
            <v>Mattstetten</v>
          </cell>
        </row>
        <row r="1798">
          <cell r="C1798" t="str">
            <v>Mattwil</v>
          </cell>
        </row>
        <row r="1799">
          <cell r="C1799" t="str">
            <v>Matzendorf</v>
          </cell>
        </row>
        <row r="1800">
          <cell r="C1800" t="str">
            <v>Matzingen</v>
          </cell>
        </row>
        <row r="1801">
          <cell r="C1801" t="str">
            <v>Mauborget</v>
          </cell>
        </row>
        <row r="1802">
          <cell r="C1802" t="str">
            <v>Mauensee</v>
          </cell>
        </row>
        <row r="1803">
          <cell r="C1803" t="str">
            <v>Maules</v>
          </cell>
        </row>
        <row r="1804">
          <cell r="C1804" t="str">
            <v>Maur</v>
          </cell>
        </row>
        <row r="1805">
          <cell r="C1805" t="str">
            <v>Mauraz</v>
          </cell>
        </row>
        <row r="1806">
          <cell r="C1806" t="str">
            <v>Mauren</v>
          </cell>
        </row>
        <row r="1807">
          <cell r="C1807" t="str">
            <v>Medeglia</v>
          </cell>
        </row>
        <row r="1808">
          <cell r="C1808" t="str">
            <v>Medel (Lucmagn)</v>
          </cell>
        </row>
        <row r="1809">
          <cell r="C1809" t="str">
            <v>Medels im Rheinwald</v>
          </cell>
        </row>
        <row r="1810">
          <cell r="C1810" t="str">
            <v>Meggen</v>
          </cell>
        </row>
        <row r="1811">
          <cell r="C1811" t="str">
            <v>Meienried</v>
          </cell>
        </row>
        <row r="1812">
          <cell r="C1812" t="str">
            <v>Meierskappel</v>
          </cell>
        </row>
        <row r="1813">
          <cell r="C1813" t="str">
            <v>Meikirch</v>
          </cell>
        </row>
        <row r="1814">
          <cell r="C1814" t="str">
            <v>Meilen</v>
          </cell>
        </row>
        <row r="1815">
          <cell r="C1815" t="str">
            <v>Meinier</v>
          </cell>
        </row>
        <row r="1816">
          <cell r="C1816" t="str">
            <v>Meinisberg</v>
          </cell>
        </row>
        <row r="1817">
          <cell r="C1817" t="str">
            <v>Meiringen</v>
          </cell>
        </row>
        <row r="1818">
          <cell r="C1818" t="str">
            <v>Meisterschwanden</v>
          </cell>
        </row>
        <row r="1819">
          <cell r="C1819" t="str">
            <v>Melano</v>
          </cell>
        </row>
        <row r="1820">
          <cell r="C1820" t="str">
            <v>Melchnau</v>
          </cell>
        </row>
        <row r="1821">
          <cell r="C1821" t="str">
            <v>Melide</v>
          </cell>
        </row>
        <row r="1822">
          <cell r="C1822" t="str">
            <v>Mellikon</v>
          </cell>
        </row>
        <row r="1823">
          <cell r="C1823" t="str">
            <v>Mellingen</v>
          </cell>
        </row>
        <row r="1824">
          <cell r="C1824" t="str">
            <v>Mels</v>
          </cell>
        </row>
        <row r="1825">
          <cell r="C1825" t="str">
            <v>Meltingen</v>
          </cell>
        </row>
        <row r="1826">
          <cell r="C1826" t="str">
            <v>Mendrisio</v>
          </cell>
        </row>
        <row r="1827">
          <cell r="C1827" t="str">
            <v>Menziken</v>
          </cell>
        </row>
        <row r="1828">
          <cell r="C1828" t="str">
            <v>Menzingen</v>
          </cell>
        </row>
        <row r="1829">
          <cell r="C1829" t="str">
            <v>Menznau</v>
          </cell>
        </row>
        <row r="1830">
          <cell r="C1830" t="str">
            <v>Menzonio</v>
          </cell>
        </row>
        <row r="1831">
          <cell r="C1831" t="str">
            <v>Merenschwand</v>
          </cell>
        </row>
        <row r="1832">
          <cell r="C1832" t="str">
            <v>Mergoscia</v>
          </cell>
        </row>
        <row r="1833">
          <cell r="C1833" t="str">
            <v>Meride</v>
          </cell>
        </row>
        <row r="1834">
          <cell r="C1834" t="str">
            <v>Merishausen</v>
          </cell>
        </row>
        <row r="1835">
          <cell r="C1835" t="str">
            <v>Mervelier</v>
          </cell>
        </row>
        <row r="1836">
          <cell r="C1836" t="str">
            <v>Merzligen</v>
          </cell>
        </row>
        <row r="1837">
          <cell r="C1837" t="str">
            <v>Mesocco</v>
          </cell>
        </row>
        <row r="1838">
          <cell r="C1838" t="str">
            <v>Messen</v>
          </cell>
        </row>
        <row r="1839">
          <cell r="C1839" t="str">
            <v>Mett-Oberschlatt</v>
          </cell>
        </row>
        <row r="1840">
          <cell r="C1840" t="str">
            <v>Mettau</v>
          </cell>
        </row>
        <row r="1841">
          <cell r="C1841" t="str">
            <v>Mettauertal</v>
          </cell>
        </row>
        <row r="1842">
          <cell r="C1842" t="str">
            <v>Mettemberg</v>
          </cell>
        </row>
        <row r="1843">
          <cell r="C1843" t="str">
            <v>Mettembert</v>
          </cell>
        </row>
        <row r="1844">
          <cell r="C1844" t="str">
            <v>Mettendorf</v>
          </cell>
        </row>
        <row r="1845">
          <cell r="C1845" t="str">
            <v>Mettlen</v>
          </cell>
        </row>
        <row r="1846">
          <cell r="C1846" t="str">
            <v>Mettmenstetten</v>
          </cell>
        </row>
        <row r="1847">
          <cell r="C1847" t="str">
            <v>Metzerlen</v>
          </cell>
        </row>
        <row r="1848">
          <cell r="C1848" t="str">
            <v>Metzerlen-Mariastein</v>
          </cell>
        </row>
        <row r="1849">
          <cell r="C1849" t="str">
            <v>Mex (VD)</v>
          </cell>
        </row>
        <row r="1850">
          <cell r="C1850" t="str">
            <v>Mex (VS)</v>
          </cell>
        </row>
        <row r="1851">
          <cell r="C1851" t="str">
            <v>Meyriez</v>
          </cell>
        </row>
        <row r="1852">
          <cell r="C1852" t="str">
            <v>Meyrin</v>
          </cell>
        </row>
        <row r="1853">
          <cell r="C1853" t="str">
            <v>Mezzovico-Vira</v>
          </cell>
        </row>
        <row r="1854">
          <cell r="C1854" t="str">
            <v>Middes</v>
          </cell>
        </row>
        <row r="1855">
          <cell r="C1855" t="str">
            <v>Mies</v>
          </cell>
        </row>
        <row r="1856">
          <cell r="C1856" t="str">
            <v>Miglieglia</v>
          </cell>
        </row>
        <row r="1857">
          <cell r="C1857" t="str">
            <v>Milvignes</v>
          </cell>
        </row>
        <row r="1858">
          <cell r="C1858" t="str">
            <v>Minusio</v>
          </cell>
        </row>
        <row r="1859">
          <cell r="C1859" t="str">
            <v>Mirchel</v>
          </cell>
        </row>
        <row r="1860">
          <cell r="C1860" t="str">
            <v>Misery</v>
          </cell>
        </row>
        <row r="1861">
          <cell r="C1861" t="str">
            <v>Misery-Courtion</v>
          </cell>
        </row>
        <row r="1862">
          <cell r="C1862" t="str">
            <v>Missy</v>
          </cell>
        </row>
        <row r="1863">
          <cell r="C1863" t="str">
            <v>Mitlödi</v>
          </cell>
        </row>
        <row r="1864">
          <cell r="C1864" t="str">
            <v>Miège</v>
          </cell>
        </row>
        <row r="1865">
          <cell r="C1865" t="str">
            <v>Miécourt</v>
          </cell>
        </row>
        <row r="1866">
          <cell r="C1866" t="str">
            <v>Mogelsberg</v>
          </cell>
        </row>
        <row r="1867">
          <cell r="C1867" t="str">
            <v>Moghegno</v>
          </cell>
        </row>
        <row r="1868">
          <cell r="C1868" t="str">
            <v>Moiry</v>
          </cell>
        </row>
        <row r="1869">
          <cell r="C1869" t="str">
            <v>Moleno</v>
          </cell>
        </row>
        <row r="1870">
          <cell r="C1870" t="str">
            <v>Molinis</v>
          </cell>
        </row>
        <row r="1871">
          <cell r="C1871" t="str">
            <v>Mollens (VD)</v>
          </cell>
        </row>
        <row r="1872">
          <cell r="C1872" t="str">
            <v>Mollens (VS)</v>
          </cell>
        </row>
        <row r="1873">
          <cell r="C1873" t="str">
            <v>Mollis</v>
          </cell>
        </row>
        <row r="1874">
          <cell r="C1874" t="str">
            <v>Molondin</v>
          </cell>
        </row>
        <row r="1875">
          <cell r="C1875" t="str">
            <v>Mon</v>
          </cell>
        </row>
        <row r="1876">
          <cell r="C1876" t="str">
            <v>Monible</v>
          </cell>
        </row>
        <row r="1877">
          <cell r="C1877" t="str">
            <v>Monnaz</v>
          </cell>
        </row>
        <row r="1878">
          <cell r="C1878" t="str">
            <v>Mont-Noble</v>
          </cell>
        </row>
        <row r="1879">
          <cell r="C1879" t="str">
            <v>Mont-Tramelan</v>
          </cell>
        </row>
        <row r="1880">
          <cell r="C1880" t="str">
            <v>Mont-Vully</v>
          </cell>
        </row>
        <row r="1881">
          <cell r="C1881" t="str">
            <v>Mont-la-Ville</v>
          </cell>
        </row>
        <row r="1882">
          <cell r="C1882" t="str">
            <v>Mont-sur-Rolle</v>
          </cell>
        </row>
        <row r="1883">
          <cell r="C1883" t="str">
            <v>Montagnola</v>
          </cell>
        </row>
        <row r="1884">
          <cell r="C1884" t="str">
            <v>Montagny (FR)</v>
          </cell>
        </row>
        <row r="1885">
          <cell r="C1885" t="str">
            <v>Montagny-la-Ville</v>
          </cell>
        </row>
        <row r="1886">
          <cell r="C1886" t="str">
            <v>Montagny-les-Monts</v>
          </cell>
        </row>
        <row r="1887">
          <cell r="C1887" t="str">
            <v>Montagny-près-Yverdon</v>
          </cell>
        </row>
        <row r="1888">
          <cell r="C1888" t="str">
            <v>Montalchez</v>
          </cell>
        </row>
        <row r="1889">
          <cell r="C1889" t="str">
            <v>Montana</v>
          </cell>
        </row>
        <row r="1890">
          <cell r="C1890" t="str">
            <v>Montanaire</v>
          </cell>
        </row>
        <row r="1891">
          <cell r="C1891" t="str">
            <v>Montaubion-Chardonney</v>
          </cell>
        </row>
        <row r="1892">
          <cell r="C1892" t="str">
            <v>Montborget</v>
          </cell>
        </row>
        <row r="1893">
          <cell r="C1893" t="str">
            <v>Montbovon</v>
          </cell>
        </row>
        <row r="1894">
          <cell r="C1894" t="str">
            <v>Montbrelloz</v>
          </cell>
        </row>
        <row r="1895">
          <cell r="C1895" t="str">
            <v>Montcherand</v>
          </cell>
        </row>
        <row r="1896">
          <cell r="C1896" t="str">
            <v>Monte</v>
          </cell>
        </row>
        <row r="1897">
          <cell r="C1897" t="str">
            <v>Monte Carasso</v>
          </cell>
        </row>
        <row r="1898">
          <cell r="C1898" t="str">
            <v>Monteceneri</v>
          </cell>
        </row>
        <row r="1899">
          <cell r="C1899" t="str">
            <v>Monteggio</v>
          </cell>
        </row>
        <row r="1900">
          <cell r="C1900" t="str">
            <v>Montenol</v>
          </cell>
        </row>
        <row r="1901">
          <cell r="C1901" t="str">
            <v>Monterschu</v>
          </cell>
        </row>
        <row r="1902">
          <cell r="C1902" t="str">
            <v>Montet (Broye)</v>
          </cell>
        </row>
        <row r="1903">
          <cell r="C1903" t="str">
            <v>Montet (Glâne)</v>
          </cell>
        </row>
        <row r="1904">
          <cell r="C1904" t="str">
            <v>Montfaucon</v>
          </cell>
        </row>
        <row r="1905">
          <cell r="C1905" t="str">
            <v>Montfavergier</v>
          </cell>
        </row>
        <row r="1906">
          <cell r="C1906" t="str">
            <v>Montherod</v>
          </cell>
        </row>
        <row r="1907">
          <cell r="C1907" t="str">
            <v>Monthey</v>
          </cell>
        </row>
        <row r="1908">
          <cell r="C1908" t="str">
            <v>Montignez</v>
          </cell>
        </row>
        <row r="1909">
          <cell r="C1909" t="str">
            <v>Montilliez</v>
          </cell>
        </row>
        <row r="1910">
          <cell r="C1910" t="str">
            <v>Montmagny</v>
          </cell>
        </row>
        <row r="1911">
          <cell r="C1911" t="str">
            <v>Montmelon</v>
          </cell>
        </row>
        <row r="1912">
          <cell r="C1912" t="str">
            <v>Montmollin</v>
          </cell>
        </row>
        <row r="1913">
          <cell r="C1913" t="str">
            <v>Montpreveyres</v>
          </cell>
        </row>
        <row r="1914">
          <cell r="C1914" t="str">
            <v>Montreux</v>
          </cell>
        </row>
        <row r="1915">
          <cell r="C1915" t="str">
            <v>Montreux-Châtelard</v>
          </cell>
        </row>
        <row r="1916">
          <cell r="C1916" t="str">
            <v>Montreux-Planches</v>
          </cell>
        </row>
        <row r="1917">
          <cell r="C1917" t="str">
            <v>Montricher</v>
          </cell>
        </row>
        <row r="1918">
          <cell r="C1918" t="str">
            <v>Montsevelier</v>
          </cell>
        </row>
        <row r="1919">
          <cell r="C1919" t="str">
            <v>Montécu</v>
          </cell>
        </row>
        <row r="1920">
          <cell r="C1920" t="str">
            <v>Montévraz</v>
          </cell>
        </row>
        <row r="1921">
          <cell r="C1921" t="str">
            <v>Moosleerau</v>
          </cell>
        </row>
        <row r="1922">
          <cell r="C1922" t="str">
            <v>Moosseedorf</v>
          </cell>
        </row>
        <row r="1923">
          <cell r="C1923" t="str">
            <v>Morbio Inferiore</v>
          </cell>
        </row>
        <row r="1924">
          <cell r="C1924" t="str">
            <v>Morbio Superiore</v>
          </cell>
        </row>
        <row r="1925">
          <cell r="C1925" t="str">
            <v>Morcote</v>
          </cell>
        </row>
        <row r="1926">
          <cell r="C1926" t="str">
            <v>Morens (FR)</v>
          </cell>
        </row>
        <row r="1927">
          <cell r="C1927" t="str">
            <v>Morges</v>
          </cell>
        </row>
        <row r="1928">
          <cell r="C1928" t="str">
            <v>Morissen</v>
          </cell>
        </row>
        <row r="1929">
          <cell r="C1929" t="str">
            <v>Morlens</v>
          </cell>
        </row>
        <row r="1930">
          <cell r="C1930" t="str">
            <v>Morlon</v>
          </cell>
        </row>
        <row r="1931">
          <cell r="C1931" t="str">
            <v>Morrens (VD)</v>
          </cell>
        </row>
        <row r="1932">
          <cell r="C1932" t="str">
            <v>Morschach</v>
          </cell>
        </row>
        <row r="1933">
          <cell r="C1933" t="str">
            <v>Mosen</v>
          </cell>
        </row>
        <row r="1934">
          <cell r="C1934" t="str">
            <v>Mosnang</v>
          </cell>
        </row>
        <row r="1935">
          <cell r="C1935" t="str">
            <v>Mosogno</v>
          </cell>
        </row>
        <row r="1936">
          <cell r="C1936" t="str">
            <v>Mossel</v>
          </cell>
        </row>
        <row r="1937">
          <cell r="C1937" t="str">
            <v>Moudon</v>
          </cell>
        </row>
        <row r="1938">
          <cell r="C1938" t="str">
            <v>Moutier</v>
          </cell>
        </row>
        <row r="1939">
          <cell r="C1939" t="str">
            <v>Movelier</v>
          </cell>
        </row>
        <row r="1940">
          <cell r="C1940" t="str">
            <v>Mugena</v>
          </cell>
        </row>
        <row r="1941">
          <cell r="C1941" t="str">
            <v>Muggio</v>
          </cell>
        </row>
        <row r="1942">
          <cell r="C1942" t="str">
            <v>Muhen</v>
          </cell>
        </row>
        <row r="1943">
          <cell r="C1943" t="str">
            <v>Mulegns</v>
          </cell>
        </row>
        <row r="1944">
          <cell r="C1944" t="str">
            <v>Mumpf</v>
          </cell>
        </row>
        <row r="1945">
          <cell r="C1945" t="str">
            <v>Mund</v>
          </cell>
        </row>
        <row r="1946">
          <cell r="C1946" t="str">
            <v>Mundaun</v>
          </cell>
        </row>
        <row r="1947">
          <cell r="C1947" t="str">
            <v>Muntelier</v>
          </cell>
        </row>
        <row r="1948">
          <cell r="C1948" t="str">
            <v>Muolen</v>
          </cell>
        </row>
        <row r="1949">
          <cell r="C1949" t="str">
            <v>Muotathal</v>
          </cell>
        </row>
        <row r="1950">
          <cell r="C1950" t="str">
            <v>Mur (VD)</v>
          </cell>
        </row>
        <row r="1951">
          <cell r="C1951" t="str">
            <v>Muralto</v>
          </cell>
        </row>
        <row r="1952">
          <cell r="C1952" t="str">
            <v>Murgenthal</v>
          </cell>
        </row>
        <row r="1953">
          <cell r="C1953" t="str">
            <v>Muri (AG)</v>
          </cell>
        </row>
        <row r="1954">
          <cell r="C1954" t="str">
            <v>Muri bei Bern</v>
          </cell>
        </row>
        <row r="1955">
          <cell r="C1955" t="str">
            <v>Muriaux</v>
          </cell>
        </row>
        <row r="1956">
          <cell r="C1956" t="str">
            <v>Murist</v>
          </cell>
        </row>
        <row r="1957">
          <cell r="C1957" t="str">
            <v>Murten</v>
          </cell>
        </row>
        <row r="1958">
          <cell r="C1958" t="str">
            <v>Mutrux</v>
          </cell>
        </row>
        <row r="1959">
          <cell r="C1959" t="str">
            <v>Mutten</v>
          </cell>
        </row>
        <row r="1960">
          <cell r="C1960" t="str">
            <v>Muttenz</v>
          </cell>
        </row>
        <row r="1961">
          <cell r="C1961" t="str">
            <v>Muzzano</v>
          </cell>
        </row>
        <row r="1962">
          <cell r="C1962" t="str">
            <v>Mägenwil</v>
          </cell>
        </row>
        <row r="1963">
          <cell r="C1963" t="str">
            <v>Männedorf</v>
          </cell>
        </row>
        <row r="1964">
          <cell r="C1964" t="str">
            <v>Märstetten</v>
          </cell>
        </row>
        <row r="1965">
          <cell r="C1965" t="str">
            <v>Märwil</v>
          </cell>
        </row>
        <row r="1966">
          <cell r="C1966" t="str">
            <v>Ménières</v>
          </cell>
        </row>
        <row r="1967">
          <cell r="C1967" t="str">
            <v>Mézery-près-Donneloye</v>
          </cell>
        </row>
        <row r="1968">
          <cell r="C1968" t="str">
            <v>Mézières (FR)</v>
          </cell>
        </row>
        <row r="1969">
          <cell r="C1969" t="str">
            <v>Mézières (VD)</v>
          </cell>
        </row>
        <row r="1970">
          <cell r="C1970" t="str">
            <v>Môtiers (NE)</v>
          </cell>
        </row>
        <row r="1971">
          <cell r="C1971" t="str">
            <v>Möhlin</v>
          </cell>
        </row>
        <row r="1972">
          <cell r="C1972" t="str">
            <v>Mönchaltorf</v>
          </cell>
        </row>
        <row r="1973">
          <cell r="C1973" t="str">
            <v>Mönthal</v>
          </cell>
        </row>
        <row r="1974">
          <cell r="C1974" t="str">
            <v>Mörel</v>
          </cell>
        </row>
        <row r="1975">
          <cell r="C1975" t="str">
            <v>Mörel-Filet</v>
          </cell>
        </row>
        <row r="1976">
          <cell r="C1976" t="str">
            <v>Mörigen</v>
          </cell>
        </row>
        <row r="1977">
          <cell r="C1977" t="str">
            <v>Möriken-Wildegg</v>
          </cell>
        </row>
        <row r="1978">
          <cell r="C1978" t="str">
            <v>Mörschwil</v>
          </cell>
        </row>
        <row r="1979">
          <cell r="C1979" t="str">
            <v>Mötschwil</v>
          </cell>
        </row>
        <row r="1980">
          <cell r="C1980" t="str">
            <v>Mühlau</v>
          </cell>
        </row>
        <row r="1981">
          <cell r="C1981" t="str">
            <v>Mühlebach</v>
          </cell>
        </row>
        <row r="1982">
          <cell r="C1982" t="str">
            <v>Mühleberg</v>
          </cell>
        </row>
        <row r="1983">
          <cell r="C1983" t="str">
            <v>Mühledorf (BE)</v>
          </cell>
        </row>
        <row r="1984">
          <cell r="C1984" t="str">
            <v>Mühledorf (SO)</v>
          </cell>
        </row>
        <row r="1985">
          <cell r="C1985" t="str">
            <v>Mühlehorn</v>
          </cell>
        </row>
        <row r="1986">
          <cell r="C1986" t="str">
            <v>Mühlethal</v>
          </cell>
        </row>
        <row r="1987">
          <cell r="C1987" t="str">
            <v>Mühlethurnen</v>
          </cell>
        </row>
        <row r="1988">
          <cell r="C1988" t="str">
            <v>Mülchi</v>
          </cell>
        </row>
        <row r="1989">
          <cell r="C1989" t="str">
            <v>Müllheim</v>
          </cell>
        </row>
        <row r="1990">
          <cell r="C1990" t="str">
            <v>Mülligen</v>
          </cell>
        </row>
        <row r="1991">
          <cell r="C1991" t="str">
            <v>Mümliswil-Ramiswil</v>
          </cell>
        </row>
        <row r="1992">
          <cell r="C1992" t="str">
            <v>Münchenbuchsee</v>
          </cell>
        </row>
        <row r="1993">
          <cell r="C1993" t="str">
            <v>Münchenstein</v>
          </cell>
        </row>
        <row r="1994">
          <cell r="C1994" t="str">
            <v>Münchenwiler</v>
          </cell>
        </row>
        <row r="1995">
          <cell r="C1995" t="str">
            <v>Münchringen</v>
          </cell>
        </row>
        <row r="1996">
          <cell r="C1996" t="str">
            <v>Münchwilen (AG)</v>
          </cell>
        </row>
        <row r="1997">
          <cell r="C1997" t="str">
            <v>Münchwilen (TG)</v>
          </cell>
        </row>
        <row r="1998">
          <cell r="C1998" t="str">
            <v>Münsingen</v>
          </cell>
        </row>
        <row r="1999">
          <cell r="C1999" t="str">
            <v>Münster (VS)</v>
          </cell>
        </row>
        <row r="2000">
          <cell r="C2000" t="str">
            <v>Münster-Geschinen</v>
          </cell>
        </row>
        <row r="2001">
          <cell r="C2001" t="str">
            <v>Münsterlingen</v>
          </cell>
        </row>
        <row r="2002">
          <cell r="C2002" t="str">
            <v>Müntschemier</v>
          </cell>
        </row>
        <row r="2003">
          <cell r="C2003" t="str">
            <v>Müstair</v>
          </cell>
        </row>
        <row r="2004">
          <cell r="C2004" t="str">
            <v>Müswangen</v>
          </cell>
        </row>
        <row r="2005">
          <cell r="C2005" t="str">
            <v>Naters</v>
          </cell>
        </row>
        <row r="2006">
          <cell r="C2006" t="str">
            <v>Nax</v>
          </cell>
        </row>
        <row r="2007">
          <cell r="C2007" t="str">
            <v>Naz</v>
          </cell>
        </row>
        <row r="2008">
          <cell r="C2008" t="str">
            <v>Nebikon</v>
          </cell>
        </row>
        <row r="2009">
          <cell r="C2009" t="str">
            <v>Neckertal</v>
          </cell>
        </row>
        <row r="2010">
          <cell r="C2010" t="str">
            <v>Neerach</v>
          </cell>
        </row>
        <row r="2011">
          <cell r="C2011" t="str">
            <v>Neftenbach</v>
          </cell>
        </row>
        <row r="2012">
          <cell r="C2012" t="str">
            <v>Neggio</v>
          </cell>
        </row>
        <row r="2013">
          <cell r="C2013" t="str">
            <v>Neirivue</v>
          </cell>
        </row>
        <row r="2014">
          <cell r="C2014" t="str">
            <v>Nendaz</v>
          </cell>
        </row>
        <row r="2015">
          <cell r="C2015" t="str">
            <v>Nennigkofen</v>
          </cell>
        </row>
        <row r="2016">
          <cell r="C2016" t="str">
            <v>Nenzlingen</v>
          </cell>
        </row>
        <row r="2017">
          <cell r="C2017" t="str">
            <v>Nesslau</v>
          </cell>
        </row>
        <row r="2018">
          <cell r="C2018" t="str">
            <v>Nesslau-Krummenau</v>
          </cell>
        </row>
        <row r="2019">
          <cell r="C2019" t="str">
            <v>Netstal</v>
          </cell>
        </row>
        <row r="2020">
          <cell r="C2020" t="str">
            <v>Neuchâtel</v>
          </cell>
        </row>
        <row r="2021">
          <cell r="C2021" t="str">
            <v>Neudorf</v>
          </cell>
        </row>
        <row r="2022">
          <cell r="C2022" t="str">
            <v>Neuendorf</v>
          </cell>
        </row>
        <row r="2023">
          <cell r="C2023" t="str">
            <v>Neuenegg</v>
          </cell>
        </row>
        <row r="2024">
          <cell r="C2024" t="str">
            <v>Neuenhof</v>
          </cell>
        </row>
        <row r="2025">
          <cell r="C2025" t="str">
            <v>Neuenkirch</v>
          </cell>
        </row>
        <row r="2026">
          <cell r="C2026" t="str">
            <v>Neuhaus</v>
          </cell>
        </row>
        <row r="2027">
          <cell r="C2027" t="str">
            <v>Neuhausen am Rheinfall</v>
          </cell>
        </row>
        <row r="2028">
          <cell r="C2028" t="str">
            <v>Neuheim</v>
          </cell>
        </row>
        <row r="2029">
          <cell r="C2029" t="str">
            <v>Neukirch an der Thur</v>
          </cell>
        </row>
        <row r="2030">
          <cell r="C2030" t="str">
            <v>Neunforn</v>
          </cell>
        </row>
        <row r="2031">
          <cell r="C2031" t="str">
            <v>Neunkirch</v>
          </cell>
        </row>
        <row r="2032">
          <cell r="C2032" t="str">
            <v>Neuwilen</v>
          </cell>
        </row>
        <row r="2033">
          <cell r="C2033" t="str">
            <v>Neyruz (FR)</v>
          </cell>
        </row>
        <row r="2034">
          <cell r="C2034" t="str">
            <v>Neyruz-sur-Moudon</v>
          </cell>
        </row>
        <row r="2035">
          <cell r="C2035" t="str">
            <v>Nidau</v>
          </cell>
        </row>
        <row r="2036">
          <cell r="C2036" t="str">
            <v>Nidfurn</v>
          </cell>
        </row>
        <row r="2037">
          <cell r="C2037" t="str">
            <v>Niederbipp</v>
          </cell>
        </row>
        <row r="2038">
          <cell r="C2038" t="str">
            <v>Niederbuchsiten</v>
          </cell>
        </row>
        <row r="2039">
          <cell r="C2039" t="str">
            <v>Niederbüren</v>
          </cell>
        </row>
        <row r="2040">
          <cell r="C2040" t="str">
            <v>Niederdorf</v>
          </cell>
        </row>
        <row r="2041">
          <cell r="C2041" t="str">
            <v>Niedererlinsbach</v>
          </cell>
        </row>
        <row r="2042">
          <cell r="C2042" t="str">
            <v>Niedergesteln</v>
          </cell>
        </row>
        <row r="2043">
          <cell r="C2043" t="str">
            <v>Niederglatt</v>
          </cell>
        </row>
        <row r="2044">
          <cell r="C2044" t="str">
            <v>Niedergösgen</v>
          </cell>
        </row>
        <row r="2045">
          <cell r="C2045" t="str">
            <v>Niederhasli</v>
          </cell>
        </row>
        <row r="2046">
          <cell r="C2046" t="str">
            <v>Niederhelfenschwil</v>
          </cell>
        </row>
        <row r="2047">
          <cell r="C2047" t="str">
            <v>Niederhünigen</v>
          </cell>
        </row>
        <row r="2048">
          <cell r="C2048" t="str">
            <v>Niederlenz</v>
          </cell>
        </row>
        <row r="2049">
          <cell r="C2049" t="str">
            <v>Niedermuhlern</v>
          </cell>
        </row>
        <row r="2050">
          <cell r="C2050" t="str">
            <v>Niederneunforn</v>
          </cell>
        </row>
        <row r="2051">
          <cell r="C2051" t="str">
            <v>Niederried bei Interlaken</v>
          </cell>
        </row>
        <row r="2052">
          <cell r="C2052" t="str">
            <v>Niederried bei Kallnach</v>
          </cell>
        </row>
        <row r="2053">
          <cell r="C2053" t="str">
            <v>Niederrohrdorf</v>
          </cell>
        </row>
        <row r="2054">
          <cell r="C2054" t="str">
            <v>Niedersommeri</v>
          </cell>
        </row>
        <row r="2055">
          <cell r="C2055" t="str">
            <v>Niederstocken</v>
          </cell>
        </row>
        <row r="2056">
          <cell r="C2056" t="str">
            <v>Niederurnen</v>
          </cell>
        </row>
        <row r="2057">
          <cell r="C2057" t="str">
            <v>Niederwald</v>
          </cell>
        </row>
        <row r="2058">
          <cell r="C2058" t="str">
            <v>Niederweningen</v>
          </cell>
        </row>
        <row r="2059">
          <cell r="C2059" t="str">
            <v>Niederwichtrach</v>
          </cell>
        </row>
        <row r="2060">
          <cell r="C2060" t="str">
            <v>Niederwil (AG)</v>
          </cell>
        </row>
        <row r="2061">
          <cell r="C2061" t="str">
            <v>Niederwil (SO)</v>
          </cell>
        </row>
        <row r="2062">
          <cell r="C2062" t="str">
            <v>Niederwil (TG)</v>
          </cell>
        </row>
        <row r="2063">
          <cell r="C2063" t="str">
            <v>Niederönz</v>
          </cell>
        </row>
        <row r="2064">
          <cell r="C2064" t="str">
            <v>Niederösch</v>
          </cell>
        </row>
        <row r="2065">
          <cell r="C2065" t="str">
            <v>Nierlet-les-Bois</v>
          </cell>
        </row>
        <row r="2066">
          <cell r="C2066" t="str">
            <v>Nods</v>
          </cell>
        </row>
        <row r="2067">
          <cell r="C2067" t="str">
            <v>Noflen</v>
          </cell>
        </row>
        <row r="2068">
          <cell r="C2068" t="str">
            <v>Noiraigue</v>
          </cell>
        </row>
        <row r="2069">
          <cell r="C2069" t="str">
            <v>Noréaz</v>
          </cell>
        </row>
        <row r="2070">
          <cell r="C2070" t="str">
            <v>Nottwil</v>
          </cell>
        </row>
        <row r="2071">
          <cell r="C2071" t="str">
            <v>Novaggio</v>
          </cell>
        </row>
        <row r="2072">
          <cell r="C2072" t="str">
            <v>Novalles</v>
          </cell>
        </row>
        <row r="2073">
          <cell r="C2073" t="str">
            <v>Novazzano</v>
          </cell>
        </row>
        <row r="2074">
          <cell r="C2074" t="str">
            <v>Noville</v>
          </cell>
        </row>
        <row r="2075">
          <cell r="C2075" t="str">
            <v>Nufenen</v>
          </cell>
        </row>
        <row r="2076">
          <cell r="C2076" t="str">
            <v>Nuglar-St. Pantaleon</v>
          </cell>
        </row>
        <row r="2077">
          <cell r="C2077" t="str">
            <v>Nunningen</v>
          </cell>
        </row>
        <row r="2078">
          <cell r="C2078" t="str">
            <v>Nussbaumen</v>
          </cell>
        </row>
        <row r="2079">
          <cell r="C2079" t="str">
            <v>Nusshof</v>
          </cell>
        </row>
        <row r="2080">
          <cell r="C2080" t="str">
            <v>Nuvilly</v>
          </cell>
        </row>
        <row r="2081">
          <cell r="C2081" t="str">
            <v>Nyon</v>
          </cell>
        </row>
        <row r="2082">
          <cell r="C2082" t="str">
            <v>Näfels</v>
          </cell>
        </row>
        <row r="2083">
          <cell r="C2083" t="str">
            <v>Nürensdorf</v>
          </cell>
        </row>
        <row r="2084">
          <cell r="C2084" t="str">
            <v>Oberaach</v>
          </cell>
        </row>
        <row r="2085">
          <cell r="C2085" t="str">
            <v>Oberbalm</v>
          </cell>
        </row>
        <row r="2086">
          <cell r="C2086" t="str">
            <v>Oberbipp</v>
          </cell>
        </row>
        <row r="2087">
          <cell r="C2087" t="str">
            <v>Oberbuchsiten</v>
          </cell>
        </row>
        <row r="2088">
          <cell r="C2088" t="str">
            <v>Oberburg</v>
          </cell>
        </row>
        <row r="2089">
          <cell r="C2089" t="str">
            <v>Oberbussnang</v>
          </cell>
        </row>
        <row r="2090">
          <cell r="C2090" t="str">
            <v>Oberbözberg</v>
          </cell>
        </row>
        <row r="2091">
          <cell r="C2091" t="str">
            <v>Oberbüren</v>
          </cell>
        </row>
        <row r="2092">
          <cell r="C2092" t="str">
            <v>Oberdiessbach</v>
          </cell>
        </row>
        <row r="2093">
          <cell r="C2093" t="str">
            <v>Oberdorf (BL)</v>
          </cell>
        </row>
        <row r="2094">
          <cell r="C2094" t="str">
            <v>Oberdorf (NW)</v>
          </cell>
        </row>
        <row r="2095">
          <cell r="C2095" t="str">
            <v>Oberdorf (SO)</v>
          </cell>
        </row>
        <row r="2096">
          <cell r="C2096" t="str">
            <v>Oberegg</v>
          </cell>
        </row>
        <row r="2097">
          <cell r="C2097" t="str">
            <v>Oberehrendingen</v>
          </cell>
        </row>
        <row r="2098">
          <cell r="C2098" t="str">
            <v>Oberembrach</v>
          </cell>
        </row>
        <row r="2099">
          <cell r="C2099" t="str">
            <v>Oberems</v>
          </cell>
        </row>
        <row r="2100">
          <cell r="C2100" t="str">
            <v>Oberengstringen</v>
          </cell>
        </row>
        <row r="2101">
          <cell r="C2101" t="str">
            <v>Oberentfelden</v>
          </cell>
        </row>
        <row r="2102">
          <cell r="C2102" t="str">
            <v>Obererlinsbach</v>
          </cell>
        </row>
        <row r="2103">
          <cell r="C2103" t="str">
            <v>Oberflachs</v>
          </cell>
        </row>
        <row r="2104">
          <cell r="C2104" t="str">
            <v>Obergerlafingen</v>
          </cell>
        </row>
        <row r="2105">
          <cell r="C2105" t="str">
            <v>Obergesteln</v>
          </cell>
        </row>
        <row r="2106">
          <cell r="C2106" t="str">
            <v>Oberglatt</v>
          </cell>
        </row>
        <row r="2107">
          <cell r="C2107" t="str">
            <v>Obergoms</v>
          </cell>
        </row>
        <row r="2108">
          <cell r="C2108" t="str">
            <v>Obergösgen</v>
          </cell>
        </row>
        <row r="2109">
          <cell r="C2109" t="str">
            <v>Oberhallau</v>
          </cell>
        </row>
        <row r="2110">
          <cell r="C2110" t="str">
            <v>Oberhelfenschwil</v>
          </cell>
        </row>
        <row r="2111">
          <cell r="C2111" t="str">
            <v>Oberhof</v>
          </cell>
        </row>
        <row r="2112">
          <cell r="C2112" t="str">
            <v>Oberhofen (AG)</v>
          </cell>
        </row>
        <row r="2113">
          <cell r="C2113" t="str">
            <v>Oberhofen am Thunersee</v>
          </cell>
        </row>
        <row r="2114">
          <cell r="C2114" t="str">
            <v>Oberhofen bei Kreuzlingen</v>
          </cell>
        </row>
        <row r="2115">
          <cell r="C2115" t="str">
            <v>Oberhünigen</v>
          </cell>
        </row>
        <row r="2116">
          <cell r="C2116" t="str">
            <v>Oberiberg</v>
          </cell>
        </row>
        <row r="2117">
          <cell r="C2117" t="str">
            <v>Oberkirch</v>
          </cell>
        </row>
        <row r="2118">
          <cell r="C2118" t="str">
            <v>Oberkulm</v>
          </cell>
        </row>
        <row r="2119">
          <cell r="C2119" t="str">
            <v>Oberlangenegg</v>
          </cell>
        </row>
        <row r="2120">
          <cell r="C2120" t="str">
            <v>Oberlunkhofen</v>
          </cell>
        </row>
        <row r="2121">
          <cell r="C2121" t="str">
            <v>Obermumpf</v>
          </cell>
        </row>
        <row r="2122">
          <cell r="C2122" t="str">
            <v>Oberneunforn</v>
          </cell>
        </row>
        <row r="2123">
          <cell r="C2123" t="str">
            <v>Oberramsern</v>
          </cell>
        </row>
        <row r="2124">
          <cell r="C2124" t="str">
            <v>Oberried (FR)</v>
          </cell>
        </row>
        <row r="2125">
          <cell r="C2125" t="str">
            <v>Oberried am Brienzersee</v>
          </cell>
        </row>
        <row r="2126">
          <cell r="C2126" t="str">
            <v>Oberrieden</v>
          </cell>
        </row>
        <row r="2127">
          <cell r="C2127" t="str">
            <v>Oberriet (SG)</v>
          </cell>
        </row>
        <row r="2128">
          <cell r="C2128" t="str">
            <v>Oberrohrdorf</v>
          </cell>
        </row>
        <row r="2129">
          <cell r="C2129" t="str">
            <v>Oberrüti</v>
          </cell>
        </row>
        <row r="2130">
          <cell r="C2130" t="str">
            <v>Obersaxen</v>
          </cell>
        </row>
        <row r="2131">
          <cell r="C2131" t="str">
            <v>Obersaxen Mundaun</v>
          </cell>
        </row>
        <row r="2132">
          <cell r="C2132" t="str">
            <v>Oberschrot</v>
          </cell>
        </row>
        <row r="2133">
          <cell r="C2133" t="str">
            <v>Obersiggenthal</v>
          </cell>
        </row>
        <row r="2134">
          <cell r="C2134" t="str">
            <v>Obersommeri</v>
          </cell>
        </row>
        <row r="2135">
          <cell r="C2135" t="str">
            <v>Oberstammheim</v>
          </cell>
        </row>
        <row r="2136">
          <cell r="C2136" t="str">
            <v>Obersteckholz</v>
          </cell>
        </row>
        <row r="2137">
          <cell r="C2137" t="str">
            <v>Oberstocken</v>
          </cell>
        </row>
        <row r="2138">
          <cell r="C2138" t="str">
            <v>Oberthal</v>
          </cell>
        </row>
        <row r="2139">
          <cell r="C2139" t="str">
            <v>Oberurnen</v>
          </cell>
        </row>
        <row r="2140">
          <cell r="C2140" t="str">
            <v>Oberuzwil</v>
          </cell>
        </row>
        <row r="2141">
          <cell r="C2141" t="str">
            <v>Oberwald</v>
          </cell>
        </row>
        <row r="2142">
          <cell r="C2142" t="str">
            <v>Oberwangen</v>
          </cell>
        </row>
        <row r="2143">
          <cell r="C2143" t="str">
            <v>Oberweningen</v>
          </cell>
        </row>
        <row r="2144">
          <cell r="C2144" t="str">
            <v>Oberwichtrach</v>
          </cell>
        </row>
        <row r="2145">
          <cell r="C2145" t="str">
            <v>Oberwil (AG)</v>
          </cell>
        </row>
        <row r="2146">
          <cell r="C2146" t="str">
            <v>Oberwil (BL)</v>
          </cell>
        </row>
        <row r="2147">
          <cell r="C2147" t="str">
            <v>Oberwil (TG)</v>
          </cell>
        </row>
        <row r="2148">
          <cell r="C2148" t="str">
            <v>Oberwil bei Büren</v>
          </cell>
        </row>
        <row r="2149">
          <cell r="C2149" t="str">
            <v>Oberwil im Simmental</v>
          </cell>
        </row>
        <row r="2150">
          <cell r="C2150" t="str">
            <v>Oberwil-Lieli</v>
          </cell>
        </row>
        <row r="2151">
          <cell r="C2151" t="str">
            <v>Oberägeri</v>
          </cell>
        </row>
        <row r="2152">
          <cell r="C2152" t="str">
            <v>Oberönz</v>
          </cell>
        </row>
        <row r="2153">
          <cell r="C2153" t="str">
            <v>Oberösch</v>
          </cell>
        </row>
        <row r="2154">
          <cell r="C2154" t="str">
            <v>Obfelden</v>
          </cell>
        </row>
        <row r="2155">
          <cell r="C2155" t="str">
            <v>Obstalden</v>
          </cell>
        </row>
        <row r="2156">
          <cell r="C2156" t="str">
            <v>Ochlenberg</v>
          </cell>
        </row>
        <row r="2157">
          <cell r="C2157" t="str">
            <v>Ocourt</v>
          </cell>
        </row>
        <row r="2158">
          <cell r="C2158" t="str">
            <v>Oekingen</v>
          </cell>
        </row>
        <row r="2159">
          <cell r="C2159" t="str">
            <v>Oensingen</v>
          </cell>
        </row>
        <row r="2160">
          <cell r="C2160" t="str">
            <v>Oeschenbach</v>
          </cell>
        </row>
        <row r="2161">
          <cell r="C2161" t="str">
            <v>Oeschgen</v>
          </cell>
        </row>
        <row r="2162">
          <cell r="C2162" t="str">
            <v>Oetwil am See</v>
          </cell>
        </row>
        <row r="2163">
          <cell r="C2163" t="str">
            <v>Oetwil an der Limmat</v>
          </cell>
        </row>
        <row r="2164">
          <cell r="C2164" t="str">
            <v>Oftringen</v>
          </cell>
        </row>
        <row r="2165">
          <cell r="C2165" t="str">
            <v>Ogens</v>
          </cell>
        </row>
        <row r="2166">
          <cell r="C2166" t="str">
            <v>Ohmstal</v>
          </cell>
        </row>
        <row r="2167">
          <cell r="C2167" t="str">
            <v>Oleyres</v>
          </cell>
        </row>
        <row r="2168">
          <cell r="C2168" t="str">
            <v>Olivone</v>
          </cell>
        </row>
        <row r="2169">
          <cell r="C2169" t="str">
            <v>Ollon</v>
          </cell>
        </row>
        <row r="2170">
          <cell r="C2170" t="str">
            <v>Olsberg</v>
          </cell>
        </row>
        <row r="2171">
          <cell r="C2171" t="str">
            <v>Olten</v>
          </cell>
        </row>
        <row r="2172">
          <cell r="C2172" t="str">
            <v>Oltingen</v>
          </cell>
        </row>
        <row r="2173">
          <cell r="C2173" t="str">
            <v>Onex</v>
          </cell>
        </row>
        <row r="2174">
          <cell r="C2174" t="str">
            <v>Onnens (FR)</v>
          </cell>
        </row>
        <row r="2175">
          <cell r="C2175" t="str">
            <v>Onnens (VD)</v>
          </cell>
        </row>
        <row r="2176">
          <cell r="C2176" t="str">
            <v>Onsernone</v>
          </cell>
        </row>
        <row r="2177">
          <cell r="C2177" t="str">
            <v>Opfershofen (TG)</v>
          </cell>
        </row>
        <row r="2178">
          <cell r="C2178" t="str">
            <v>Opfertshofen (SH)</v>
          </cell>
        </row>
        <row r="2179">
          <cell r="C2179" t="str">
            <v>Opfikon</v>
          </cell>
        </row>
        <row r="2180">
          <cell r="C2180" t="str">
            <v>Oppens</v>
          </cell>
        </row>
        <row r="2181">
          <cell r="C2181" t="str">
            <v>Oppikon</v>
          </cell>
        </row>
        <row r="2182">
          <cell r="C2182" t="str">
            <v>Oppligen</v>
          </cell>
        </row>
        <row r="2183">
          <cell r="C2183" t="str">
            <v>Orbe</v>
          </cell>
        </row>
        <row r="2184">
          <cell r="C2184" t="str">
            <v>Orges</v>
          </cell>
        </row>
        <row r="2185">
          <cell r="C2185" t="str">
            <v>Origlio</v>
          </cell>
        </row>
        <row r="2186">
          <cell r="C2186" t="str">
            <v>Ormalingen</v>
          </cell>
        </row>
        <row r="2187">
          <cell r="C2187" t="str">
            <v>Ormont-Dessous</v>
          </cell>
        </row>
        <row r="2188">
          <cell r="C2188" t="str">
            <v>Ormont-Dessus</v>
          </cell>
        </row>
        <row r="2189">
          <cell r="C2189" t="str">
            <v>Orny</v>
          </cell>
        </row>
        <row r="2190">
          <cell r="C2190" t="str">
            <v>Oron</v>
          </cell>
        </row>
        <row r="2191">
          <cell r="C2191" t="str">
            <v>Oron-la-Ville</v>
          </cell>
        </row>
        <row r="2192">
          <cell r="C2192" t="str">
            <v>Oron-le-Châtel</v>
          </cell>
        </row>
        <row r="2193">
          <cell r="C2193" t="str">
            <v>Orpund</v>
          </cell>
        </row>
        <row r="2194">
          <cell r="C2194" t="str">
            <v>Orselina</v>
          </cell>
        </row>
        <row r="2195">
          <cell r="C2195" t="str">
            <v>Orsières</v>
          </cell>
        </row>
        <row r="2196">
          <cell r="C2196" t="str">
            <v>Orsonnens</v>
          </cell>
        </row>
        <row r="2197">
          <cell r="C2197" t="str">
            <v>Orvin</v>
          </cell>
        </row>
        <row r="2198">
          <cell r="C2198" t="str">
            <v>Orzens</v>
          </cell>
        </row>
        <row r="2199">
          <cell r="C2199" t="str">
            <v>Osco</v>
          </cell>
        </row>
        <row r="2200">
          <cell r="C2200" t="str">
            <v>Osogna</v>
          </cell>
        </row>
        <row r="2201">
          <cell r="C2201" t="str">
            <v>Ossingen</v>
          </cell>
        </row>
        <row r="2202">
          <cell r="C2202" t="str">
            <v>Osterfingen</v>
          </cell>
        </row>
        <row r="2203">
          <cell r="C2203" t="str">
            <v>Ostermundigen</v>
          </cell>
        </row>
        <row r="2204">
          <cell r="C2204" t="str">
            <v>Otelfingen</v>
          </cell>
        </row>
        <row r="2205">
          <cell r="C2205" t="str">
            <v>Othmarsingen</v>
          </cell>
        </row>
        <row r="2206">
          <cell r="C2206" t="str">
            <v>Ottenbach</v>
          </cell>
        </row>
        <row r="2207">
          <cell r="C2207" t="str">
            <v>Ottoberg</v>
          </cell>
        </row>
        <row r="2208">
          <cell r="C2208" t="str">
            <v>Oulens-sous-Echallens</v>
          </cell>
        </row>
        <row r="2209">
          <cell r="C2209" t="str">
            <v>Oulens-sur-Lucens</v>
          </cell>
        </row>
        <row r="2210">
          <cell r="C2210" t="str">
            <v>Pagig</v>
          </cell>
        </row>
        <row r="2211">
          <cell r="C2211" t="str">
            <v>Pailly</v>
          </cell>
        </row>
        <row r="2212">
          <cell r="C2212" t="str">
            <v>Palagnedra</v>
          </cell>
        </row>
        <row r="2213">
          <cell r="C2213" t="str">
            <v>Palézieux</v>
          </cell>
        </row>
        <row r="2214">
          <cell r="C2214" t="str">
            <v>Pambio-Noranco</v>
          </cell>
        </row>
        <row r="2215">
          <cell r="C2215" t="str">
            <v>Pampigny</v>
          </cell>
        </row>
        <row r="2216">
          <cell r="C2216" t="str">
            <v>Paradiso</v>
          </cell>
        </row>
        <row r="2217">
          <cell r="C2217" t="str">
            <v>Parpan</v>
          </cell>
        </row>
        <row r="2218">
          <cell r="C2218" t="str">
            <v>Parsonz</v>
          </cell>
        </row>
        <row r="2219">
          <cell r="C2219" t="str">
            <v>Paspels</v>
          </cell>
        </row>
        <row r="2220">
          <cell r="C2220" t="str">
            <v>Patzen-Fardün</v>
          </cell>
        </row>
        <row r="2221">
          <cell r="C2221" t="str">
            <v>Paudex</v>
          </cell>
        </row>
        <row r="2222">
          <cell r="C2222" t="str">
            <v>Payerne</v>
          </cell>
        </row>
        <row r="2223">
          <cell r="C2223" t="str">
            <v>Pazzallo</v>
          </cell>
        </row>
        <row r="2224">
          <cell r="C2224" t="str">
            <v>Peccia</v>
          </cell>
        </row>
        <row r="2225">
          <cell r="C2225" t="str">
            <v>Pedrinate</v>
          </cell>
        </row>
        <row r="2226">
          <cell r="C2226" t="str">
            <v>Peiden</v>
          </cell>
        </row>
        <row r="2227">
          <cell r="C2227" t="str">
            <v>Peist</v>
          </cell>
        </row>
        <row r="2228">
          <cell r="C2228" t="str">
            <v>Peney-le-Jorat</v>
          </cell>
        </row>
        <row r="2229">
          <cell r="C2229" t="str">
            <v>Penthalaz</v>
          </cell>
        </row>
        <row r="2230">
          <cell r="C2230" t="str">
            <v>Penthaz</v>
          </cell>
        </row>
        <row r="2231">
          <cell r="C2231" t="str">
            <v>Penthéréaz</v>
          </cell>
        </row>
        <row r="2232">
          <cell r="C2232" t="str">
            <v>Perly-Certoux</v>
          </cell>
        </row>
        <row r="2233">
          <cell r="C2233" t="str">
            <v>Perrefitte</v>
          </cell>
        </row>
        <row r="2234">
          <cell r="C2234" t="str">
            <v>Perroy</v>
          </cell>
        </row>
        <row r="2235">
          <cell r="C2235" t="str">
            <v>Personico</v>
          </cell>
        </row>
        <row r="2236">
          <cell r="C2236" t="str">
            <v>Peseux</v>
          </cell>
        </row>
        <row r="2237">
          <cell r="C2237" t="str">
            <v>Petit-Val</v>
          </cell>
        </row>
        <row r="2238">
          <cell r="C2238" t="str">
            <v>Peyres-Possens</v>
          </cell>
        </row>
        <row r="2239">
          <cell r="C2239" t="str">
            <v>Pfaffnau</v>
          </cell>
        </row>
        <row r="2240">
          <cell r="C2240" t="str">
            <v>Pfeffikon</v>
          </cell>
        </row>
        <row r="2241">
          <cell r="C2241" t="str">
            <v>Pfeffingen</v>
          </cell>
        </row>
        <row r="2242">
          <cell r="C2242" t="str">
            <v>Pfungen</v>
          </cell>
        </row>
        <row r="2243">
          <cell r="C2243" t="str">
            <v>Pfyn</v>
          </cell>
        </row>
        <row r="2244">
          <cell r="C2244" t="str">
            <v>Pfäfers</v>
          </cell>
        </row>
        <row r="2245">
          <cell r="C2245" t="str">
            <v>Pfäffikon</v>
          </cell>
        </row>
        <row r="2246">
          <cell r="C2246" t="str">
            <v>Pianezzo</v>
          </cell>
        </row>
        <row r="2247">
          <cell r="C2247" t="str">
            <v>Piazzogna</v>
          </cell>
        </row>
        <row r="2248">
          <cell r="C2248" t="str">
            <v>Pierrafortscha</v>
          </cell>
        </row>
        <row r="2249">
          <cell r="C2249" t="str">
            <v>Pieterlen</v>
          </cell>
        </row>
        <row r="2250">
          <cell r="C2250" t="str">
            <v>Pignia</v>
          </cell>
        </row>
        <row r="2251">
          <cell r="C2251" t="str">
            <v>Pigniu</v>
          </cell>
        </row>
        <row r="2252">
          <cell r="C2252" t="str">
            <v>Pigniu/Panix</v>
          </cell>
        </row>
        <row r="2253">
          <cell r="C2253" t="str">
            <v>Pitasch</v>
          </cell>
        </row>
        <row r="2254">
          <cell r="C2254" t="str">
            <v>Pizy</v>
          </cell>
        </row>
        <row r="2255">
          <cell r="C2255" t="str">
            <v>Plaffeien</v>
          </cell>
        </row>
        <row r="2256">
          <cell r="C2256" t="str">
            <v>Plagne</v>
          </cell>
        </row>
        <row r="2257">
          <cell r="C2257" t="str">
            <v>Plan-les-Ouates</v>
          </cell>
        </row>
        <row r="2258">
          <cell r="C2258" t="str">
            <v>Plasselb</v>
          </cell>
        </row>
        <row r="2259">
          <cell r="C2259" t="str">
            <v>Plateau de Diesse</v>
          </cell>
        </row>
        <row r="2260">
          <cell r="C2260" t="str">
            <v>Pleigne</v>
          </cell>
        </row>
        <row r="2261">
          <cell r="C2261" t="str">
            <v>Pleujouse</v>
          </cell>
        </row>
        <row r="2262">
          <cell r="C2262" t="str">
            <v>Pohlern</v>
          </cell>
        </row>
        <row r="2263">
          <cell r="C2263" t="str">
            <v>Poliez-Pittet</v>
          </cell>
        </row>
        <row r="2264">
          <cell r="C2264" t="str">
            <v>Poliez-le-Grand</v>
          </cell>
        </row>
        <row r="2265">
          <cell r="C2265" t="str">
            <v>Pollegio</v>
          </cell>
        </row>
        <row r="2266">
          <cell r="C2266" t="str">
            <v>Pompaples</v>
          </cell>
        </row>
        <row r="2267">
          <cell r="C2267" t="str">
            <v>Pomy</v>
          </cell>
        </row>
        <row r="2268">
          <cell r="C2268" t="str">
            <v>Pont (Veveyse)</v>
          </cell>
        </row>
        <row r="2269">
          <cell r="C2269" t="str">
            <v>Pont-en-Ogoz</v>
          </cell>
        </row>
        <row r="2270">
          <cell r="C2270" t="str">
            <v>Pont-la-Ville</v>
          </cell>
        </row>
        <row r="2271">
          <cell r="C2271" t="str">
            <v>Ponte Capriasca</v>
          </cell>
        </row>
        <row r="2272">
          <cell r="C2272" t="str">
            <v>Ponte Tresa</v>
          </cell>
        </row>
        <row r="2273">
          <cell r="C2273" t="str">
            <v>Pontenet</v>
          </cell>
        </row>
        <row r="2274">
          <cell r="C2274" t="str">
            <v>Ponthaux</v>
          </cell>
        </row>
        <row r="2275">
          <cell r="C2275" t="str">
            <v>Ponto Valentino</v>
          </cell>
        </row>
        <row r="2276">
          <cell r="C2276" t="str">
            <v>Pontresina</v>
          </cell>
        </row>
        <row r="2277">
          <cell r="C2277" t="str">
            <v>Porrentruy</v>
          </cell>
        </row>
        <row r="2278">
          <cell r="C2278" t="str">
            <v>Porsel</v>
          </cell>
        </row>
        <row r="2279">
          <cell r="C2279" t="str">
            <v>Port</v>
          </cell>
        </row>
        <row r="2280">
          <cell r="C2280" t="str">
            <v>Port-Valais</v>
          </cell>
        </row>
        <row r="2281">
          <cell r="C2281" t="str">
            <v>Portalban</v>
          </cell>
        </row>
        <row r="2282">
          <cell r="C2282" t="str">
            <v>Portein</v>
          </cell>
        </row>
        <row r="2283">
          <cell r="C2283" t="str">
            <v>Porza</v>
          </cell>
        </row>
        <row r="2284">
          <cell r="C2284" t="str">
            <v>Posat</v>
          </cell>
        </row>
        <row r="2285">
          <cell r="C2285" t="str">
            <v>Poschiavo</v>
          </cell>
        </row>
        <row r="2286">
          <cell r="C2286" t="str">
            <v>Posieux</v>
          </cell>
        </row>
        <row r="2287">
          <cell r="C2287" t="str">
            <v>Praden</v>
          </cell>
        </row>
        <row r="2288">
          <cell r="C2288" t="str">
            <v>Prahins</v>
          </cell>
        </row>
        <row r="2289">
          <cell r="C2289" t="str">
            <v>Prangins</v>
          </cell>
        </row>
        <row r="2290">
          <cell r="C2290" t="str">
            <v>Praratoud</v>
          </cell>
        </row>
        <row r="2291">
          <cell r="C2291" t="str">
            <v>Praroman</v>
          </cell>
        </row>
        <row r="2292">
          <cell r="C2292" t="str">
            <v>Prato (Leventina)</v>
          </cell>
        </row>
        <row r="2293">
          <cell r="C2293" t="str">
            <v>Prato-Sornico</v>
          </cell>
        </row>
        <row r="2294">
          <cell r="C2294" t="str">
            <v>Pratteln</v>
          </cell>
        </row>
        <row r="2295">
          <cell r="C2295" t="str">
            <v>Pratval</v>
          </cell>
        </row>
        <row r="2296">
          <cell r="C2296" t="str">
            <v>Pregassona</v>
          </cell>
        </row>
        <row r="2297">
          <cell r="C2297" t="str">
            <v>Pregny-Chambésy</v>
          </cell>
        </row>
        <row r="2298">
          <cell r="C2298" t="str">
            <v>Premier</v>
          </cell>
        </row>
        <row r="2299">
          <cell r="C2299" t="str">
            <v>Preonzo</v>
          </cell>
        </row>
        <row r="2300">
          <cell r="C2300" t="str">
            <v>Presinge</v>
          </cell>
        </row>
        <row r="2301">
          <cell r="C2301" t="str">
            <v>Prez-vers-Noréaz</v>
          </cell>
        </row>
        <row r="2302">
          <cell r="C2302" t="str">
            <v>Prez-vers-Siviriez</v>
          </cell>
        </row>
        <row r="2303">
          <cell r="C2303" t="str">
            <v>Prilly</v>
          </cell>
        </row>
        <row r="2304">
          <cell r="C2304" t="str">
            <v>Progens</v>
          </cell>
        </row>
        <row r="2305">
          <cell r="C2305" t="str">
            <v>Promasens</v>
          </cell>
        </row>
        <row r="2306">
          <cell r="C2306" t="str">
            <v>Provence</v>
          </cell>
        </row>
        <row r="2307">
          <cell r="C2307" t="str">
            <v>Prugiasco</v>
          </cell>
        </row>
        <row r="2308">
          <cell r="C2308" t="str">
            <v>Präz</v>
          </cell>
        </row>
        <row r="2309">
          <cell r="C2309" t="str">
            <v>Préverenges</v>
          </cell>
        </row>
        <row r="2310">
          <cell r="C2310" t="str">
            <v>Prévondavaux</v>
          </cell>
        </row>
        <row r="2311">
          <cell r="C2311" t="str">
            <v>Prévonloup</v>
          </cell>
        </row>
        <row r="2312">
          <cell r="C2312" t="str">
            <v>Prêles</v>
          </cell>
        </row>
        <row r="2313">
          <cell r="C2313" t="str">
            <v>Puidoux</v>
          </cell>
        </row>
        <row r="2314">
          <cell r="C2314" t="str">
            <v>Pully</v>
          </cell>
        </row>
        <row r="2315">
          <cell r="C2315" t="str">
            <v>Puplinge</v>
          </cell>
        </row>
        <row r="2316">
          <cell r="C2316" t="str">
            <v>Pura</v>
          </cell>
        </row>
        <row r="2317">
          <cell r="C2317" t="str">
            <v>Péry</v>
          </cell>
        </row>
        <row r="2318">
          <cell r="C2318" t="str">
            <v>Péry-La Heutte</v>
          </cell>
        </row>
        <row r="2319">
          <cell r="C2319" t="str">
            <v>Quarten</v>
          </cell>
        </row>
        <row r="2320">
          <cell r="C2320" t="str">
            <v>Quinto</v>
          </cell>
        </row>
        <row r="2321">
          <cell r="C2321" t="str">
            <v>Radelfingen</v>
          </cell>
        </row>
        <row r="2322">
          <cell r="C2322" t="str">
            <v>Rafz</v>
          </cell>
        </row>
        <row r="2323">
          <cell r="C2323" t="str">
            <v>Rain</v>
          </cell>
        </row>
        <row r="2324">
          <cell r="C2324" t="str">
            <v>Ramlinsburg</v>
          </cell>
        </row>
        <row r="2325">
          <cell r="C2325" t="str">
            <v>Ramosch</v>
          </cell>
        </row>
        <row r="2326">
          <cell r="C2326" t="str">
            <v>Ramsen</v>
          </cell>
        </row>
        <row r="2327">
          <cell r="C2327" t="str">
            <v>Rancate</v>
          </cell>
        </row>
        <row r="2328">
          <cell r="C2328" t="str">
            <v>Rances</v>
          </cell>
        </row>
        <row r="2329">
          <cell r="C2329" t="str">
            <v>Randa</v>
          </cell>
        </row>
        <row r="2330">
          <cell r="C2330" t="str">
            <v>Randogne</v>
          </cell>
        </row>
        <row r="2331">
          <cell r="C2331" t="str">
            <v>Raperswilen</v>
          </cell>
        </row>
        <row r="2332">
          <cell r="C2332" t="str">
            <v>Rapperswil (BE)</v>
          </cell>
        </row>
        <row r="2333">
          <cell r="C2333" t="str">
            <v>Rapperswil (SG)</v>
          </cell>
        </row>
        <row r="2334">
          <cell r="C2334" t="str">
            <v>Rapperswil-Jona</v>
          </cell>
        </row>
        <row r="2335">
          <cell r="C2335" t="str">
            <v>Raron</v>
          </cell>
        </row>
        <row r="2336">
          <cell r="C2336" t="str">
            <v>Rasa</v>
          </cell>
        </row>
        <row r="2337">
          <cell r="C2337" t="str">
            <v>Realp</v>
          </cell>
        </row>
        <row r="2338">
          <cell r="C2338" t="str">
            <v>Rebeuvelier</v>
          </cell>
        </row>
        <row r="2339">
          <cell r="C2339" t="str">
            <v>Rebstein</v>
          </cell>
        </row>
        <row r="2340">
          <cell r="C2340" t="str">
            <v>Rebévelier</v>
          </cell>
        </row>
        <row r="2341">
          <cell r="C2341" t="str">
            <v>Recherswil</v>
          </cell>
        </row>
        <row r="2342">
          <cell r="C2342" t="str">
            <v>Rechthalten</v>
          </cell>
        </row>
        <row r="2343">
          <cell r="C2343" t="str">
            <v>Reckingen (VS)</v>
          </cell>
        </row>
        <row r="2344">
          <cell r="C2344" t="str">
            <v>Reckingen-Gluringen</v>
          </cell>
        </row>
        <row r="2345">
          <cell r="C2345" t="str">
            <v>Reconvilier</v>
          </cell>
        </row>
        <row r="2346">
          <cell r="C2346" t="str">
            <v>Regensberg</v>
          </cell>
        </row>
        <row r="2347">
          <cell r="C2347" t="str">
            <v>Regensdorf</v>
          </cell>
        </row>
        <row r="2348">
          <cell r="C2348" t="str">
            <v>Rehetobel</v>
          </cell>
        </row>
        <row r="2349">
          <cell r="C2349" t="str">
            <v>Reichenbach im Kandertal</v>
          </cell>
        </row>
        <row r="2350">
          <cell r="C2350" t="str">
            <v>Reichenburg</v>
          </cell>
        </row>
        <row r="2351">
          <cell r="C2351" t="str">
            <v>Reiden</v>
          </cell>
        </row>
        <row r="2352">
          <cell r="C2352" t="str">
            <v>Reigoldswil</v>
          </cell>
        </row>
        <row r="2353">
          <cell r="C2353" t="str">
            <v>Reinach (AG)</v>
          </cell>
        </row>
        <row r="2354">
          <cell r="C2354" t="str">
            <v>Reinach (BL)</v>
          </cell>
        </row>
        <row r="2355">
          <cell r="C2355" t="str">
            <v>Reisiswil</v>
          </cell>
        </row>
        <row r="2356">
          <cell r="C2356" t="str">
            <v>Reitnau</v>
          </cell>
        </row>
        <row r="2357">
          <cell r="C2357" t="str">
            <v>Rekingen (AG)</v>
          </cell>
        </row>
        <row r="2358">
          <cell r="C2358" t="str">
            <v>Remaufens</v>
          </cell>
        </row>
        <row r="2359">
          <cell r="C2359" t="str">
            <v>Remetschwil</v>
          </cell>
        </row>
        <row r="2360">
          <cell r="C2360" t="str">
            <v>Remigen</v>
          </cell>
        </row>
        <row r="2361">
          <cell r="C2361" t="str">
            <v>Renan (BE)</v>
          </cell>
        </row>
        <row r="2362">
          <cell r="C2362" t="str">
            <v>Renens (VD)</v>
          </cell>
        </row>
        <row r="2363">
          <cell r="C2363" t="str">
            <v>Rennaz</v>
          </cell>
        </row>
        <row r="2364">
          <cell r="C2364" t="str">
            <v>Retschwil</v>
          </cell>
        </row>
        <row r="2365">
          <cell r="C2365" t="str">
            <v>Reute (AR)</v>
          </cell>
        </row>
        <row r="2366">
          <cell r="C2366" t="str">
            <v>Reuti</v>
          </cell>
        </row>
        <row r="2367">
          <cell r="C2367" t="str">
            <v>Reutigen</v>
          </cell>
        </row>
        <row r="2368">
          <cell r="C2368" t="str">
            <v>Reverolle</v>
          </cell>
        </row>
        <row r="2369">
          <cell r="C2369" t="str">
            <v>Rheinau</v>
          </cell>
        </row>
        <row r="2370">
          <cell r="C2370" t="str">
            <v>Rheineck</v>
          </cell>
        </row>
        <row r="2371">
          <cell r="C2371" t="str">
            <v>Rheinfelden</v>
          </cell>
        </row>
        <row r="2372">
          <cell r="C2372" t="str">
            <v>Rheinklingen</v>
          </cell>
        </row>
        <row r="2373">
          <cell r="C2373" t="str">
            <v>Rhäzüns</v>
          </cell>
        </row>
        <row r="2374">
          <cell r="C2374" t="str">
            <v>Riaz</v>
          </cell>
        </row>
        <row r="2375">
          <cell r="C2375" t="str">
            <v>Richenthal</v>
          </cell>
        </row>
        <row r="2376">
          <cell r="C2376" t="str">
            <v>Richterswil</v>
          </cell>
        </row>
        <row r="2377">
          <cell r="C2377" t="str">
            <v>Rickenbach (BL)</v>
          </cell>
        </row>
        <row r="2378">
          <cell r="C2378" t="str">
            <v>Rickenbach (LU)</v>
          </cell>
        </row>
        <row r="2379">
          <cell r="C2379" t="str">
            <v>Rickenbach (SO)</v>
          </cell>
        </row>
        <row r="2380">
          <cell r="C2380" t="str">
            <v>Rickenbach (TG)</v>
          </cell>
        </row>
        <row r="2381">
          <cell r="C2381" t="str">
            <v>Rickenbach (ZH)</v>
          </cell>
        </row>
        <row r="2382">
          <cell r="C2382" t="str">
            <v>Rickenbach bei Wil</v>
          </cell>
        </row>
        <row r="2383">
          <cell r="C2383" t="str">
            <v>Riddes</v>
          </cell>
        </row>
        <row r="2384">
          <cell r="C2384" t="str">
            <v>Ried bei Brig</v>
          </cell>
        </row>
        <row r="2385">
          <cell r="C2385" t="str">
            <v>Ried bei Kerzers</v>
          </cell>
        </row>
        <row r="2386">
          <cell r="C2386" t="str">
            <v>Ried bei Mörel</v>
          </cell>
        </row>
        <row r="2387">
          <cell r="C2387" t="str">
            <v>Ried-Brig</v>
          </cell>
        </row>
        <row r="2388">
          <cell r="C2388" t="str">
            <v>Ried-Mörel</v>
          </cell>
        </row>
        <row r="2389">
          <cell r="C2389" t="str">
            <v>Rieden</v>
          </cell>
        </row>
        <row r="2390">
          <cell r="C2390" t="str">
            <v>Riederalp</v>
          </cell>
        </row>
        <row r="2391">
          <cell r="C2391" t="str">
            <v>Riedern</v>
          </cell>
        </row>
        <row r="2392">
          <cell r="C2392" t="str">
            <v>Riedholz</v>
          </cell>
        </row>
        <row r="2393">
          <cell r="C2393" t="str">
            <v>Riedt</v>
          </cell>
        </row>
        <row r="2394">
          <cell r="C2394" t="str">
            <v>Riehen</v>
          </cell>
        </row>
        <row r="2395">
          <cell r="C2395" t="str">
            <v>Riein</v>
          </cell>
        </row>
        <row r="2396">
          <cell r="C2396" t="str">
            <v>Riemenstalden</v>
          </cell>
        </row>
        <row r="2397">
          <cell r="C2397" t="str">
            <v>Rietheim</v>
          </cell>
        </row>
        <row r="2398">
          <cell r="C2398" t="str">
            <v>Riex</v>
          </cell>
        </row>
        <row r="2399">
          <cell r="C2399" t="str">
            <v>Rifferswil</v>
          </cell>
        </row>
        <row r="2400">
          <cell r="C2400" t="str">
            <v>Riggisberg</v>
          </cell>
        </row>
        <row r="2401">
          <cell r="C2401" t="str">
            <v>Ringgenberg (BE)</v>
          </cell>
        </row>
        <row r="2402">
          <cell r="C2402" t="str">
            <v>Riniken</v>
          </cell>
        </row>
        <row r="2403">
          <cell r="C2403" t="str">
            <v>Riom</v>
          </cell>
        </row>
        <row r="2404">
          <cell r="C2404" t="str">
            <v>Riom-Parsonz</v>
          </cell>
        </row>
        <row r="2405">
          <cell r="C2405" t="str">
            <v>Risch</v>
          </cell>
        </row>
        <row r="2406">
          <cell r="C2406" t="str">
            <v>Ritzingen</v>
          </cell>
        </row>
        <row r="2407">
          <cell r="C2407" t="str">
            <v>Riva San Vitale</v>
          </cell>
        </row>
        <row r="2408">
          <cell r="C2408" t="str">
            <v>Rivaz</v>
          </cell>
        </row>
        <row r="2409">
          <cell r="C2409" t="str">
            <v>Rivera</v>
          </cell>
        </row>
        <row r="2410">
          <cell r="C2410" t="str">
            <v>Robasacco</v>
          </cell>
        </row>
        <row r="2411">
          <cell r="C2411" t="str">
            <v>Roche (VD)</v>
          </cell>
        </row>
        <row r="2412">
          <cell r="C2412" t="str">
            <v>Roche-d'Or</v>
          </cell>
        </row>
        <row r="2413">
          <cell r="C2413" t="str">
            <v>Rochefort</v>
          </cell>
        </row>
        <row r="2414">
          <cell r="C2414" t="str">
            <v>Roches (BE)</v>
          </cell>
        </row>
        <row r="2415">
          <cell r="C2415" t="str">
            <v>Rocourt</v>
          </cell>
        </row>
        <row r="2416">
          <cell r="C2416" t="str">
            <v>Rodels</v>
          </cell>
        </row>
        <row r="2417">
          <cell r="C2417" t="str">
            <v>Rodersdorf</v>
          </cell>
        </row>
        <row r="2418">
          <cell r="C2418" t="str">
            <v>Roggenburg</v>
          </cell>
        </row>
        <row r="2419">
          <cell r="C2419" t="str">
            <v>Roggliswil</v>
          </cell>
        </row>
        <row r="2420">
          <cell r="C2420" t="str">
            <v>Roggwil (BE)</v>
          </cell>
        </row>
        <row r="2421">
          <cell r="C2421" t="str">
            <v>Roggwil (TG)</v>
          </cell>
        </row>
        <row r="2422">
          <cell r="C2422" t="str">
            <v>Rohr (AG)</v>
          </cell>
        </row>
        <row r="2423">
          <cell r="C2423" t="str">
            <v>Rohr (SO)</v>
          </cell>
        </row>
        <row r="2424">
          <cell r="C2424" t="str">
            <v>Rohrbach</v>
          </cell>
        </row>
        <row r="2425">
          <cell r="C2425" t="str">
            <v>Rohrbachgraben</v>
          </cell>
        </row>
        <row r="2426">
          <cell r="C2426" t="str">
            <v>Rolle</v>
          </cell>
        </row>
        <row r="2427">
          <cell r="C2427" t="str">
            <v>Romainmôtier</v>
          </cell>
        </row>
        <row r="2428">
          <cell r="C2428" t="str">
            <v>Romainmôtier-Envy</v>
          </cell>
        </row>
        <row r="2429">
          <cell r="C2429" t="str">
            <v>Romairon</v>
          </cell>
        </row>
        <row r="2430">
          <cell r="C2430" t="str">
            <v>Romanel-sur-Lausanne</v>
          </cell>
        </row>
        <row r="2431">
          <cell r="C2431" t="str">
            <v>Romanel-sur-Morges</v>
          </cell>
        </row>
        <row r="2432">
          <cell r="C2432" t="str">
            <v>Romanens</v>
          </cell>
        </row>
        <row r="2433">
          <cell r="C2433" t="str">
            <v>Romanshorn</v>
          </cell>
        </row>
        <row r="2434">
          <cell r="C2434" t="str">
            <v>Romont (BE)</v>
          </cell>
        </row>
        <row r="2435">
          <cell r="C2435" t="str">
            <v>Romont (FR)</v>
          </cell>
        </row>
        <row r="2436">
          <cell r="C2436" t="str">
            <v>Romoos</v>
          </cell>
        </row>
        <row r="2437">
          <cell r="C2437" t="str">
            <v>Rona</v>
          </cell>
        </row>
        <row r="2438">
          <cell r="C2438" t="str">
            <v>Ronco sopra Ascona</v>
          </cell>
        </row>
        <row r="2439">
          <cell r="C2439" t="str">
            <v>Rongellen</v>
          </cell>
        </row>
        <row r="2440">
          <cell r="C2440" t="str">
            <v>Root</v>
          </cell>
        </row>
        <row r="2441">
          <cell r="C2441" t="str">
            <v>Ropraz</v>
          </cell>
        </row>
        <row r="2442">
          <cell r="C2442" t="str">
            <v>Rorbas</v>
          </cell>
        </row>
        <row r="2443">
          <cell r="C2443" t="str">
            <v>Rorschach</v>
          </cell>
        </row>
        <row r="2444">
          <cell r="C2444" t="str">
            <v>Rorschacherberg</v>
          </cell>
        </row>
        <row r="2445">
          <cell r="C2445" t="str">
            <v>Rossa</v>
          </cell>
        </row>
        <row r="2446">
          <cell r="C2446" t="str">
            <v>Rossemaison</v>
          </cell>
        </row>
        <row r="2447">
          <cell r="C2447" t="str">
            <v>Rossenges</v>
          </cell>
        </row>
        <row r="2448">
          <cell r="C2448" t="str">
            <v>Rossens (FR)</v>
          </cell>
        </row>
        <row r="2449">
          <cell r="C2449" t="str">
            <v>Rossens (VD)</v>
          </cell>
        </row>
        <row r="2450">
          <cell r="C2450" t="str">
            <v>Rossinière</v>
          </cell>
        </row>
        <row r="2451">
          <cell r="C2451" t="str">
            <v>Rossura</v>
          </cell>
        </row>
        <row r="2452">
          <cell r="C2452" t="str">
            <v>Rothenbrunnen</v>
          </cell>
        </row>
        <row r="2453">
          <cell r="C2453" t="str">
            <v>Rothenburg</v>
          </cell>
        </row>
        <row r="2454">
          <cell r="C2454" t="str">
            <v>Rothenfluh</v>
          </cell>
        </row>
        <row r="2455">
          <cell r="C2455" t="str">
            <v>Rothenhausen</v>
          </cell>
        </row>
        <row r="2456">
          <cell r="C2456" t="str">
            <v>Rothenthurm</v>
          </cell>
        </row>
        <row r="2457">
          <cell r="C2457" t="str">
            <v>Rothrist</v>
          </cell>
        </row>
        <row r="2458">
          <cell r="C2458" t="str">
            <v>Rottenschwil</v>
          </cell>
        </row>
        <row r="2459">
          <cell r="C2459" t="str">
            <v>Rougemont</v>
          </cell>
        </row>
        <row r="2460">
          <cell r="C2460" t="str">
            <v>Roveredo (GR)</v>
          </cell>
        </row>
        <row r="2461">
          <cell r="C2461" t="str">
            <v>Roveredo-Capriasca</v>
          </cell>
        </row>
        <row r="2462">
          <cell r="C2462" t="str">
            <v>Rovio</v>
          </cell>
        </row>
        <row r="2463">
          <cell r="C2463" t="str">
            <v>Rovray</v>
          </cell>
        </row>
        <row r="2464">
          <cell r="C2464" t="str">
            <v>Rubigen</v>
          </cell>
        </row>
        <row r="2465">
          <cell r="C2465" t="str">
            <v>Rudolfstetten-Friedlisberg</v>
          </cell>
        </row>
        <row r="2466">
          <cell r="C2466" t="str">
            <v>Rue</v>
          </cell>
        </row>
        <row r="2467">
          <cell r="C2467" t="str">
            <v>Rueun</v>
          </cell>
        </row>
        <row r="2468">
          <cell r="C2468" t="str">
            <v>Rueyres</v>
          </cell>
        </row>
        <row r="2469">
          <cell r="C2469" t="str">
            <v>Rueyres-Saint-Laurent</v>
          </cell>
        </row>
        <row r="2470">
          <cell r="C2470" t="str">
            <v>Rueyres-Treyfayes</v>
          </cell>
        </row>
        <row r="2471">
          <cell r="C2471" t="str">
            <v>Rueyres-les-Prés</v>
          </cell>
        </row>
        <row r="2472">
          <cell r="C2472" t="str">
            <v>Rumendingen</v>
          </cell>
        </row>
        <row r="2473">
          <cell r="C2473" t="str">
            <v>Rumisberg</v>
          </cell>
        </row>
        <row r="2474">
          <cell r="C2474" t="str">
            <v>Rupperswil</v>
          </cell>
        </row>
        <row r="2475">
          <cell r="C2475" t="str">
            <v>Ruppoldsried</v>
          </cell>
        </row>
        <row r="2476">
          <cell r="C2476" t="str">
            <v>Ruschein</v>
          </cell>
        </row>
        <row r="2477">
          <cell r="C2477" t="str">
            <v>Russikon</v>
          </cell>
        </row>
        <row r="2478">
          <cell r="C2478" t="str">
            <v>Russin</v>
          </cell>
        </row>
        <row r="2479">
          <cell r="C2479" t="str">
            <v>Russo</v>
          </cell>
        </row>
        <row r="2480">
          <cell r="C2480" t="str">
            <v>Russy</v>
          </cell>
        </row>
        <row r="2481">
          <cell r="C2481" t="str">
            <v>Ruswil</v>
          </cell>
        </row>
        <row r="2482">
          <cell r="C2482" t="str">
            <v>Räuchlisberg</v>
          </cell>
        </row>
        <row r="2483">
          <cell r="C2483" t="str">
            <v>Réclère</v>
          </cell>
        </row>
        <row r="2484">
          <cell r="C2484" t="str">
            <v>Römerswil</v>
          </cell>
        </row>
        <row r="2485">
          <cell r="C2485" t="str">
            <v>Röschenz</v>
          </cell>
        </row>
        <row r="2486">
          <cell r="C2486" t="str">
            <v>Röthenbach bei Herzogenbuchsee</v>
          </cell>
        </row>
        <row r="2487">
          <cell r="C2487" t="str">
            <v>Röthenbach im Emmental</v>
          </cell>
        </row>
        <row r="2488">
          <cell r="C2488" t="str">
            <v>Rüderswil</v>
          </cell>
        </row>
        <row r="2489">
          <cell r="C2489" t="str">
            <v>Rüdlingen</v>
          </cell>
        </row>
        <row r="2490">
          <cell r="C2490" t="str">
            <v>Rüdtligen-Alchenflüh</v>
          </cell>
        </row>
        <row r="2491">
          <cell r="C2491" t="str">
            <v>Rüeggisberg</v>
          </cell>
        </row>
        <row r="2492">
          <cell r="C2492" t="str">
            <v>Rüegsau</v>
          </cell>
        </row>
        <row r="2493">
          <cell r="C2493" t="str">
            <v>Rüfenach</v>
          </cell>
        </row>
        <row r="2494">
          <cell r="C2494" t="str">
            <v>Rümikon</v>
          </cell>
        </row>
        <row r="2495">
          <cell r="C2495" t="str">
            <v>Rümlang</v>
          </cell>
        </row>
        <row r="2496">
          <cell r="C2496" t="str">
            <v>Rümligen</v>
          </cell>
        </row>
        <row r="2497">
          <cell r="C2497" t="str">
            <v>Rümlingen</v>
          </cell>
        </row>
        <row r="2498">
          <cell r="C2498" t="str">
            <v>Rünenberg</v>
          </cell>
        </row>
        <row r="2499">
          <cell r="C2499" t="str">
            <v>Rüschegg</v>
          </cell>
        </row>
        <row r="2500">
          <cell r="C2500" t="str">
            <v>Rüschlikon</v>
          </cell>
        </row>
        <row r="2501">
          <cell r="C2501" t="str">
            <v>Rüte</v>
          </cell>
        </row>
        <row r="2502">
          <cell r="C2502" t="str">
            <v>Rüthi (Rheintal)</v>
          </cell>
        </row>
        <row r="2503">
          <cell r="C2503" t="str">
            <v>Rüthi (SG)</v>
          </cell>
        </row>
        <row r="2504">
          <cell r="C2504" t="str">
            <v>Rüti (GL)</v>
          </cell>
        </row>
        <row r="2505">
          <cell r="C2505" t="str">
            <v>Rüti (ZH)</v>
          </cell>
        </row>
        <row r="2506">
          <cell r="C2506" t="str">
            <v>Rüti bei Büren</v>
          </cell>
        </row>
        <row r="2507">
          <cell r="C2507" t="str">
            <v>Rüti bei Lyssach</v>
          </cell>
        </row>
        <row r="2508">
          <cell r="C2508" t="str">
            <v>Rüti bei Riggisberg</v>
          </cell>
        </row>
        <row r="2509">
          <cell r="C2509" t="str">
            <v>Rütschelen</v>
          </cell>
        </row>
        <row r="2510">
          <cell r="C2510" t="str">
            <v>Rüttenen</v>
          </cell>
        </row>
        <row r="2511">
          <cell r="C2511" t="str">
            <v>S-chanf</v>
          </cell>
        </row>
        <row r="2512">
          <cell r="C2512" t="str">
            <v>Saanen</v>
          </cell>
        </row>
        <row r="2513">
          <cell r="C2513" t="str">
            <v>Saas</v>
          </cell>
        </row>
        <row r="2514">
          <cell r="C2514" t="str">
            <v>Saas Almagell</v>
          </cell>
        </row>
        <row r="2515">
          <cell r="C2515" t="str">
            <v>Saas Balen</v>
          </cell>
        </row>
        <row r="2516">
          <cell r="C2516" t="str">
            <v>Saas Fee</v>
          </cell>
        </row>
        <row r="2517">
          <cell r="C2517" t="str">
            <v>Saas Grund</v>
          </cell>
        </row>
        <row r="2518">
          <cell r="C2518" t="str">
            <v>Saas-Almagell</v>
          </cell>
        </row>
        <row r="2519">
          <cell r="C2519" t="str">
            <v>Saas-Balen</v>
          </cell>
        </row>
        <row r="2520">
          <cell r="C2520" t="str">
            <v>Saas-Fee</v>
          </cell>
        </row>
        <row r="2521">
          <cell r="C2521" t="str">
            <v>Saas-Grund</v>
          </cell>
        </row>
        <row r="2522">
          <cell r="C2522" t="str">
            <v>Sachseln</v>
          </cell>
        </row>
        <row r="2523">
          <cell r="C2523" t="str">
            <v>Safenwil</v>
          </cell>
        </row>
        <row r="2524">
          <cell r="C2524" t="str">
            <v>Safien</v>
          </cell>
        </row>
        <row r="2525">
          <cell r="C2525" t="str">
            <v>Safiental</v>
          </cell>
        </row>
        <row r="2526">
          <cell r="C2526" t="str">
            <v>Safnern</v>
          </cell>
        </row>
        <row r="2527">
          <cell r="C2527" t="str">
            <v>Sagno</v>
          </cell>
        </row>
        <row r="2528">
          <cell r="C2528" t="str">
            <v>Sagogn</v>
          </cell>
        </row>
        <row r="2529">
          <cell r="C2529" t="str">
            <v>Saicourt</v>
          </cell>
        </row>
        <row r="2530">
          <cell r="C2530" t="str">
            <v>Saignelégier</v>
          </cell>
        </row>
        <row r="2531">
          <cell r="C2531" t="str">
            <v>Saillon</v>
          </cell>
        </row>
        <row r="2532">
          <cell r="C2532" t="str">
            <v>Saint-Aubin (FR)</v>
          </cell>
        </row>
        <row r="2533">
          <cell r="C2533" t="str">
            <v>Saint-Aubin-Sauges</v>
          </cell>
        </row>
        <row r="2534">
          <cell r="C2534" t="str">
            <v>Saint-Barthélemy (VD)</v>
          </cell>
        </row>
        <row r="2535">
          <cell r="C2535" t="str">
            <v>Saint-Blaise</v>
          </cell>
        </row>
        <row r="2536">
          <cell r="C2536" t="str">
            <v>Saint-Brais</v>
          </cell>
        </row>
        <row r="2537">
          <cell r="C2537" t="str">
            <v>Saint-Cergue</v>
          </cell>
        </row>
        <row r="2538">
          <cell r="C2538" t="str">
            <v>Saint-Cierges</v>
          </cell>
        </row>
        <row r="2539">
          <cell r="C2539" t="str">
            <v>Saint-George</v>
          </cell>
        </row>
        <row r="2540">
          <cell r="C2540" t="str">
            <v>Saint-Gingolph</v>
          </cell>
        </row>
        <row r="2541">
          <cell r="C2541" t="str">
            <v>Saint-Imier</v>
          </cell>
        </row>
        <row r="2542">
          <cell r="C2542" t="str">
            <v>Saint-Jean</v>
          </cell>
        </row>
        <row r="2543">
          <cell r="C2543" t="str">
            <v>Saint-Livres</v>
          </cell>
        </row>
        <row r="2544">
          <cell r="C2544" t="str">
            <v>Saint-Luc</v>
          </cell>
        </row>
        <row r="2545">
          <cell r="C2545" t="str">
            <v>Saint-Légier-La Chiésaz</v>
          </cell>
        </row>
        <row r="2546">
          <cell r="C2546" t="str">
            <v>Saint-Léonard</v>
          </cell>
        </row>
        <row r="2547">
          <cell r="C2547" t="str">
            <v>Saint-Martin (FR)</v>
          </cell>
        </row>
        <row r="2548">
          <cell r="C2548" t="str">
            <v>Saint-Martin (VS)</v>
          </cell>
        </row>
        <row r="2549">
          <cell r="C2549" t="str">
            <v>Saint-Maurice</v>
          </cell>
        </row>
        <row r="2550">
          <cell r="C2550" t="str">
            <v>Saint-Oyens</v>
          </cell>
        </row>
        <row r="2551">
          <cell r="C2551" t="str">
            <v>Saint-Prex</v>
          </cell>
        </row>
        <row r="2552">
          <cell r="C2552" t="str">
            <v>Saint-Saphorin (Lavaux)</v>
          </cell>
        </row>
        <row r="2553">
          <cell r="C2553" t="str">
            <v>Saint-Saphorin-sur-Morges</v>
          </cell>
        </row>
        <row r="2554">
          <cell r="C2554" t="str">
            <v>Saint-Sulpice (NE)</v>
          </cell>
        </row>
        <row r="2555">
          <cell r="C2555" t="str">
            <v>Saint-Sulpice (VD)</v>
          </cell>
        </row>
        <row r="2556">
          <cell r="C2556" t="str">
            <v>Saint-Ursanne</v>
          </cell>
        </row>
        <row r="2557">
          <cell r="C2557" t="str">
            <v>Sainte-Croix</v>
          </cell>
        </row>
        <row r="2558">
          <cell r="C2558" t="str">
            <v>Sala Capriasca</v>
          </cell>
        </row>
        <row r="2559">
          <cell r="C2559" t="str">
            <v>Salen-Reutenen</v>
          </cell>
        </row>
        <row r="2560">
          <cell r="C2560" t="str">
            <v>Salenstein</v>
          </cell>
        </row>
        <row r="2561">
          <cell r="C2561" t="str">
            <v>Sales (Sarine)</v>
          </cell>
        </row>
        <row r="2562">
          <cell r="C2562" t="str">
            <v>Salgesch</v>
          </cell>
        </row>
        <row r="2563">
          <cell r="C2563" t="str">
            <v>Salins</v>
          </cell>
        </row>
        <row r="2564">
          <cell r="C2564" t="str">
            <v>Salmsach</v>
          </cell>
        </row>
        <row r="2565">
          <cell r="C2565" t="str">
            <v>Salorino</v>
          </cell>
        </row>
        <row r="2566">
          <cell r="C2566" t="str">
            <v>Salouf</v>
          </cell>
        </row>
        <row r="2567">
          <cell r="C2567" t="str">
            <v>Salvan</v>
          </cell>
        </row>
        <row r="2568">
          <cell r="C2568" t="str">
            <v>Salvenach</v>
          </cell>
        </row>
        <row r="2569">
          <cell r="C2569" t="str">
            <v>Samedan</v>
          </cell>
        </row>
        <row r="2570">
          <cell r="C2570" t="str">
            <v>Samnaun</v>
          </cell>
        </row>
        <row r="2571">
          <cell r="C2571" t="str">
            <v>San Nazzaro</v>
          </cell>
        </row>
        <row r="2572">
          <cell r="C2572" t="str">
            <v>San Vittore</v>
          </cell>
        </row>
        <row r="2573">
          <cell r="C2573" t="str">
            <v>Sant'Abbondio</v>
          </cell>
        </row>
        <row r="2574">
          <cell r="C2574" t="str">
            <v>Sant'Antonino</v>
          </cell>
        </row>
        <row r="2575">
          <cell r="C2575" t="str">
            <v>Sant'Antonio</v>
          </cell>
        </row>
        <row r="2576">
          <cell r="C2576" t="str">
            <v>Santa Domenica</v>
          </cell>
        </row>
        <row r="2577">
          <cell r="C2577" t="str">
            <v>Santa Maria im Münstertal</v>
          </cell>
        </row>
        <row r="2578">
          <cell r="C2578" t="str">
            <v>Santa Maria in Calanca</v>
          </cell>
        </row>
        <row r="2579">
          <cell r="C2579" t="str">
            <v>Sargans</v>
          </cell>
        </row>
        <row r="2580">
          <cell r="C2580" t="str">
            <v>Sarmenstorf</v>
          </cell>
        </row>
        <row r="2581">
          <cell r="C2581" t="str">
            <v>Sarn</v>
          </cell>
        </row>
        <row r="2582">
          <cell r="C2582" t="str">
            <v>Sarnen</v>
          </cell>
        </row>
        <row r="2583">
          <cell r="C2583" t="str">
            <v>Sarzens</v>
          </cell>
        </row>
        <row r="2584">
          <cell r="C2584" t="str">
            <v>Sassel</v>
          </cell>
        </row>
        <row r="2585">
          <cell r="C2585" t="str">
            <v>Satigny</v>
          </cell>
        </row>
        <row r="2586">
          <cell r="C2586" t="str">
            <v>Sattel</v>
          </cell>
        </row>
        <row r="2587">
          <cell r="C2587" t="str">
            <v>Saubraz</v>
          </cell>
        </row>
        <row r="2588">
          <cell r="C2588" t="str">
            <v>Sauge</v>
          </cell>
        </row>
        <row r="2589">
          <cell r="C2589" t="str">
            <v>Saulcy</v>
          </cell>
        </row>
        <row r="2590">
          <cell r="C2590" t="str">
            <v>Saules (BE)</v>
          </cell>
        </row>
        <row r="2591">
          <cell r="C2591" t="str">
            <v>Savagnier</v>
          </cell>
        </row>
        <row r="2592">
          <cell r="C2592" t="str">
            <v>Savigny</v>
          </cell>
        </row>
        <row r="2593">
          <cell r="C2593" t="str">
            <v>Savièse</v>
          </cell>
        </row>
        <row r="2594">
          <cell r="C2594" t="str">
            <v>Savognin</v>
          </cell>
        </row>
        <row r="2595">
          <cell r="C2595" t="str">
            <v>Savosa</v>
          </cell>
        </row>
        <row r="2596">
          <cell r="C2596" t="str">
            <v>Saxeten</v>
          </cell>
        </row>
        <row r="2597">
          <cell r="C2597" t="str">
            <v>Saxon</v>
          </cell>
        </row>
        <row r="2598">
          <cell r="C2598" t="str">
            <v>Says</v>
          </cell>
        </row>
        <row r="2599">
          <cell r="C2599" t="str">
            <v>Schaffhausen</v>
          </cell>
        </row>
        <row r="2600">
          <cell r="C2600" t="str">
            <v>Schafisheim</v>
          </cell>
        </row>
        <row r="2601">
          <cell r="C2601" t="str">
            <v>Schalunen</v>
          </cell>
        </row>
        <row r="2602">
          <cell r="C2602" t="str">
            <v>Schangnau</v>
          </cell>
        </row>
        <row r="2603">
          <cell r="C2603" t="str">
            <v>Scharans</v>
          </cell>
        </row>
        <row r="2604">
          <cell r="C2604" t="str">
            <v>Schattdorf</v>
          </cell>
        </row>
        <row r="2605">
          <cell r="C2605" t="str">
            <v>Schattenhalb</v>
          </cell>
        </row>
        <row r="2606">
          <cell r="C2606" t="str">
            <v>Scheid</v>
          </cell>
        </row>
        <row r="2607">
          <cell r="C2607" t="str">
            <v>Schelten</v>
          </cell>
        </row>
        <row r="2608">
          <cell r="C2608" t="str">
            <v>Schenkon</v>
          </cell>
        </row>
        <row r="2609">
          <cell r="C2609" t="str">
            <v>Scherz</v>
          </cell>
        </row>
        <row r="2610">
          <cell r="C2610" t="str">
            <v>Scherzingen</v>
          </cell>
        </row>
        <row r="2611">
          <cell r="C2611" t="str">
            <v>Scheunen</v>
          </cell>
        </row>
        <row r="2612">
          <cell r="C2612" t="str">
            <v>Scheuren</v>
          </cell>
        </row>
        <row r="2613">
          <cell r="C2613" t="str">
            <v>Schiers</v>
          </cell>
        </row>
        <row r="2614">
          <cell r="C2614" t="str">
            <v>Schinznach</v>
          </cell>
        </row>
        <row r="2615">
          <cell r="C2615" t="str">
            <v>Schinznach Bad</v>
          </cell>
        </row>
        <row r="2616">
          <cell r="C2616" t="str">
            <v>Schinznach Dorf</v>
          </cell>
        </row>
        <row r="2617">
          <cell r="C2617" t="str">
            <v>Schinznach-Bad</v>
          </cell>
        </row>
        <row r="2618">
          <cell r="C2618" t="str">
            <v>Schinznach-Dorf</v>
          </cell>
        </row>
        <row r="2619">
          <cell r="C2619" t="str">
            <v>Schlans</v>
          </cell>
        </row>
        <row r="2620">
          <cell r="C2620" t="str">
            <v>Schlatt</v>
          </cell>
        </row>
        <row r="2621">
          <cell r="C2621" t="str">
            <v>Schlatt (TG)</v>
          </cell>
        </row>
        <row r="2622">
          <cell r="C2622" t="str">
            <v>Schlatt (ZH)</v>
          </cell>
        </row>
        <row r="2623">
          <cell r="C2623" t="str">
            <v>Schlatt-Haslen</v>
          </cell>
        </row>
        <row r="2624">
          <cell r="C2624" t="str">
            <v>Schlattingen</v>
          </cell>
        </row>
        <row r="2625">
          <cell r="C2625" t="str">
            <v>Schleinikon</v>
          </cell>
        </row>
        <row r="2626">
          <cell r="C2626" t="str">
            <v>Schleitheim</v>
          </cell>
        </row>
        <row r="2627">
          <cell r="C2627" t="str">
            <v>Schleuis</v>
          </cell>
        </row>
        <row r="2628">
          <cell r="C2628" t="str">
            <v>Schlierbach</v>
          </cell>
        </row>
        <row r="2629">
          <cell r="C2629" t="str">
            <v>Schlieren</v>
          </cell>
        </row>
        <row r="2630">
          <cell r="C2630" t="str">
            <v>Schlossrued</v>
          </cell>
        </row>
        <row r="2631">
          <cell r="C2631" t="str">
            <v>Schlosswil</v>
          </cell>
        </row>
        <row r="2632">
          <cell r="C2632" t="str">
            <v>Schluein</v>
          </cell>
        </row>
        <row r="2633">
          <cell r="C2633" t="str">
            <v>Schmerikon</v>
          </cell>
        </row>
        <row r="2634">
          <cell r="C2634" t="str">
            <v>Schmiedrued</v>
          </cell>
        </row>
        <row r="2635">
          <cell r="C2635" t="str">
            <v>Schmitten (FR)</v>
          </cell>
        </row>
        <row r="2636">
          <cell r="C2636" t="str">
            <v>Schmitten (GR)</v>
          </cell>
        </row>
        <row r="2637">
          <cell r="C2637" t="str">
            <v>Schnaus</v>
          </cell>
        </row>
        <row r="2638">
          <cell r="C2638" t="str">
            <v>Schneisingen</v>
          </cell>
        </row>
        <row r="2639">
          <cell r="C2639" t="str">
            <v>Schnottwil</v>
          </cell>
        </row>
        <row r="2640">
          <cell r="C2640" t="str">
            <v>Schocherswil</v>
          </cell>
        </row>
        <row r="2641">
          <cell r="C2641" t="str">
            <v>Schongau</v>
          </cell>
        </row>
        <row r="2642">
          <cell r="C2642" t="str">
            <v>Schupfart</v>
          </cell>
        </row>
        <row r="2643">
          <cell r="C2643" t="str">
            <v>Schwaderloch</v>
          </cell>
        </row>
        <row r="2644">
          <cell r="C2644" t="str">
            <v>Schwadernau</v>
          </cell>
        </row>
        <row r="2645">
          <cell r="C2645" t="str">
            <v>Schwanden (GL)</v>
          </cell>
        </row>
        <row r="2646">
          <cell r="C2646" t="str">
            <v>Schwanden bei Brienz</v>
          </cell>
        </row>
        <row r="2647">
          <cell r="C2647" t="str">
            <v>Schwarzenbach</v>
          </cell>
        </row>
        <row r="2648">
          <cell r="C2648" t="str">
            <v>Schwarzenberg</v>
          </cell>
        </row>
        <row r="2649">
          <cell r="C2649" t="str">
            <v>Schwarzenburg</v>
          </cell>
        </row>
        <row r="2650">
          <cell r="C2650" t="str">
            <v>Schwarzhäusern</v>
          </cell>
        </row>
        <row r="2651">
          <cell r="C2651" t="str">
            <v>Schweizersholz</v>
          </cell>
        </row>
        <row r="2652">
          <cell r="C2652" t="str">
            <v>Schwellbrunn</v>
          </cell>
        </row>
        <row r="2653">
          <cell r="C2653" t="str">
            <v>Schwende</v>
          </cell>
        </row>
        <row r="2654">
          <cell r="C2654" t="str">
            <v>Schwendibach</v>
          </cell>
        </row>
        <row r="2655">
          <cell r="C2655" t="str">
            <v>Schwerzenbach</v>
          </cell>
        </row>
        <row r="2656">
          <cell r="C2656" t="str">
            <v>Schwyz</v>
          </cell>
        </row>
        <row r="2657">
          <cell r="C2657" t="str">
            <v>Schwändi</v>
          </cell>
        </row>
        <row r="2658">
          <cell r="C2658" t="str">
            <v>Schänis</v>
          </cell>
        </row>
        <row r="2659">
          <cell r="C2659" t="str">
            <v>Schöfflisdorf</v>
          </cell>
        </row>
        <row r="2660">
          <cell r="C2660" t="str">
            <v>Schöftland</v>
          </cell>
        </row>
        <row r="2661">
          <cell r="C2661" t="str">
            <v>Schönenbaumgarten</v>
          </cell>
        </row>
        <row r="2662">
          <cell r="C2662" t="str">
            <v>Schönenberg (ZH)</v>
          </cell>
        </row>
        <row r="2663">
          <cell r="C2663" t="str">
            <v>Schönenberg an der Thur</v>
          </cell>
        </row>
        <row r="2664">
          <cell r="C2664" t="str">
            <v>Schönenbuch</v>
          </cell>
        </row>
        <row r="2665">
          <cell r="C2665" t="str">
            <v>Schönengrund</v>
          </cell>
        </row>
        <row r="2666">
          <cell r="C2666" t="str">
            <v>Schönenwerd</v>
          </cell>
        </row>
        <row r="2667">
          <cell r="C2667" t="str">
            <v>Schönholzerswilen</v>
          </cell>
        </row>
        <row r="2668">
          <cell r="C2668" t="str">
            <v>Schötz</v>
          </cell>
        </row>
        <row r="2669">
          <cell r="C2669" t="str">
            <v>Schübelbach</v>
          </cell>
        </row>
        <row r="2670">
          <cell r="C2670" t="str">
            <v>Schüpfen</v>
          </cell>
        </row>
        <row r="2671">
          <cell r="C2671" t="str">
            <v>Schüpfheim</v>
          </cell>
        </row>
        <row r="2672">
          <cell r="C2672" t="str">
            <v>Scuol</v>
          </cell>
        </row>
        <row r="2673">
          <cell r="C2673" t="str">
            <v>Scuol/Schuls</v>
          </cell>
        </row>
        <row r="2674">
          <cell r="C2674" t="str">
            <v>Seeberg</v>
          </cell>
        </row>
        <row r="2675">
          <cell r="C2675" t="str">
            <v>Seedorf (BE)</v>
          </cell>
        </row>
        <row r="2676">
          <cell r="C2676" t="str">
            <v>Seedorf (UR)</v>
          </cell>
        </row>
        <row r="2677">
          <cell r="C2677" t="str">
            <v>Seegräben</v>
          </cell>
        </row>
        <row r="2678">
          <cell r="C2678" t="str">
            <v>Seehof</v>
          </cell>
        </row>
        <row r="2679">
          <cell r="C2679" t="str">
            <v>Seelisberg</v>
          </cell>
        </row>
        <row r="2680">
          <cell r="C2680" t="str">
            <v>Seengen</v>
          </cell>
        </row>
        <row r="2681">
          <cell r="C2681" t="str">
            <v>Seewen</v>
          </cell>
        </row>
        <row r="2682">
          <cell r="C2682" t="str">
            <v>Seewis im Prätigau</v>
          </cell>
        </row>
        <row r="2683">
          <cell r="C2683" t="str">
            <v>Seewis im Prättigau</v>
          </cell>
        </row>
        <row r="2684">
          <cell r="C2684" t="str">
            <v>Seftigen</v>
          </cell>
        </row>
        <row r="2685">
          <cell r="C2685" t="str">
            <v>Seigneux</v>
          </cell>
        </row>
        <row r="2686">
          <cell r="C2686" t="str">
            <v>Seiry</v>
          </cell>
        </row>
        <row r="2687">
          <cell r="C2687" t="str">
            <v>Seleute</v>
          </cell>
        </row>
        <row r="2688">
          <cell r="C2688" t="str">
            <v>Selkingen</v>
          </cell>
        </row>
        <row r="2689">
          <cell r="C2689" t="str">
            <v>Selma</v>
          </cell>
        </row>
        <row r="2690">
          <cell r="C2690" t="str">
            <v>Seltisberg</v>
          </cell>
        </row>
        <row r="2691">
          <cell r="C2691" t="str">
            <v>Selzach</v>
          </cell>
        </row>
        <row r="2692">
          <cell r="C2692" t="str">
            <v>Sembrancher</v>
          </cell>
        </row>
        <row r="2693">
          <cell r="C2693" t="str">
            <v>Sementina</v>
          </cell>
        </row>
        <row r="2694">
          <cell r="C2694" t="str">
            <v>Semione</v>
          </cell>
        </row>
        <row r="2695">
          <cell r="C2695" t="str">
            <v>Sempach</v>
          </cell>
        </row>
        <row r="2696">
          <cell r="C2696" t="str">
            <v>Semsales</v>
          </cell>
        </row>
        <row r="2697">
          <cell r="C2697" t="str">
            <v>Senarclens</v>
          </cell>
        </row>
        <row r="2698">
          <cell r="C2698" t="str">
            <v>Sennwald</v>
          </cell>
        </row>
        <row r="2699">
          <cell r="C2699" t="str">
            <v>Sent</v>
          </cell>
        </row>
        <row r="2700">
          <cell r="C2700" t="str">
            <v>Senèdes</v>
          </cell>
        </row>
        <row r="2701">
          <cell r="C2701" t="str">
            <v>Seon</v>
          </cell>
        </row>
        <row r="2702">
          <cell r="C2702" t="str">
            <v>Sergey</v>
          </cell>
        </row>
        <row r="2703">
          <cell r="C2703" t="str">
            <v>Serravalle</v>
          </cell>
        </row>
        <row r="2704">
          <cell r="C2704" t="str">
            <v>Servion</v>
          </cell>
        </row>
        <row r="2705">
          <cell r="C2705" t="str">
            <v>Sessa</v>
          </cell>
        </row>
        <row r="2706">
          <cell r="C2706" t="str">
            <v>Seuzach</v>
          </cell>
        </row>
        <row r="2707">
          <cell r="C2707" t="str">
            <v>Sevelen</v>
          </cell>
        </row>
        <row r="2708">
          <cell r="C2708" t="str">
            <v>Sevgein</v>
          </cell>
        </row>
        <row r="2709">
          <cell r="C2709" t="str">
            <v>Siat</v>
          </cell>
        </row>
        <row r="2710">
          <cell r="C2710" t="str">
            <v>Siblingen</v>
          </cell>
        </row>
        <row r="2711">
          <cell r="C2711" t="str">
            <v>Siegershausen</v>
          </cell>
        </row>
        <row r="2712">
          <cell r="C2712" t="str">
            <v>Sierre</v>
          </cell>
        </row>
        <row r="2713">
          <cell r="C2713" t="str">
            <v>Sigirino</v>
          </cell>
        </row>
        <row r="2714">
          <cell r="C2714" t="str">
            <v>Siglistorf</v>
          </cell>
        </row>
        <row r="2715">
          <cell r="C2715" t="str">
            <v>Signau</v>
          </cell>
        </row>
        <row r="2716">
          <cell r="C2716" t="str">
            <v>Signy-Avenex</v>
          </cell>
        </row>
        <row r="2717">
          <cell r="C2717" t="str">
            <v>Sigriswil</v>
          </cell>
        </row>
        <row r="2718">
          <cell r="C2718" t="str">
            <v>Silenen</v>
          </cell>
        </row>
        <row r="2719">
          <cell r="C2719" t="str">
            <v>Sils im Domleschg</v>
          </cell>
        </row>
        <row r="2720">
          <cell r="C2720" t="str">
            <v>Sils im Engadin/Segl</v>
          </cell>
        </row>
        <row r="2721">
          <cell r="C2721" t="str">
            <v>Silvaplana</v>
          </cell>
        </row>
        <row r="2722">
          <cell r="C2722" t="str">
            <v>Simplon</v>
          </cell>
        </row>
        <row r="2723">
          <cell r="C2723" t="str">
            <v>Sins</v>
          </cell>
        </row>
        <row r="2724">
          <cell r="C2724" t="str">
            <v>Sion</v>
          </cell>
        </row>
        <row r="2725">
          <cell r="C2725" t="str">
            <v>Sirnach</v>
          </cell>
        </row>
        <row r="2726">
          <cell r="C2726" t="str">
            <v>Siselen</v>
          </cell>
        </row>
        <row r="2727">
          <cell r="C2727" t="str">
            <v>Sisikon</v>
          </cell>
        </row>
        <row r="2728">
          <cell r="C2728" t="str">
            <v>Sissach</v>
          </cell>
        </row>
        <row r="2729">
          <cell r="C2729" t="str">
            <v>Sisseln</v>
          </cell>
        </row>
        <row r="2730">
          <cell r="C2730" t="str">
            <v>Sitterdorf</v>
          </cell>
        </row>
        <row r="2731">
          <cell r="C2731" t="str">
            <v>Siviriez</v>
          </cell>
        </row>
        <row r="2732">
          <cell r="C2732" t="str">
            <v>Soazza</v>
          </cell>
        </row>
        <row r="2733">
          <cell r="C2733" t="str">
            <v>Sobrio</v>
          </cell>
        </row>
        <row r="2734">
          <cell r="C2734" t="str">
            <v>Soglio</v>
          </cell>
        </row>
        <row r="2735">
          <cell r="C2735" t="str">
            <v>Solothurn</v>
          </cell>
        </row>
        <row r="2736">
          <cell r="C2736" t="str">
            <v>Someo</v>
          </cell>
        </row>
        <row r="2737">
          <cell r="C2737" t="str">
            <v>Sommentier</v>
          </cell>
        </row>
        <row r="2738">
          <cell r="C2738" t="str">
            <v>Sommeri</v>
          </cell>
        </row>
        <row r="2739">
          <cell r="C2739" t="str">
            <v>Somvix</v>
          </cell>
        </row>
        <row r="2740">
          <cell r="C2740" t="str">
            <v>Sonceboz-Sombeval</v>
          </cell>
        </row>
        <row r="2741">
          <cell r="C2741" t="str">
            <v>Sonogno</v>
          </cell>
        </row>
        <row r="2742">
          <cell r="C2742" t="str">
            <v>Sonterswil</v>
          </cell>
        </row>
        <row r="2743">
          <cell r="C2743" t="str">
            <v>Sonvico</v>
          </cell>
        </row>
        <row r="2744">
          <cell r="C2744" t="str">
            <v>Sonvilier</v>
          </cell>
        </row>
        <row r="2745">
          <cell r="C2745" t="str">
            <v>Sool</v>
          </cell>
        </row>
        <row r="2746">
          <cell r="C2746" t="str">
            <v>Soral</v>
          </cell>
        </row>
        <row r="2747">
          <cell r="C2747" t="str">
            <v>Sorengo</v>
          </cell>
        </row>
        <row r="2748">
          <cell r="C2748" t="str">
            <v>Sorens</v>
          </cell>
        </row>
        <row r="2749">
          <cell r="C2749" t="str">
            <v>Sornetan</v>
          </cell>
        </row>
        <row r="2750">
          <cell r="C2750" t="str">
            <v>Sorvilier</v>
          </cell>
        </row>
        <row r="2751">
          <cell r="C2751" t="str">
            <v>Sottens</v>
          </cell>
        </row>
        <row r="2752">
          <cell r="C2752" t="str">
            <v>Soubey</v>
          </cell>
        </row>
        <row r="2753">
          <cell r="C2753" t="str">
            <v>Souboz</v>
          </cell>
        </row>
        <row r="2754">
          <cell r="C2754" t="str">
            <v>Soulce</v>
          </cell>
        </row>
        <row r="2755">
          <cell r="C2755" t="str">
            <v>Soyhières</v>
          </cell>
        </row>
        <row r="2756">
          <cell r="C2756" t="str">
            <v>Speicher</v>
          </cell>
        </row>
        <row r="2757">
          <cell r="C2757" t="str">
            <v>Spiez</v>
          </cell>
        </row>
        <row r="2758">
          <cell r="C2758" t="str">
            <v>Spiringen</v>
          </cell>
        </row>
        <row r="2759">
          <cell r="C2759" t="str">
            <v>Splügen</v>
          </cell>
        </row>
        <row r="2760">
          <cell r="C2760" t="str">
            <v>Spreitenbach</v>
          </cell>
        </row>
        <row r="2761">
          <cell r="C2761" t="str">
            <v>St. Antoni</v>
          </cell>
        </row>
        <row r="2762">
          <cell r="C2762" t="str">
            <v>St. Antönien</v>
          </cell>
        </row>
        <row r="2763">
          <cell r="C2763" t="str">
            <v>St. Antönien Ascharina</v>
          </cell>
        </row>
        <row r="2764">
          <cell r="C2764" t="str">
            <v>St. Antönien Castels</v>
          </cell>
        </row>
        <row r="2765">
          <cell r="C2765" t="str">
            <v>St. Antönien Rüti</v>
          </cell>
        </row>
        <row r="2766">
          <cell r="C2766" t="str">
            <v>St. Gallen</v>
          </cell>
        </row>
        <row r="2767">
          <cell r="C2767" t="str">
            <v>St. Gallenkappel</v>
          </cell>
        </row>
        <row r="2768">
          <cell r="C2768" t="str">
            <v>St. Margrethen</v>
          </cell>
        </row>
        <row r="2769">
          <cell r="C2769" t="str">
            <v>St. Martin</v>
          </cell>
        </row>
        <row r="2770">
          <cell r="C2770" t="str">
            <v>St. Moritz</v>
          </cell>
        </row>
        <row r="2771">
          <cell r="C2771" t="str">
            <v>St. Niklaus</v>
          </cell>
        </row>
        <row r="2772">
          <cell r="C2772" t="str">
            <v>St. Peter</v>
          </cell>
        </row>
        <row r="2773">
          <cell r="C2773" t="str">
            <v>St. Peter-Pagig</v>
          </cell>
        </row>
        <row r="2774">
          <cell r="C2774" t="str">
            <v>St. Peterzell</v>
          </cell>
        </row>
        <row r="2775">
          <cell r="C2775" t="str">
            <v>St. Silvester</v>
          </cell>
        </row>
        <row r="2776">
          <cell r="C2776" t="str">
            <v>St. Stephan</v>
          </cell>
        </row>
        <row r="2777">
          <cell r="C2777" t="str">
            <v>St. Ursen</v>
          </cell>
        </row>
        <row r="2778">
          <cell r="C2778" t="str">
            <v>Sta. Maria Val Müstair</v>
          </cell>
        </row>
        <row r="2779">
          <cell r="C2779" t="str">
            <v>Stabio</v>
          </cell>
        </row>
        <row r="2780">
          <cell r="C2780" t="str">
            <v>Stadel</v>
          </cell>
        </row>
        <row r="2781">
          <cell r="C2781" t="str">
            <v>Staffelbach</v>
          </cell>
        </row>
        <row r="2782">
          <cell r="C2782" t="str">
            <v>Stalden (VS)</v>
          </cell>
        </row>
        <row r="2783">
          <cell r="C2783" t="str">
            <v>Staldenried</v>
          </cell>
        </row>
        <row r="2784">
          <cell r="C2784" t="str">
            <v>Stallikon</v>
          </cell>
        </row>
        <row r="2785">
          <cell r="C2785" t="str">
            <v>Stampa</v>
          </cell>
        </row>
        <row r="2786">
          <cell r="C2786" t="str">
            <v>Stans</v>
          </cell>
        </row>
        <row r="2787">
          <cell r="C2787" t="str">
            <v>Stansstad</v>
          </cell>
        </row>
        <row r="2788">
          <cell r="C2788" t="str">
            <v>Starrkirch-Wil</v>
          </cell>
        </row>
        <row r="2789">
          <cell r="C2789" t="str">
            <v>Staufen</v>
          </cell>
        </row>
        <row r="2790">
          <cell r="C2790" t="str">
            <v>Steckborn</v>
          </cell>
        </row>
        <row r="2791">
          <cell r="C2791" t="str">
            <v>Steffisburg</v>
          </cell>
        </row>
        <row r="2792">
          <cell r="C2792" t="str">
            <v>Steg</v>
          </cell>
        </row>
        <row r="2793">
          <cell r="C2793" t="str">
            <v>Steg-Hohtenn</v>
          </cell>
        </row>
        <row r="2794">
          <cell r="C2794" t="str">
            <v>Stein (AG)</v>
          </cell>
        </row>
        <row r="2795">
          <cell r="C2795" t="str">
            <v>Stein (AR)</v>
          </cell>
        </row>
        <row r="2796">
          <cell r="C2796" t="str">
            <v>Stein (SG)</v>
          </cell>
        </row>
        <row r="2797">
          <cell r="C2797" t="str">
            <v>Stein (Toggenburg)</v>
          </cell>
        </row>
        <row r="2798">
          <cell r="C2798" t="str">
            <v>Stein am Rhein</v>
          </cell>
        </row>
        <row r="2799">
          <cell r="C2799" t="str">
            <v>Steinach</v>
          </cell>
        </row>
        <row r="2800">
          <cell r="C2800" t="str">
            <v>Steinen</v>
          </cell>
        </row>
        <row r="2801">
          <cell r="C2801" t="str">
            <v>Steinerberg</v>
          </cell>
        </row>
        <row r="2802">
          <cell r="C2802" t="str">
            <v>Steinhaus</v>
          </cell>
        </row>
        <row r="2803">
          <cell r="C2803" t="str">
            <v>Steinhausen</v>
          </cell>
        </row>
        <row r="2804">
          <cell r="C2804" t="str">
            <v>Steinhof</v>
          </cell>
        </row>
        <row r="2805">
          <cell r="C2805" t="str">
            <v>Steinmaur</v>
          </cell>
        </row>
        <row r="2806">
          <cell r="C2806" t="str">
            <v>Sternenberg</v>
          </cell>
        </row>
        <row r="2807">
          <cell r="C2807" t="str">
            <v>Stetten (AG)</v>
          </cell>
        </row>
        <row r="2808">
          <cell r="C2808" t="str">
            <v>Stetten (SH)</v>
          </cell>
        </row>
        <row r="2809">
          <cell r="C2809" t="str">
            <v>Stettfurt</v>
          </cell>
        </row>
        <row r="2810">
          <cell r="C2810" t="str">
            <v>Stettlen</v>
          </cell>
        </row>
        <row r="2811">
          <cell r="C2811" t="str">
            <v>Stierva</v>
          </cell>
        </row>
        <row r="2812">
          <cell r="C2812" t="str">
            <v>Stilli</v>
          </cell>
        </row>
        <row r="2813">
          <cell r="C2813" t="str">
            <v>Stocken-Höfen</v>
          </cell>
        </row>
        <row r="2814">
          <cell r="C2814" t="str">
            <v>Strada</v>
          </cell>
        </row>
        <row r="2815">
          <cell r="C2815" t="str">
            <v>Strengelbach</v>
          </cell>
        </row>
        <row r="2816">
          <cell r="C2816" t="str">
            <v>Strohwilen</v>
          </cell>
        </row>
        <row r="2817">
          <cell r="C2817" t="str">
            <v>Studen</v>
          </cell>
        </row>
        <row r="2818">
          <cell r="C2818" t="str">
            <v>Studen (BE)</v>
          </cell>
        </row>
        <row r="2819">
          <cell r="C2819" t="str">
            <v>Stäfa</v>
          </cell>
        </row>
        <row r="2820">
          <cell r="C2820" t="str">
            <v>Stüsslingen</v>
          </cell>
        </row>
        <row r="2821">
          <cell r="C2821" t="str">
            <v>Subingen</v>
          </cell>
        </row>
        <row r="2822">
          <cell r="C2822" t="str">
            <v>Suchy</v>
          </cell>
        </row>
        <row r="2823">
          <cell r="C2823" t="str">
            <v>Sufers</v>
          </cell>
        </row>
        <row r="2824">
          <cell r="C2824" t="str">
            <v>Sugnens</v>
          </cell>
        </row>
        <row r="2825">
          <cell r="C2825" t="str">
            <v>Suhr</v>
          </cell>
        </row>
        <row r="2826">
          <cell r="C2826" t="str">
            <v>Sulgen</v>
          </cell>
        </row>
        <row r="2827">
          <cell r="C2827" t="str">
            <v>Sullens</v>
          </cell>
        </row>
        <row r="2828">
          <cell r="C2828" t="str">
            <v>Sulz (AG)</v>
          </cell>
        </row>
        <row r="2829">
          <cell r="C2829" t="str">
            <v>Sulz (LU)</v>
          </cell>
        </row>
        <row r="2830">
          <cell r="C2830" t="str">
            <v>Sumiswald</v>
          </cell>
        </row>
        <row r="2831">
          <cell r="C2831" t="str">
            <v>Sumvitg</v>
          </cell>
        </row>
        <row r="2832">
          <cell r="C2832" t="str">
            <v>Sur</v>
          </cell>
        </row>
        <row r="2833">
          <cell r="C2833" t="str">
            <v>Suraua</v>
          </cell>
        </row>
        <row r="2834">
          <cell r="C2834" t="str">
            <v>Surava</v>
          </cell>
        </row>
        <row r="2835">
          <cell r="C2835" t="str">
            <v>Surcasti</v>
          </cell>
        </row>
        <row r="2836">
          <cell r="C2836" t="str">
            <v>Surcuolm</v>
          </cell>
        </row>
        <row r="2837">
          <cell r="C2837" t="str">
            <v>Surpierre</v>
          </cell>
        </row>
        <row r="2838">
          <cell r="C2838" t="str">
            <v>Sursee</v>
          </cell>
        </row>
        <row r="2839">
          <cell r="C2839" t="str">
            <v>Surses</v>
          </cell>
        </row>
        <row r="2840">
          <cell r="C2840" t="str">
            <v>Susch</v>
          </cell>
        </row>
        <row r="2841">
          <cell r="C2841" t="str">
            <v>Suscévaz</v>
          </cell>
        </row>
        <row r="2842">
          <cell r="C2842" t="str">
            <v>Sutz-Lattrigen</v>
          </cell>
        </row>
        <row r="2843">
          <cell r="C2843" t="str">
            <v>Syens</v>
          </cell>
        </row>
        <row r="2844">
          <cell r="C2844" t="str">
            <v>Sâles</v>
          </cell>
        </row>
        <row r="2845">
          <cell r="C2845" t="str">
            <v>Sâles (Gruyère)</v>
          </cell>
        </row>
        <row r="2846">
          <cell r="C2846" t="str">
            <v>Sédeilles</v>
          </cell>
        </row>
        <row r="2847">
          <cell r="C2847" t="str">
            <v>Sévaz</v>
          </cell>
        </row>
        <row r="2848">
          <cell r="C2848" t="str">
            <v>Sévery</v>
          </cell>
        </row>
        <row r="2849">
          <cell r="C2849" t="str">
            <v>Tafers</v>
          </cell>
        </row>
        <row r="2850">
          <cell r="C2850" t="str">
            <v>Tamins</v>
          </cell>
        </row>
        <row r="2851">
          <cell r="C2851" t="str">
            <v>Tannay</v>
          </cell>
        </row>
        <row r="2852">
          <cell r="C2852" t="str">
            <v>Tannegg</v>
          </cell>
        </row>
        <row r="2853">
          <cell r="C2853" t="str">
            <v>Tarasp</v>
          </cell>
        </row>
        <row r="2854">
          <cell r="C2854" t="str">
            <v>Tartar</v>
          </cell>
        </row>
        <row r="2855">
          <cell r="C2855" t="str">
            <v>Tartegnin</v>
          </cell>
        </row>
        <row r="2856">
          <cell r="C2856" t="str">
            <v>Tavannes</v>
          </cell>
        </row>
        <row r="2857">
          <cell r="C2857" t="str">
            <v>Tavetsch</v>
          </cell>
        </row>
        <row r="2858">
          <cell r="C2858" t="str">
            <v>Tecknau</v>
          </cell>
        </row>
        <row r="2859">
          <cell r="C2859" t="str">
            <v>Tegerfelden</v>
          </cell>
        </row>
        <row r="2860">
          <cell r="C2860" t="str">
            <v>Tegna</v>
          </cell>
        </row>
        <row r="2861">
          <cell r="C2861" t="str">
            <v>Tenero-Contra</v>
          </cell>
        </row>
        <row r="2862">
          <cell r="C2862" t="str">
            <v>Tenna</v>
          </cell>
        </row>
        <row r="2863">
          <cell r="C2863" t="str">
            <v>Tenniken</v>
          </cell>
        </row>
        <row r="2864">
          <cell r="C2864" t="str">
            <v>Tentlingen</v>
          </cell>
        </row>
        <row r="2865">
          <cell r="C2865" t="str">
            <v>Termen</v>
          </cell>
        </row>
        <row r="2866">
          <cell r="C2866" t="str">
            <v>Terre di Pedemonte</v>
          </cell>
        </row>
        <row r="2867">
          <cell r="C2867" t="str">
            <v>Tersnaus</v>
          </cell>
        </row>
        <row r="2868">
          <cell r="C2868" t="str">
            <v>Tesserete</v>
          </cell>
        </row>
        <row r="2869">
          <cell r="C2869" t="str">
            <v>Teufen (AR)</v>
          </cell>
        </row>
        <row r="2870">
          <cell r="C2870" t="str">
            <v>Teufenthal (AG)</v>
          </cell>
        </row>
        <row r="2871">
          <cell r="C2871" t="str">
            <v>Teuffenthal (BE)</v>
          </cell>
        </row>
        <row r="2872">
          <cell r="C2872" t="str">
            <v>Thal</v>
          </cell>
        </row>
        <row r="2873">
          <cell r="C2873" t="str">
            <v>Thalheim (AG)</v>
          </cell>
        </row>
        <row r="2874">
          <cell r="C2874" t="str">
            <v>Thalheim an der Thur</v>
          </cell>
        </row>
        <row r="2875">
          <cell r="C2875" t="str">
            <v>Thalwil</v>
          </cell>
        </row>
        <row r="2876">
          <cell r="C2876" t="str">
            <v>Thayngen</v>
          </cell>
        </row>
        <row r="2877">
          <cell r="C2877" t="str">
            <v>Therwil</v>
          </cell>
        </row>
        <row r="2878">
          <cell r="C2878" t="str">
            <v>Thielle-Wavre</v>
          </cell>
        </row>
        <row r="2879">
          <cell r="C2879" t="str">
            <v>Thierachern</v>
          </cell>
        </row>
        <row r="2880">
          <cell r="C2880" t="str">
            <v>Thierrens</v>
          </cell>
        </row>
        <row r="2881">
          <cell r="C2881" t="str">
            <v>Thun</v>
          </cell>
        </row>
        <row r="2882">
          <cell r="C2882" t="str">
            <v>Thundorf</v>
          </cell>
        </row>
        <row r="2883">
          <cell r="C2883" t="str">
            <v>Thunstetten</v>
          </cell>
        </row>
        <row r="2884">
          <cell r="C2884" t="str">
            <v>Thusis</v>
          </cell>
        </row>
        <row r="2885">
          <cell r="C2885" t="str">
            <v>Thônex</v>
          </cell>
        </row>
        <row r="2886">
          <cell r="C2886" t="str">
            <v>Thörigen</v>
          </cell>
        </row>
        <row r="2887">
          <cell r="C2887" t="str">
            <v>Thürnen</v>
          </cell>
        </row>
        <row r="2888">
          <cell r="C2888" t="str">
            <v>Tiefencastel</v>
          </cell>
        </row>
        <row r="2889">
          <cell r="C2889" t="str">
            <v>Tinizong</v>
          </cell>
        </row>
        <row r="2890">
          <cell r="C2890" t="str">
            <v>Tinizong-Rona</v>
          </cell>
        </row>
        <row r="2891">
          <cell r="C2891" t="str">
            <v>Titterten</v>
          </cell>
        </row>
        <row r="2892">
          <cell r="C2892" t="str">
            <v>Tobel</v>
          </cell>
        </row>
        <row r="2893">
          <cell r="C2893" t="str">
            <v>Tobel-Tägerschen</v>
          </cell>
        </row>
        <row r="2894">
          <cell r="C2894" t="str">
            <v>Toffen</v>
          </cell>
        </row>
        <row r="2895">
          <cell r="C2895" t="str">
            <v>Tolochenaz</v>
          </cell>
        </row>
        <row r="2896">
          <cell r="C2896" t="str">
            <v>Tomils</v>
          </cell>
        </row>
        <row r="2897">
          <cell r="C2897" t="str">
            <v>Toos</v>
          </cell>
        </row>
        <row r="2898">
          <cell r="C2898" t="str">
            <v>Torny</v>
          </cell>
        </row>
        <row r="2899">
          <cell r="C2899" t="str">
            <v>Torny-le-Grand</v>
          </cell>
        </row>
        <row r="2900">
          <cell r="C2900" t="str">
            <v>Torre</v>
          </cell>
        </row>
        <row r="2901">
          <cell r="C2901" t="str">
            <v>Torricella-Taverne</v>
          </cell>
        </row>
        <row r="2902">
          <cell r="C2902" t="str">
            <v>Trachselwald</v>
          </cell>
        </row>
        <row r="2903">
          <cell r="C2903" t="str">
            <v>Tramelan</v>
          </cell>
        </row>
        <row r="2904">
          <cell r="C2904" t="str">
            <v>Trans</v>
          </cell>
        </row>
        <row r="2905">
          <cell r="C2905" t="str">
            <v>Trasadingen</v>
          </cell>
        </row>
        <row r="2906">
          <cell r="C2906" t="str">
            <v>Travers</v>
          </cell>
        </row>
        <row r="2907">
          <cell r="C2907" t="str">
            <v>Treiten</v>
          </cell>
        </row>
        <row r="2908">
          <cell r="C2908" t="str">
            <v>Tremona</v>
          </cell>
        </row>
        <row r="2909">
          <cell r="C2909" t="str">
            <v>Trey</v>
          </cell>
        </row>
        <row r="2910">
          <cell r="C2910" t="str">
            <v>Treycovagnes</v>
          </cell>
        </row>
        <row r="2911">
          <cell r="C2911" t="str">
            <v>Treytorrens (Payerne)</v>
          </cell>
        </row>
        <row r="2912">
          <cell r="C2912" t="str">
            <v>Treyvaux</v>
          </cell>
        </row>
        <row r="2913">
          <cell r="C2913" t="str">
            <v>Triboltingen</v>
          </cell>
        </row>
        <row r="2914">
          <cell r="C2914" t="str">
            <v>Triengen</v>
          </cell>
        </row>
        <row r="2915">
          <cell r="C2915" t="str">
            <v>Trient</v>
          </cell>
        </row>
        <row r="2916">
          <cell r="C2916" t="str">
            <v>Trimbach</v>
          </cell>
        </row>
        <row r="2917">
          <cell r="C2917" t="str">
            <v>Trimmis</v>
          </cell>
        </row>
        <row r="2918">
          <cell r="C2918" t="str">
            <v>Trimstein</v>
          </cell>
        </row>
        <row r="2919">
          <cell r="C2919" t="str">
            <v>Trin</v>
          </cell>
        </row>
        <row r="2920">
          <cell r="C2920" t="str">
            <v>Trogen</v>
          </cell>
        </row>
        <row r="2921">
          <cell r="C2921" t="str">
            <v>Troinex</v>
          </cell>
        </row>
        <row r="2922">
          <cell r="C2922" t="str">
            <v>Troistorrents</v>
          </cell>
        </row>
        <row r="2923">
          <cell r="C2923" t="str">
            <v>Trub</v>
          </cell>
        </row>
        <row r="2924">
          <cell r="C2924" t="str">
            <v>Trubschachen</v>
          </cell>
        </row>
        <row r="2925">
          <cell r="C2925" t="str">
            <v>Trun</v>
          </cell>
        </row>
        <row r="2926">
          <cell r="C2926" t="str">
            <v>Truttikon</v>
          </cell>
        </row>
        <row r="2927">
          <cell r="C2927" t="str">
            <v>Trélex</v>
          </cell>
        </row>
        <row r="2928">
          <cell r="C2928" t="str">
            <v>Trüllikon</v>
          </cell>
        </row>
        <row r="2929">
          <cell r="C2929" t="str">
            <v>Tschappina</v>
          </cell>
        </row>
        <row r="2930">
          <cell r="C2930" t="str">
            <v>Tscheppach</v>
          </cell>
        </row>
        <row r="2931">
          <cell r="C2931" t="str">
            <v>Tschiertschen</v>
          </cell>
        </row>
        <row r="2932">
          <cell r="C2932" t="str">
            <v>Tschiertschen-Praden</v>
          </cell>
        </row>
        <row r="2933">
          <cell r="C2933" t="str">
            <v>Tschierv</v>
          </cell>
        </row>
        <row r="2934">
          <cell r="C2934" t="str">
            <v>Tschlin</v>
          </cell>
        </row>
        <row r="2935">
          <cell r="C2935" t="str">
            <v>Tschugg</v>
          </cell>
        </row>
        <row r="2936">
          <cell r="C2936" t="str">
            <v>Tuggen</v>
          </cell>
        </row>
        <row r="2937">
          <cell r="C2937" t="str">
            <v>Tujetsch</v>
          </cell>
        </row>
        <row r="2938">
          <cell r="C2938" t="str">
            <v>Tumegl/Tomils</v>
          </cell>
        </row>
        <row r="2939">
          <cell r="C2939" t="str">
            <v>Turbenthal</v>
          </cell>
        </row>
        <row r="2940">
          <cell r="C2940" t="str">
            <v>Turgi</v>
          </cell>
        </row>
        <row r="2941">
          <cell r="C2941" t="str">
            <v>Turtmann</v>
          </cell>
        </row>
        <row r="2942">
          <cell r="C2942" t="str">
            <v>Turtmann-Unterems</v>
          </cell>
        </row>
        <row r="2943">
          <cell r="C2943" t="str">
            <v>Tuttwil</v>
          </cell>
        </row>
        <row r="2944">
          <cell r="C2944" t="str">
            <v>Twann</v>
          </cell>
        </row>
        <row r="2945">
          <cell r="C2945" t="str">
            <v>Twann-Tüscherz</v>
          </cell>
        </row>
        <row r="2946">
          <cell r="C2946" t="str">
            <v>Tägerig</v>
          </cell>
        </row>
        <row r="2947">
          <cell r="C2947" t="str">
            <v>Tägerschen</v>
          </cell>
        </row>
        <row r="2948">
          <cell r="C2948" t="str">
            <v>Tägertschi</v>
          </cell>
        </row>
        <row r="2949">
          <cell r="C2949" t="str">
            <v>Tägerwilen</v>
          </cell>
        </row>
        <row r="2950">
          <cell r="C2950" t="str">
            <v>Täsch</v>
          </cell>
        </row>
        <row r="2951">
          <cell r="C2951" t="str">
            <v>Täuffelen</v>
          </cell>
        </row>
        <row r="2952">
          <cell r="C2952" t="str">
            <v>Tévenon</v>
          </cell>
        </row>
        <row r="2953">
          <cell r="C2953" t="str">
            <v>Törbel</v>
          </cell>
        </row>
        <row r="2954">
          <cell r="C2954" t="str">
            <v>Tübach</v>
          </cell>
        </row>
        <row r="2955">
          <cell r="C2955" t="str">
            <v>Tüscherz-Alfermée</v>
          </cell>
        </row>
        <row r="2956">
          <cell r="C2956" t="str">
            <v>Udligenswil</v>
          </cell>
        </row>
        <row r="2957">
          <cell r="C2957" t="str">
            <v>Ueberstorf</v>
          </cell>
        </row>
        <row r="2958">
          <cell r="C2958" t="str">
            <v>Uebeschi</v>
          </cell>
        </row>
        <row r="2959">
          <cell r="C2959" t="str">
            <v>Ueken</v>
          </cell>
        </row>
        <row r="2960">
          <cell r="C2960" t="str">
            <v>Uerkheim</v>
          </cell>
        </row>
        <row r="2961">
          <cell r="C2961" t="str">
            <v>Uerschhausen</v>
          </cell>
        </row>
        <row r="2962">
          <cell r="C2962" t="str">
            <v>Uesslingen</v>
          </cell>
        </row>
        <row r="2963">
          <cell r="C2963" t="str">
            <v>Uesslingen-Buch</v>
          </cell>
        </row>
        <row r="2964">
          <cell r="C2964" t="str">
            <v>Uetendorf</v>
          </cell>
        </row>
        <row r="2965">
          <cell r="C2965" t="str">
            <v>Uetikon</v>
          </cell>
        </row>
        <row r="2966">
          <cell r="C2966" t="str">
            <v>Uetikon am See</v>
          </cell>
        </row>
        <row r="2967">
          <cell r="C2967" t="str">
            <v>Uezwil</v>
          </cell>
        </row>
        <row r="2968">
          <cell r="C2968" t="str">
            <v>Uffikon</v>
          </cell>
        </row>
        <row r="2969">
          <cell r="C2969" t="str">
            <v>Ufhusen</v>
          </cell>
        </row>
        <row r="2970">
          <cell r="C2970" t="str">
            <v>Uitikon</v>
          </cell>
        </row>
        <row r="2971">
          <cell r="C2971" t="str">
            <v>Ulmiz</v>
          </cell>
        </row>
        <row r="2972">
          <cell r="C2972" t="str">
            <v>Ulrichen</v>
          </cell>
        </row>
        <row r="2973">
          <cell r="C2973" t="str">
            <v>Umiken</v>
          </cell>
        </row>
        <row r="2974">
          <cell r="C2974" t="str">
            <v>Undervelier</v>
          </cell>
        </row>
        <row r="2975">
          <cell r="C2975" t="str">
            <v>Unterbäch</v>
          </cell>
        </row>
        <row r="2976">
          <cell r="C2976" t="str">
            <v>Unterbözberg</v>
          </cell>
        </row>
        <row r="2977">
          <cell r="C2977" t="str">
            <v>Untereggen</v>
          </cell>
        </row>
        <row r="2978">
          <cell r="C2978" t="str">
            <v>Unterehrendingen</v>
          </cell>
        </row>
        <row r="2979">
          <cell r="C2979" t="str">
            <v>Unterems</v>
          </cell>
        </row>
        <row r="2980">
          <cell r="C2980" t="str">
            <v>Unterendingen</v>
          </cell>
        </row>
        <row r="2981">
          <cell r="C2981" t="str">
            <v>Unterengstringen</v>
          </cell>
        </row>
        <row r="2982">
          <cell r="C2982" t="str">
            <v>Unterentfelden</v>
          </cell>
        </row>
        <row r="2983">
          <cell r="C2983" t="str">
            <v>Unteriberg</v>
          </cell>
        </row>
        <row r="2984">
          <cell r="C2984" t="str">
            <v>Unterkulm</v>
          </cell>
        </row>
        <row r="2985">
          <cell r="C2985" t="str">
            <v>Unterlangenegg</v>
          </cell>
        </row>
        <row r="2986">
          <cell r="C2986" t="str">
            <v>Unterlunkhofen</v>
          </cell>
        </row>
        <row r="2987">
          <cell r="C2987" t="str">
            <v>Unterramsern</v>
          </cell>
        </row>
        <row r="2988">
          <cell r="C2988" t="str">
            <v>Unterschlatt</v>
          </cell>
        </row>
        <row r="2989">
          <cell r="C2989" t="str">
            <v>Unterschächen</v>
          </cell>
        </row>
        <row r="2990">
          <cell r="C2990" t="str">
            <v>Unterseen</v>
          </cell>
        </row>
        <row r="2991">
          <cell r="C2991" t="str">
            <v>Untersiggenthal</v>
          </cell>
        </row>
        <row r="2992">
          <cell r="C2992" t="str">
            <v>Unterstammheim</v>
          </cell>
        </row>
        <row r="2993">
          <cell r="C2993" t="str">
            <v>Untersteckholz</v>
          </cell>
        </row>
        <row r="2994">
          <cell r="C2994" t="str">
            <v>Untervaz</v>
          </cell>
        </row>
        <row r="2995">
          <cell r="C2995" t="str">
            <v>Unterägeri</v>
          </cell>
        </row>
        <row r="2996">
          <cell r="C2996" t="str">
            <v>Uors (Lumnezia)</v>
          </cell>
        </row>
        <row r="2997">
          <cell r="C2997" t="str">
            <v>Uors-Peiden</v>
          </cell>
        </row>
        <row r="2998">
          <cell r="C2998" t="str">
            <v>Urdorf</v>
          </cell>
        </row>
        <row r="2999">
          <cell r="C2999" t="str">
            <v>Urmein</v>
          </cell>
        </row>
        <row r="3000">
          <cell r="C3000" t="str">
            <v>Urnäsch</v>
          </cell>
        </row>
        <row r="3001">
          <cell r="C3001" t="str">
            <v>Ursenbach</v>
          </cell>
        </row>
        <row r="3002">
          <cell r="C3002" t="str">
            <v>Ursins</v>
          </cell>
        </row>
        <row r="3003">
          <cell r="C3003" t="str">
            <v>Ursy</v>
          </cell>
        </row>
        <row r="3004">
          <cell r="C3004" t="str">
            <v>Urtenen</v>
          </cell>
        </row>
        <row r="3005">
          <cell r="C3005" t="str">
            <v>Urtenen-Schönbühl</v>
          </cell>
        </row>
        <row r="3006">
          <cell r="C3006" t="str">
            <v>Uster</v>
          </cell>
        </row>
        <row r="3007">
          <cell r="C3007" t="str">
            <v>Uttigen</v>
          </cell>
        </row>
        <row r="3008">
          <cell r="C3008" t="str">
            <v>Uttwil</v>
          </cell>
        </row>
        <row r="3009">
          <cell r="C3009" t="str">
            <v>Utzenstorf</v>
          </cell>
        </row>
        <row r="3010">
          <cell r="C3010" t="str">
            <v>Uznach</v>
          </cell>
        </row>
        <row r="3011">
          <cell r="C3011" t="str">
            <v>Uzwil</v>
          </cell>
        </row>
        <row r="3012">
          <cell r="C3012" t="str">
            <v>Vacallo</v>
          </cell>
        </row>
        <row r="3013">
          <cell r="C3013" t="str">
            <v>Vaglio</v>
          </cell>
        </row>
        <row r="3014">
          <cell r="C3014" t="str">
            <v>Val Müstair</v>
          </cell>
        </row>
        <row r="3015">
          <cell r="C3015" t="str">
            <v>Val Terbi</v>
          </cell>
        </row>
        <row r="3016">
          <cell r="C3016" t="str">
            <v>Val-d'Illiez</v>
          </cell>
        </row>
        <row r="3017">
          <cell r="C3017" t="str">
            <v>Val-de-Charmey</v>
          </cell>
        </row>
        <row r="3018">
          <cell r="C3018" t="str">
            <v>Val-de-Ruz</v>
          </cell>
        </row>
        <row r="3019">
          <cell r="C3019" t="str">
            <v>Val-de-Travers</v>
          </cell>
        </row>
        <row r="3020">
          <cell r="C3020" t="str">
            <v>Valangin</v>
          </cell>
        </row>
        <row r="3021">
          <cell r="C3021" t="str">
            <v>Valbirse</v>
          </cell>
        </row>
        <row r="3022">
          <cell r="C3022" t="str">
            <v>Valbroye</v>
          </cell>
        </row>
        <row r="3023">
          <cell r="C3023" t="str">
            <v>Valchava</v>
          </cell>
        </row>
        <row r="3024">
          <cell r="C3024" t="str">
            <v>Valcolla</v>
          </cell>
        </row>
        <row r="3025">
          <cell r="C3025" t="str">
            <v>Valendas</v>
          </cell>
        </row>
        <row r="3026">
          <cell r="C3026" t="str">
            <v>Valeyres-sous-Montagny</v>
          </cell>
        </row>
        <row r="3027">
          <cell r="C3027" t="str">
            <v>Valeyres-sous-Rances</v>
          </cell>
        </row>
        <row r="3028">
          <cell r="C3028" t="str">
            <v>Valeyres-sous-Ursins</v>
          </cell>
        </row>
        <row r="3029">
          <cell r="C3029" t="str">
            <v>Vallamand</v>
          </cell>
        </row>
        <row r="3030">
          <cell r="C3030" t="str">
            <v>Vallon</v>
          </cell>
        </row>
        <row r="3031">
          <cell r="C3031" t="str">
            <v>Vallorbe</v>
          </cell>
        </row>
        <row r="3032">
          <cell r="C3032" t="str">
            <v>Vals</v>
          </cell>
        </row>
        <row r="3033">
          <cell r="C3033" t="str">
            <v>Valsot</v>
          </cell>
        </row>
        <row r="3034">
          <cell r="C3034" t="str">
            <v>Valzeina</v>
          </cell>
        </row>
        <row r="3035">
          <cell r="C3035" t="str">
            <v>Vandoeuvres</v>
          </cell>
        </row>
        <row r="3036">
          <cell r="C3036" t="str">
            <v>Varen</v>
          </cell>
        </row>
        <row r="3037">
          <cell r="C3037" t="str">
            <v>Vauderens</v>
          </cell>
        </row>
        <row r="3038">
          <cell r="C3038" t="str">
            <v>Vauffelin</v>
          </cell>
        </row>
        <row r="3039">
          <cell r="C3039" t="str">
            <v>Vaugondry</v>
          </cell>
        </row>
        <row r="3040">
          <cell r="C3040" t="str">
            <v>Vaulion</v>
          </cell>
        </row>
        <row r="3041">
          <cell r="C3041" t="str">
            <v>Vaulruz</v>
          </cell>
        </row>
        <row r="3042">
          <cell r="C3042" t="str">
            <v>Vaumarcus</v>
          </cell>
        </row>
        <row r="3043">
          <cell r="C3043" t="str">
            <v>Vaumarcus-Vernéaz</v>
          </cell>
        </row>
        <row r="3044">
          <cell r="C3044" t="str">
            <v>Vaux-sur-Morges</v>
          </cell>
        </row>
        <row r="3045">
          <cell r="C3045" t="str">
            <v>Vaz/Obervaz</v>
          </cell>
        </row>
        <row r="3046">
          <cell r="C3046" t="str">
            <v>Vechigen</v>
          </cell>
        </row>
        <row r="3047">
          <cell r="C3047" t="str">
            <v>Vella</v>
          </cell>
        </row>
        <row r="3048">
          <cell r="C3048" t="str">
            <v>Vellerat</v>
          </cell>
        </row>
        <row r="3049">
          <cell r="C3049" t="str">
            <v>Veltheim (AG)</v>
          </cell>
        </row>
        <row r="3050">
          <cell r="C3050" t="str">
            <v>Vendlincourt</v>
          </cell>
        </row>
        <row r="3051">
          <cell r="C3051" t="str">
            <v>Venthône</v>
          </cell>
        </row>
        <row r="3052">
          <cell r="C3052" t="str">
            <v>Verdabbio</v>
          </cell>
        </row>
        <row r="3053">
          <cell r="C3053" t="str">
            <v>Vergeletto</v>
          </cell>
        </row>
        <row r="3054">
          <cell r="C3054" t="str">
            <v>Vermes</v>
          </cell>
        </row>
        <row r="3055">
          <cell r="C3055" t="str">
            <v>Vernamiège</v>
          </cell>
        </row>
        <row r="3056">
          <cell r="C3056" t="str">
            <v>Vernate</v>
          </cell>
        </row>
        <row r="3057">
          <cell r="C3057" t="str">
            <v>Vernay</v>
          </cell>
        </row>
        <row r="3058">
          <cell r="C3058" t="str">
            <v>Vernayaz</v>
          </cell>
        </row>
        <row r="3059">
          <cell r="C3059" t="str">
            <v>Vernier</v>
          </cell>
        </row>
        <row r="3060">
          <cell r="C3060" t="str">
            <v>Versam</v>
          </cell>
        </row>
        <row r="3061">
          <cell r="C3061" t="str">
            <v>Verscio</v>
          </cell>
        </row>
        <row r="3062">
          <cell r="C3062" t="str">
            <v>Versoix</v>
          </cell>
        </row>
        <row r="3063">
          <cell r="C3063" t="str">
            <v>Vesin</v>
          </cell>
        </row>
        <row r="3064">
          <cell r="C3064" t="str">
            <v>Vevey</v>
          </cell>
        </row>
        <row r="3065">
          <cell r="C3065" t="str">
            <v>Vex</v>
          </cell>
        </row>
        <row r="3066">
          <cell r="C3066" t="str">
            <v>Veyras</v>
          </cell>
        </row>
        <row r="3067">
          <cell r="C3067" t="str">
            <v>Veyrier</v>
          </cell>
        </row>
        <row r="3068">
          <cell r="C3068" t="str">
            <v>Veysonnaz</v>
          </cell>
        </row>
        <row r="3069">
          <cell r="C3069" t="str">
            <v>Veytaux</v>
          </cell>
        </row>
        <row r="3070">
          <cell r="C3070" t="str">
            <v>Vezia</v>
          </cell>
        </row>
        <row r="3071">
          <cell r="C3071" t="str">
            <v>Vezio</v>
          </cell>
        </row>
        <row r="3072">
          <cell r="C3072" t="str">
            <v>Vich</v>
          </cell>
        </row>
        <row r="3073">
          <cell r="C3073" t="str">
            <v>Vico Morcote</v>
          </cell>
        </row>
        <row r="3074">
          <cell r="C3074" t="str">
            <v>Vicosoprano</v>
          </cell>
        </row>
        <row r="3075">
          <cell r="C3075" t="str">
            <v>Vicques</v>
          </cell>
        </row>
        <row r="3076">
          <cell r="C3076" t="str">
            <v>Viganello</v>
          </cell>
        </row>
        <row r="3077">
          <cell r="C3077" t="str">
            <v>Vigens</v>
          </cell>
        </row>
        <row r="3078">
          <cell r="C3078" t="str">
            <v>Vignogn</v>
          </cell>
        </row>
        <row r="3079">
          <cell r="C3079" t="str">
            <v>Villa (GR)</v>
          </cell>
        </row>
        <row r="3080">
          <cell r="C3080" t="str">
            <v>Villa Luganese</v>
          </cell>
        </row>
        <row r="3081">
          <cell r="C3081" t="str">
            <v>Villangeaux</v>
          </cell>
        </row>
        <row r="3082">
          <cell r="C3082" t="str">
            <v>Villaraboud</v>
          </cell>
        </row>
        <row r="3083">
          <cell r="C3083" t="str">
            <v>Villaranon</v>
          </cell>
        </row>
        <row r="3084">
          <cell r="C3084" t="str">
            <v>Villarbeney</v>
          </cell>
        </row>
        <row r="3085">
          <cell r="C3085" t="str">
            <v>Villarepos</v>
          </cell>
        </row>
        <row r="3086">
          <cell r="C3086" t="str">
            <v>Villargiroud</v>
          </cell>
        </row>
        <row r="3087">
          <cell r="C3087" t="str">
            <v>Villariaz</v>
          </cell>
        </row>
        <row r="3088">
          <cell r="C3088" t="str">
            <v>Villarimboud</v>
          </cell>
        </row>
        <row r="3089">
          <cell r="C3089" t="str">
            <v>Villarlod</v>
          </cell>
        </row>
        <row r="3090">
          <cell r="C3090" t="str">
            <v>Villars-Bramard</v>
          </cell>
        </row>
        <row r="3091">
          <cell r="C3091" t="str">
            <v>Villars-Burquin</v>
          </cell>
        </row>
        <row r="3092">
          <cell r="C3092" t="str">
            <v>Villars-Epeney</v>
          </cell>
        </row>
        <row r="3093">
          <cell r="C3093" t="str">
            <v>Villars-Lussery</v>
          </cell>
        </row>
        <row r="3094">
          <cell r="C3094" t="str">
            <v>Villars-Mendraz</v>
          </cell>
        </row>
        <row r="3095">
          <cell r="C3095" t="str">
            <v>Villars-Sainte-Croix</v>
          </cell>
        </row>
        <row r="3096">
          <cell r="C3096" t="str">
            <v>Villars-Tiercelin</v>
          </cell>
        </row>
        <row r="3097">
          <cell r="C3097" t="str">
            <v>Villars-d'Avry</v>
          </cell>
        </row>
        <row r="3098">
          <cell r="C3098" t="str">
            <v>Villars-le-Comte</v>
          </cell>
        </row>
        <row r="3099">
          <cell r="C3099" t="str">
            <v>Villars-le-Grand</v>
          </cell>
        </row>
        <row r="3100">
          <cell r="C3100" t="str">
            <v>Villars-le-Terroir</v>
          </cell>
        </row>
        <row r="3101">
          <cell r="C3101" t="str">
            <v>Villars-sous-Champvent</v>
          </cell>
        </row>
        <row r="3102">
          <cell r="C3102" t="str">
            <v>Villars-sous-Mont</v>
          </cell>
        </row>
        <row r="3103">
          <cell r="C3103" t="str">
            <v>Villars-sous-Yens</v>
          </cell>
        </row>
        <row r="3104">
          <cell r="C3104" t="str">
            <v>Villars-sur-Glâne</v>
          </cell>
        </row>
        <row r="3105">
          <cell r="C3105" t="str">
            <v>Villarsel-le-Gibloux</v>
          </cell>
        </row>
        <row r="3106">
          <cell r="C3106" t="str">
            <v>Villarsel-sur-Marly</v>
          </cell>
        </row>
        <row r="3107">
          <cell r="C3107" t="str">
            <v>Villarsiviriaux</v>
          </cell>
        </row>
        <row r="3108">
          <cell r="C3108" t="str">
            <v>Villarvolard</v>
          </cell>
        </row>
        <row r="3109">
          <cell r="C3109" t="str">
            <v>Villarzel</v>
          </cell>
        </row>
        <row r="3110">
          <cell r="C3110" t="str">
            <v>Villaz-Saint-Pierre</v>
          </cell>
        </row>
        <row r="3111">
          <cell r="C3111" t="str">
            <v>Villeneuve (FR)</v>
          </cell>
        </row>
        <row r="3112">
          <cell r="C3112" t="str">
            <v>Villeneuve (VD)</v>
          </cell>
        </row>
        <row r="3113">
          <cell r="C3113" t="str">
            <v>Villeret</v>
          </cell>
        </row>
        <row r="3114">
          <cell r="C3114" t="str">
            <v>Villette (Lavaux)</v>
          </cell>
        </row>
        <row r="3115">
          <cell r="C3115" t="str">
            <v>Villiers</v>
          </cell>
        </row>
        <row r="3116">
          <cell r="C3116" t="str">
            <v>Villigen</v>
          </cell>
        </row>
        <row r="3117">
          <cell r="C3117" t="str">
            <v>Villmergen</v>
          </cell>
        </row>
        <row r="3118">
          <cell r="C3118" t="str">
            <v>Villnachern</v>
          </cell>
        </row>
        <row r="3119">
          <cell r="C3119" t="str">
            <v>Villorsonnens</v>
          </cell>
        </row>
        <row r="3120">
          <cell r="C3120" t="str">
            <v>Vilters</v>
          </cell>
        </row>
        <row r="3121">
          <cell r="C3121" t="str">
            <v>Vilters-Wangs</v>
          </cell>
        </row>
        <row r="3122">
          <cell r="C3122" t="str">
            <v>Vinelz</v>
          </cell>
        </row>
        <row r="3123">
          <cell r="C3123" t="str">
            <v>Vinzel</v>
          </cell>
        </row>
        <row r="3124">
          <cell r="C3124" t="str">
            <v>Vionnaz</v>
          </cell>
        </row>
        <row r="3125">
          <cell r="C3125" t="str">
            <v>Vira (Gambarogno)</v>
          </cell>
        </row>
        <row r="3126">
          <cell r="C3126" t="str">
            <v>Visp</v>
          </cell>
        </row>
        <row r="3127">
          <cell r="C3127" t="str">
            <v>Visperterminen</v>
          </cell>
        </row>
        <row r="3128">
          <cell r="C3128" t="str">
            <v>Vissoie</v>
          </cell>
        </row>
        <row r="3129">
          <cell r="C3129" t="str">
            <v>Vitznau</v>
          </cell>
        </row>
        <row r="3130">
          <cell r="C3130" t="str">
            <v>Vogorno</v>
          </cell>
        </row>
        <row r="3131">
          <cell r="C3131" t="str">
            <v>Volken</v>
          </cell>
        </row>
        <row r="3132">
          <cell r="C3132" t="str">
            <v>Volketswil</v>
          </cell>
        </row>
        <row r="3133">
          <cell r="C3133" t="str">
            <v>Vollèges</v>
          </cell>
        </row>
        <row r="3134">
          <cell r="C3134" t="str">
            <v>Vordemwald</v>
          </cell>
        </row>
        <row r="3135">
          <cell r="C3135" t="str">
            <v>Vorderthal</v>
          </cell>
        </row>
        <row r="3136">
          <cell r="C3136" t="str">
            <v>Vouvry</v>
          </cell>
        </row>
        <row r="3137">
          <cell r="C3137" t="str">
            <v>Vrin</v>
          </cell>
        </row>
        <row r="3138">
          <cell r="C3138" t="str">
            <v>Vuadens</v>
          </cell>
        </row>
        <row r="3139">
          <cell r="C3139" t="str">
            <v>Vuarmarens</v>
          </cell>
        </row>
        <row r="3140">
          <cell r="C3140" t="str">
            <v>Vuarrens</v>
          </cell>
        </row>
        <row r="3141">
          <cell r="C3141" t="str">
            <v>Vucherens</v>
          </cell>
        </row>
        <row r="3142">
          <cell r="C3142" t="str">
            <v>Vufflens-la-Ville</v>
          </cell>
        </row>
        <row r="3143">
          <cell r="C3143" t="str">
            <v>Vufflens-le-Château</v>
          </cell>
        </row>
        <row r="3144">
          <cell r="C3144" t="str">
            <v>Vugelles-La Mothe</v>
          </cell>
        </row>
        <row r="3145">
          <cell r="C3145" t="str">
            <v>Vuibroye</v>
          </cell>
        </row>
        <row r="3146">
          <cell r="C3146" t="str">
            <v>Vuippens</v>
          </cell>
        </row>
        <row r="3147">
          <cell r="C3147" t="str">
            <v>Vuissens</v>
          </cell>
        </row>
        <row r="3148">
          <cell r="C3148" t="str">
            <v>Vuisternens-devant-Romont</v>
          </cell>
        </row>
        <row r="3149">
          <cell r="C3149" t="str">
            <v>Vuisternens-en-Ogoz</v>
          </cell>
        </row>
        <row r="3150">
          <cell r="C3150" t="str">
            <v>Vuiteboeuf</v>
          </cell>
        </row>
        <row r="3151">
          <cell r="C3151" t="str">
            <v>Vulliens</v>
          </cell>
        </row>
        <row r="3152">
          <cell r="C3152" t="str">
            <v>Vullierens</v>
          </cell>
        </row>
        <row r="3153">
          <cell r="C3153" t="str">
            <v>Vully-le-Bas</v>
          </cell>
        </row>
        <row r="3154">
          <cell r="C3154" t="str">
            <v>Vully-le-Haut</v>
          </cell>
        </row>
        <row r="3155">
          <cell r="C3155" t="str">
            <v>Vully-les-Lacs</v>
          </cell>
        </row>
        <row r="3156">
          <cell r="C3156" t="str">
            <v>Vérossaz</v>
          </cell>
        </row>
        <row r="3157">
          <cell r="C3157" t="str">
            <v>Vétroz</v>
          </cell>
        </row>
        <row r="3158">
          <cell r="C3158" t="str">
            <v>Wachseldorn</v>
          </cell>
        </row>
        <row r="3159">
          <cell r="C3159" t="str">
            <v>Wagenhausen</v>
          </cell>
        </row>
        <row r="3160">
          <cell r="C3160" t="str">
            <v>Wahlen</v>
          </cell>
        </row>
        <row r="3161">
          <cell r="C3161" t="str">
            <v>Wahlern</v>
          </cell>
        </row>
        <row r="3162">
          <cell r="C3162" t="str">
            <v>Walchwil</v>
          </cell>
        </row>
        <row r="3163">
          <cell r="C3163" t="str">
            <v>Wald (AR)</v>
          </cell>
        </row>
        <row r="3164">
          <cell r="C3164" t="str">
            <v>Wald (BE)</v>
          </cell>
        </row>
        <row r="3165">
          <cell r="C3165" t="str">
            <v>Wald (ZH)</v>
          </cell>
        </row>
        <row r="3166">
          <cell r="C3166" t="str">
            <v>Waldenburg</v>
          </cell>
        </row>
        <row r="3167">
          <cell r="C3167" t="str">
            <v>Waldkirch</v>
          </cell>
        </row>
        <row r="3168">
          <cell r="C3168" t="str">
            <v>Waldstatt</v>
          </cell>
        </row>
        <row r="3169">
          <cell r="C3169" t="str">
            <v>Walenstadt</v>
          </cell>
        </row>
        <row r="3170">
          <cell r="C3170" t="str">
            <v>Walkringen</v>
          </cell>
        </row>
        <row r="3171">
          <cell r="C3171" t="str">
            <v>Wallbach</v>
          </cell>
        </row>
        <row r="3172">
          <cell r="C3172" t="str">
            <v>Wallenbuch</v>
          </cell>
        </row>
        <row r="3173">
          <cell r="C3173" t="str">
            <v>Wallenried</v>
          </cell>
        </row>
        <row r="3174">
          <cell r="C3174" t="str">
            <v>Wallenwil</v>
          </cell>
        </row>
        <row r="3175">
          <cell r="C3175" t="str">
            <v>Wallisellen</v>
          </cell>
        </row>
        <row r="3176">
          <cell r="C3176" t="str">
            <v>Walliswil bei Niederbipp</v>
          </cell>
        </row>
        <row r="3177">
          <cell r="C3177" t="str">
            <v>Walliswil bei Wangen</v>
          </cell>
        </row>
        <row r="3178">
          <cell r="C3178" t="str">
            <v>Walperswil</v>
          </cell>
        </row>
        <row r="3179">
          <cell r="C3179" t="str">
            <v>Waltalingen</v>
          </cell>
        </row>
        <row r="3180">
          <cell r="C3180" t="str">
            <v>Waltensburg/Vuorz</v>
          </cell>
        </row>
        <row r="3181">
          <cell r="C3181" t="str">
            <v>Waltenschwil</v>
          </cell>
        </row>
        <row r="3182">
          <cell r="C3182" t="str">
            <v>Walterswil (BE)</v>
          </cell>
        </row>
        <row r="3183">
          <cell r="C3183" t="str">
            <v>Walterswil (SO)</v>
          </cell>
        </row>
        <row r="3184">
          <cell r="C3184" t="str">
            <v>Walzenhausen</v>
          </cell>
        </row>
        <row r="3185">
          <cell r="C3185" t="str">
            <v>Wangen (SZ)</v>
          </cell>
        </row>
        <row r="3186">
          <cell r="C3186" t="str">
            <v>Wangen (ZH)</v>
          </cell>
        </row>
        <row r="3187">
          <cell r="C3187" t="str">
            <v>Wangen an der Aare</v>
          </cell>
        </row>
        <row r="3188">
          <cell r="C3188" t="str">
            <v>Wangen bei Olten</v>
          </cell>
        </row>
        <row r="3189">
          <cell r="C3189" t="str">
            <v>Wangen-Brüttisellen</v>
          </cell>
        </row>
        <row r="3190">
          <cell r="C3190" t="str">
            <v>Wangenried</v>
          </cell>
        </row>
        <row r="3191">
          <cell r="C3191" t="str">
            <v>Wanzwil</v>
          </cell>
        </row>
        <row r="3192">
          <cell r="C3192" t="str">
            <v>Wartau</v>
          </cell>
        </row>
        <row r="3193">
          <cell r="C3193" t="str">
            <v>Warth</v>
          </cell>
        </row>
        <row r="3194">
          <cell r="C3194" t="str">
            <v>Warth-Weiningen</v>
          </cell>
        </row>
        <row r="3195">
          <cell r="C3195" t="str">
            <v>Wassen</v>
          </cell>
        </row>
        <row r="3196">
          <cell r="C3196" t="str">
            <v>Wasterkingen</v>
          </cell>
        </row>
        <row r="3197">
          <cell r="C3197" t="str">
            <v>Wattenwil</v>
          </cell>
        </row>
        <row r="3198">
          <cell r="C3198" t="str">
            <v>Wattwil</v>
          </cell>
        </row>
        <row r="3199">
          <cell r="C3199" t="str">
            <v>Wauwil</v>
          </cell>
        </row>
        <row r="3200">
          <cell r="C3200" t="str">
            <v>Weerswilen</v>
          </cell>
        </row>
        <row r="3201">
          <cell r="C3201" t="str">
            <v>Weesen</v>
          </cell>
        </row>
        <row r="3202">
          <cell r="C3202" t="str">
            <v>Wegenstetten</v>
          </cell>
        </row>
        <row r="3203">
          <cell r="C3203" t="str">
            <v>Weggis</v>
          </cell>
        </row>
        <row r="3204">
          <cell r="C3204" t="str">
            <v>Weiach</v>
          </cell>
        </row>
        <row r="3205">
          <cell r="C3205" t="str">
            <v>Weinfelden</v>
          </cell>
        </row>
        <row r="3206">
          <cell r="C3206" t="str">
            <v>Weingarten</v>
          </cell>
        </row>
        <row r="3207">
          <cell r="C3207" t="str">
            <v>Weiningen (TG)</v>
          </cell>
        </row>
        <row r="3208">
          <cell r="C3208" t="str">
            <v>Weiningen (ZH)</v>
          </cell>
        </row>
        <row r="3209">
          <cell r="C3209" t="str">
            <v>Weisslingen</v>
          </cell>
        </row>
        <row r="3210">
          <cell r="C3210" t="str">
            <v>Wellhausen</v>
          </cell>
        </row>
        <row r="3211">
          <cell r="C3211" t="str">
            <v>Welschenrohr</v>
          </cell>
        </row>
        <row r="3212">
          <cell r="C3212" t="str">
            <v>Wengi</v>
          </cell>
        </row>
        <row r="3213">
          <cell r="C3213" t="str">
            <v>Wenslingen</v>
          </cell>
        </row>
        <row r="3214">
          <cell r="C3214" t="str">
            <v>Werthenstein</v>
          </cell>
        </row>
        <row r="3215">
          <cell r="C3215" t="str">
            <v>Wettingen</v>
          </cell>
        </row>
        <row r="3216">
          <cell r="C3216" t="str">
            <v>Wettswil</v>
          </cell>
        </row>
        <row r="3217">
          <cell r="C3217" t="str">
            <v>Wettswil am Albis</v>
          </cell>
        </row>
        <row r="3218">
          <cell r="C3218" t="str">
            <v>Wetzikon (TG)</v>
          </cell>
        </row>
        <row r="3219">
          <cell r="C3219" t="str">
            <v>Wetzikon (ZH)</v>
          </cell>
        </row>
        <row r="3220">
          <cell r="C3220" t="str">
            <v>Wichtrach</v>
          </cell>
        </row>
        <row r="3221">
          <cell r="C3221" t="str">
            <v>Widen</v>
          </cell>
        </row>
        <row r="3222">
          <cell r="C3222" t="str">
            <v>Widnau</v>
          </cell>
        </row>
        <row r="3223">
          <cell r="C3223" t="str">
            <v>Wiedlisbach</v>
          </cell>
        </row>
        <row r="3224">
          <cell r="C3224" t="str">
            <v>Wiesen (GR)</v>
          </cell>
        </row>
        <row r="3225">
          <cell r="C3225" t="str">
            <v>Wiesendangen</v>
          </cell>
        </row>
        <row r="3226">
          <cell r="C3226" t="str">
            <v>Wiezikon</v>
          </cell>
        </row>
        <row r="3227">
          <cell r="C3227" t="str">
            <v>Wiggiswil</v>
          </cell>
        </row>
        <row r="3228">
          <cell r="C3228" t="str">
            <v>Wigoltingen</v>
          </cell>
        </row>
        <row r="3229">
          <cell r="C3229" t="str">
            <v>Wikon</v>
          </cell>
        </row>
        <row r="3230">
          <cell r="C3230" t="str">
            <v>Wil (AG)</v>
          </cell>
        </row>
        <row r="3231">
          <cell r="C3231" t="str">
            <v>Wil (SG)</v>
          </cell>
        </row>
        <row r="3232">
          <cell r="C3232" t="str">
            <v>Wil (ZH)</v>
          </cell>
        </row>
        <row r="3233">
          <cell r="C3233" t="str">
            <v>Wila</v>
          </cell>
        </row>
        <row r="3234">
          <cell r="C3234" t="str">
            <v>Wilchingen</v>
          </cell>
        </row>
        <row r="3235">
          <cell r="C3235" t="str">
            <v>Wildberg</v>
          </cell>
        </row>
        <row r="3236">
          <cell r="C3236" t="str">
            <v>Wilderswil</v>
          </cell>
        </row>
        <row r="3237">
          <cell r="C3237" t="str">
            <v>Wildhaus</v>
          </cell>
        </row>
        <row r="3238">
          <cell r="C3238" t="str">
            <v>Wildhaus-Alt St. Johann</v>
          </cell>
        </row>
        <row r="3239">
          <cell r="C3239" t="str">
            <v>Wilen (TG)</v>
          </cell>
        </row>
        <row r="3240">
          <cell r="C3240" t="str">
            <v>Wilen bei Neunforn</v>
          </cell>
        </row>
        <row r="3241">
          <cell r="C3241" t="str">
            <v>Wilen bei Wil</v>
          </cell>
        </row>
        <row r="3242">
          <cell r="C3242" t="str">
            <v>Wiler (Lötschen)</v>
          </cell>
        </row>
        <row r="3243">
          <cell r="C3243" t="str">
            <v>Wiler bei Utzenstorf</v>
          </cell>
        </row>
        <row r="3244">
          <cell r="C3244" t="str">
            <v>Wileroltigen</v>
          </cell>
        </row>
        <row r="3245">
          <cell r="C3245" t="str">
            <v>Wiliberg</v>
          </cell>
        </row>
        <row r="3246">
          <cell r="C3246" t="str">
            <v>Wilihof</v>
          </cell>
        </row>
        <row r="3247">
          <cell r="C3247" t="str">
            <v>Willadingen</v>
          </cell>
        </row>
        <row r="3248">
          <cell r="C3248" t="str">
            <v>Willisau</v>
          </cell>
        </row>
        <row r="3249">
          <cell r="C3249" t="str">
            <v>Willisau Land</v>
          </cell>
        </row>
        <row r="3250">
          <cell r="C3250" t="str">
            <v>Willisau Stadt</v>
          </cell>
        </row>
        <row r="3251">
          <cell r="C3251" t="str">
            <v>Willisdorf</v>
          </cell>
        </row>
        <row r="3252">
          <cell r="C3252" t="str">
            <v>Wimmis</v>
          </cell>
        </row>
        <row r="3253">
          <cell r="C3253" t="str">
            <v>Windisch</v>
          </cell>
        </row>
        <row r="3254">
          <cell r="C3254" t="str">
            <v>Winikon</v>
          </cell>
        </row>
        <row r="3255">
          <cell r="C3255" t="str">
            <v>Winistorf</v>
          </cell>
        </row>
        <row r="3256">
          <cell r="C3256" t="str">
            <v>Winkel</v>
          </cell>
        </row>
        <row r="3257">
          <cell r="C3257" t="str">
            <v>Wintersingen</v>
          </cell>
        </row>
        <row r="3258">
          <cell r="C3258" t="str">
            <v>Winterthur</v>
          </cell>
        </row>
        <row r="3259">
          <cell r="C3259" t="str">
            <v>Winznau</v>
          </cell>
        </row>
        <row r="3260">
          <cell r="C3260" t="str">
            <v>Wisen (SO)</v>
          </cell>
        </row>
        <row r="3261">
          <cell r="C3261" t="str">
            <v>Wislikofen</v>
          </cell>
        </row>
        <row r="3262">
          <cell r="C3262" t="str">
            <v>Wittenbach</v>
          </cell>
        </row>
        <row r="3263">
          <cell r="C3263" t="str">
            <v>Wittenwil</v>
          </cell>
        </row>
        <row r="3264">
          <cell r="C3264" t="str">
            <v>Witterswil</v>
          </cell>
        </row>
        <row r="3265">
          <cell r="C3265" t="str">
            <v>Wittinsburg</v>
          </cell>
        </row>
        <row r="3266">
          <cell r="C3266" t="str">
            <v>Wittnau</v>
          </cell>
        </row>
        <row r="3267">
          <cell r="C3267" t="str">
            <v>Wohlen (AG)</v>
          </cell>
        </row>
        <row r="3268">
          <cell r="C3268" t="str">
            <v>Wohlen bei Bern</v>
          </cell>
        </row>
        <row r="3269">
          <cell r="C3269" t="str">
            <v>Wohlenschwil</v>
          </cell>
        </row>
        <row r="3270">
          <cell r="C3270" t="str">
            <v>Wolfenschiessen</v>
          </cell>
        </row>
        <row r="3271">
          <cell r="C3271" t="str">
            <v>Wolfhalden</v>
          </cell>
        </row>
        <row r="3272">
          <cell r="C3272" t="str">
            <v>Wolfisberg</v>
          </cell>
        </row>
        <row r="3273">
          <cell r="C3273" t="str">
            <v>Wolfwil</v>
          </cell>
        </row>
        <row r="3274">
          <cell r="C3274" t="str">
            <v>Wolhusen</v>
          </cell>
        </row>
        <row r="3275">
          <cell r="C3275" t="str">
            <v>Wollerau</v>
          </cell>
        </row>
        <row r="3276">
          <cell r="C3276" t="str">
            <v>Worb</v>
          </cell>
        </row>
        <row r="3277">
          <cell r="C3277" t="str">
            <v>Worben</v>
          </cell>
        </row>
        <row r="3278">
          <cell r="C3278" t="str">
            <v>Wuppenau</v>
          </cell>
        </row>
        <row r="3279">
          <cell r="C3279" t="str">
            <v>Wynau</v>
          </cell>
        </row>
        <row r="3280">
          <cell r="C3280" t="str">
            <v>Wynigen</v>
          </cell>
        </row>
        <row r="3281">
          <cell r="C3281" t="str">
            <v>Wyssachen</v>
          </cell>
        </row>
        <row r="3282">
          <cell r="C3282" t="str">
            <v>Wädenswil</v>
          </cell>
        </row>
        <row r="3283">
          <cell r="C3283" t="str">
            <v>Wäldi</v>
          </cell>
        </row>
        <row r="3284">
          <cell r="C3284" t="str">
            <v>Wängi</v>
          </cell>
        </row>
        <row r="3285">
          <cell r="C3285" t="str">
            <v>Wölflinswil</v>
          </cell>
        </row>
        <row r="3286">
          <cell r="C3286" t="str">
            <v>Wünnewil</v>
          </cell>
        </row>
        <row r="3287">
          <cell r="C3287" t="str">
            <v>Wünnewil-Flamatt</v>
          </cell>
        </row>
        <row r="3288">
          <cell r="C3288" t="str">
            <v>Würenlingen</v>
          </cell>
        </row>
        <row r="3289">
          <cell r="C3289" t="str">
            <v>Würenlos</v>
          </cell>
        </row>
        <row r="3290">
          <cell r="C3290" t="str">
            <v>Yens</v>
          </cell>
        </row>
        <row r="3291">
          <cell r="C3291" t="str">
            <v>Yverdon</v>
          </cell>
        </row>
        <row r="3292">
          <cell r="C3292" t="str">
            <v>Yverdon-les-Bains</v>
          </cell>
        </row>
        <row r="3293">
          <cell r="C3293" t="str">
            <v>Yvonand</v>
          </cell>
        </row>
        <row r="3294">
          <cell r="C3294" t="str">
            <v>Yvorne</v>
          </cell>
        </row>
        <row r="3295">
          <cell r="C3295" t="str">
            <v>Zauggenried</v>
          </cell>
        </row>
        <row r="3296">
          <cell r="C3296" t="str">
            <v>Zeglingen</v>
          </cell>
        </row>
        <row r="3297">
          <cell r="C3297" t="str">
            <v>Zeihen</v>
          </cell>
        </row>
        <row r="3298">
          <cell r="C3298" t="str">
            <v>Zeiningen</v>
          </cell>
        </row>
        <row r="3299">
          <cell r="C3299" t="str">
            <v>Zell (LU)</v>
          </cell>
        </row>
        <row r="3300">
          <cell r="C3300" t="str">
            <v>Zell (ZH)</v>
          </cell>
        </row>
        <row r="3301">
          <cell r="C3301" t="str">
            <v>Zeneggen</v>
          </cell>
        </row>
        <row r="3302">
          <cell r="C3302" t="str">
            <v>Zermatt</v>
          </cell>
        </row>
        <row r="3303">
          <cell r="C3303" t="str">
            <v>Zernez</v>
          </cell>
        </row>
        <row r="3304">
          <cell r="C3304" t="str">
            <v>Zetzwil</v>
          </cell>
        </row>
        <row r="3305">
          <cell r="C3305" t="str">
            <v>Zezikon</v>
          </cell>
        </row>
        <row r="3306">
          <cell r="C3306" t="str">
            <v>Ziefen</v>
          </cell>
        </row>
        <row r="3307">
          <cell r="C3307" t="str">
            <v>Zielebach</v>
          </cell>
        </row>
        <row r="3308">
          <cell r="C3308" t="str">
            <v>Zihlschlacht</v>
          </cell>
        </row>
        <row r="3309">
          <cell r="C3309" t="str">
            <v>Zihlschlacht-Sitterdorf</v>
          </cell>
        </row>
        <row r="3310">
          <cell r="C3310" t="str">
            <v>Zillis-Reischen</v>
          </cell>
        </row>
        <row r="3311">
          <cell r="C3311" t="str">
            <v>Zimmerwald</v>
          </cell>
        </row>
        <row r="3312">
          <cell r="C3312" t="str">
            <v>Zizers</v>
          </cell>
        </row>
        <row r="3313">
          <cell r="C3313" t="str">
            <v>Zofingen</v>
          </cell>
        </row>
        <row r="3314">
          <cell r="C3314" t="str">
            <v>Zollikofen</v>
          </cell>
        </row>
        <row r="3315">
          <cell r="C3315" t="str">
            <v>Zollikon</v>
          </cell>
        </row>
        <row r="3316">
          <cell r="C3316" t="str">
            <v>Zuben</v>
          </cell>
        </row>
        <row r="3317">
          <cell r="C3317" t="str">
            <v>Zuchwil</v>
          </cell>
        </row>
        <row r="3318">
          <cell r="C3318" t="str">
            <v>Zufikon</v>
          </cell>
        </row>
        <row r="3319">
          <cell r="C3319" t="str">
            <v>Zug</v>
          </cell>
        </row>
        <row r="3320">
          <cell r="C3320" t="str">
            <v>Zullwil</v>
          </cell>
        </row>
        <row r="3321">
          <cell r="C3321" t="str">
            <v>Zumholz</v>
          </cell>
        </row>
        <row r="3322">
          <cell r="C3322" t="str">
            <v>Zumikon</v>
          </cell>
        </row>
        <row r="3323">
          <cell r="C3323" t="str">
            <v>Zunzgen</v>
          </cell>
        </row>
        <row r="3324">
          <cell r="C3324" t="str">
            <v>Zuoz</v>
          </cell>
        </row>
        <row r="3325">
          <cell r="C3325" t="str">
            <v>Zurzach</v>
          </cell>
        </row>
        <row r="3326">
          <cell r="C3326" t="str">
            <v>Zuzgen</v>
          </cell>
        </row>
        <row r="3327">
          <cell r="C3327" t="str">
            <v>Zuzwil (BE)</v>
          </cell>
        </row>
        <row r="3328">
          <cell r="C3328" t="str">
            <v>Zuzwil (SG)</v>
          </cell>
        </row>
        <row r="3329">
          <cell r="C3329" t="str">
            <v>Zweisimmen</v>
          </cell>
        </row>
        <row r="3330">
          <cell r="C3330" t="str">
            <v>Zwieselberg</v>
          </cell>
        </row>
        <row r="3331">
          <cell r="C3331" t="str">
            <v>Zwingen</v>
          </cell>
        </row>
        <row r="3332">
          <cell r="C3332" t="str">
            <v>Zwischbergen</v>
          </cell>
        </row>
        <row r="3333">
          <cell r="C3333" t="str">
            <v>Zäziwil</v>
          </cell>
        </row>
        <row r="3334">
          <cell r="C3334" t="str">
            <v>Zénauva</v>
          </cell>
        </row>
        <row r="3335">
          <cell r="C3335" t="str">
            <v>Zürich</v>
          </cell>
        </row>
        <row r="3336">
          <cell r="C3336" t="str">
            <v>Domicile à l'étranger</v>
          </cell>
        </row>
        <row r="3337">
          <cell r="C3337" t="str">
            <v>Domicile inconnu</v>
          </cell>
        </row>
        <row r="3338">
          <cell r="C3338" t="str">
            <v>Inconnu</v>
          </cell>
        </row>
        <row r="3339">
          <cell r="C3339" t="str">
            <v>-</v>
          </cell>
        </row>
        <row r="3340">
          <cell r="C3340" t="str">
            <v>-</v>
          </cell>
        </row>
        <row r="3341">
          <cell r="C3341" t="str">
            <v>-</v>
          </cell>
        </row>
        <row r="3342">
          <cell r="C3342" t="str">
            <v>-</v>
          </cell>
        </row>
        <row r="3343">
          <cell r="C3343" t="str">
            <v>-</v>
          </cell>
        </row>
        <row r="3344">
          <cell r="C3344" t="str">
            <v>-</v>
          </cell>
        </row>
        <row r="3345">
          <cell r="C3345" t="str">
            <v>-</v>
          </cell>
        </row>
        <row r="3346">
          <cell r="C3346" t="str">
            <v>-</v>
          </cell>
        </row>
        <row r="3347">
          <cell r="C3347" t="str">
            <v>-</v>
          </cell>
        </row>
        <row r="3348">
          <cell r="C3348" t="str">
            <v>-</v>
          </cell>
        </row>
        <row r="3349">
          <cell r="C3349" t="str">
            <v>-</v>
          </cell>
        </row>
        <row r="3350">
          <cell r="C3350" t="str">
            <v>-</v>
          </cell>
        </row>
        <row r="3351">
          <cell r="C3351" t="str">
            <v>-</v>
          </cell>
        </row>
        <row r="3352">
          <cell r="C3352" t="str">
            <v>-</v>
          </cell>
        </row>
        <row r="3353">
          <cell r="C3353" t="str">
            <v>-</v>
          </cell>
        </row>
        <row r="3354">
          <cell r="C3354" t="str">
            <v>-</v>
          </cell>
        </row>
        <row r="3355">
          <cell r="C3355" t="str">
            <v>-</v>
          </cell>
        </row>
        <row r="3356">
          <cell r="C3356" t="str">
            <v>-</v>
          </cell>
        </row>
        <row r="3357">
          <cell r="C3357" t="str">
            <v>-</v>
          </cell>
        </row>
        <row r="3358">
          <cell r="C3358" t="str">
            <v>-</v>
          </cell>
        </row>
        <row r="3359">
          <cell r="C3359" t="str">
            <v>-</v>
          </cell>
        </row>
        <row r="3360">
          <cell r="C3360" t="str">
            <v>-</v>
          </cell>
        </row>
        <row r="3361">
          <cell r="C3361" t="str">
            <v>-</v>
          </cell>
        </row>
        <row r="3362">
          <cell r="C3362" t="str">
            <v>-</v>
          </cell>
        </row>
        <row r="3363">
          <cell r="C3363" t="str">
            <v>-</v>
          </cell>
        </row>
        <row r="3364">
          <cell r="C3364" t="str">
            <v>-</v>
          </cell>
        </row>
        <row r="3365">
          <cell r="C3365" t="str">
            <v>-</v>
          </cell>
        </row>
        <row r="3366">
          <cell r="C3366" t="str">
            <v>-</v>
          </cell>
        </row>
        <row r="3367">
          <cell r="C3367" t="str">
            <v>-</v>
          </cell>
        </row>
        <row r="3368">
          <cell r="C3368" t="str">
            <v>-</v>
          </cell>
        </row>
        <row r="3369">
          <cell r="C3369" t="str">
            <v>-</v>
          </cell>
        </row>
        <row r="3370">
          <cell r="C3370" t="str">
            <v>-</v>
          </cell>
        </row>
        <row r="3371">
          <cell r="C3371" t="str">
            <v>-</v>
          </cell>
        </row>
        <row r="3372">
          <cell r="C3372" t="str">
            <v>-</v>
          </cell>
        </row>
        <row r="3373">
          <cell r="C3373" t="str">
            <v>-</v>
          </cell>
        </row>
        <row r="3374">
          <cell r="C3374" t="str">
            <v>-</v>
          </cell>
        </row>
        <row r="3375">
          <cell r="C3375" t="str">
            <v>-</v>
          </cell>
        </row>
        <row r="3376">
          <cell r="C3376" t="str">
            <v>-</v>
          </cell>
        </row>
        <row r="3377">
          <cell r="C3377" t="str">
            <v>-</v>
          </cell>
        </row>
        <row r="3378">
          <cell r="C3378" t="str">
            <v>-</v>
          </cell>
        </row>
        <row r="3379">
          <cell r="C3379" t="str">
            <v>-</v>
          </cell>
        </row>
        <row r="3380">
          <cell r="C3380" t="str">
            <v>-</v>
          </cell>
        </row>
        <row r="3381">
          <cell r="C3381" t="str">
            <v>-</v>
          </cell>
        </row>
        <row r="3382">
          <cell r="C3382" t="str">
            <v>-</v>
          </cell>
        </row>
        <row r="3383">
          <cell r="C3383" t="str">
            <v>-</v>
          </cell>
        </row>
        <row r="3384">
          <cell r="C3384" t="str">
            <v>-</v>
          </cell>
        </row>
        <row r="3385">
          <cell r="C3385" t="str">
            <v>-</v>
          </cell>
        </row>
        <row r="3386">
          <cell r="C3386" t="str">
            <v>-</v>
          </cell>
        </row>
        <row r="3387">
          <cell r="C3387" t="str">
            <v>-</v>
          </cell>
        </row>
        <row r="3388">
          <cell r="C3388" t="str">
            <v>-</v>
          </cell>
        </row>
        <row r="3389">
          <cell r="C3389" t="str">
            <v>-</v>
          </cell>
        </row>
        <row r="3390">
          <cell r="C3390" t="str">
            <v>-</v>
          </cell>
        </row>
        <row r="3391">
          <cell r="C3391" t="str">
            <v>-</v>
          </cell>
        </row>
        <row r="3392">
          <cell r="C3392" t="str">
            <v>-</v>
          </cell>
        </row>
        <row r="3393">
          <cell r="C3393" t="str">
            <v>-</v>
          </cell>
        </row>
        <row r="3394">
          <cell r="C3394" t="str">
            <v>-</v>
          </cell>
        </row>
        <row r="3395">
          <cell r="C3395" t="str">
            <v>-</v>
          </cell>
        </row>
        <row r="3396">
          <cell r="C3396" t="str">
            <v>-</v>
          </cell>
        </row>
        <row r="3397">
          <cell r="C3397" t="str">
            <v>-</v>
          </cell>
        </row>
        <row r="3398">
          <cell r="C3398" t="str">
            <v>-</v>
          </cell>
        </row>
        <row r="3399">
          <cell r="C3399" t="str">
            <v>-</v>
          </cell>
        </row>
        <row r="3400">
          <cell r="C3400" t="str">
            <v>-</v>
          </cell>
        </row>
        <row r="3401">
          <cell r="C3401" t="str">
            <v>-</v>
          </cell>
        </row>
        <row r="3402">
          <cell r="C3402" t="str">
            <v>-</v>
          </cell>
        </row>
        <row r="3403">
          <cell r="C3403" t="str">
            <v>-</v>
          </cell>
        </row>
      </sheetData>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s>
    <sheetDataSet>
      <sheetData sheetId="0">
        <row r="1">
          <cell r="A1" t="str">
            <v>LCNTRY</v>
          </cell>
          <cell r="B1" t="str">
            <v>LLVLEDUC</v>
          </cell>
          <cell r="C1" t="str">
            <v>p20</v>
          </cell>
          <cell r="D1" t="str">
            <v>p50</v>
          </cell>
        </row>
        <row r="2">
          <cell r="A2" t="str">
            <v>Argentina</v>
          </cell>
          <cell r="B2" t="str">
            <v>ISC5A</v>
          </cell>
          <cell r="C2">
            <v>19.291729469728001</v>
          </cell>
          <cell r="D2">
            <v>21.901384283180398</v>
          </cell>
        </row>
        <row r="3">
          <cell r="A3" t="str">
            <v>Australia</v>
          </cell>
          <cell r="B3" t="str">
            <v>ISC5A</v>
          </cell>
          <cell r="C3">
            <v>18.423403469915101</v>
          </cell>
          <cell r="D3">
            <v>19.8696322773344</v>
          </cell>
        </row>
        <row r="4">
          <cell r="A4" t="str">
            <v>Austria</v>
          </cell>
          <cell r="B4" t="str">
            <v>ISC5A</v>
          </cell>
          <cell r="C4">
            <v>19.134505924025898</v>
          </cell>
          <cell r="D4">
            <v>20.462142737756999</v>
          </cell>
        </row>
        <row r="5">
          <cell r="A5" t="str">
            <v>Belgium (Fl)</v>
          </cell>
          <cell r="B5" t="str">
            <v>ISC5A</v>
          </cell>
          <cell r="C5">
            <v>18.3456510067114</v>
          </cell>
          <cell r="D5">
            <v>18.898657718120798</v>
          </cell>
        </row>
        <row r="6">
          <cell r="A6" t="str">
            <v>Czech Republic</v>
          </cell>
          <cell r="B6" t="str">
            <v>ISC5A</v>
          </cell>
          <cell r="C6">
            <v>18.705766369047598</v>
          </cell>
          <cell r="D6">
            <v>19.6689660769356</v>
          </cell>
        </row>
        <row r="7">
          <cell r="A7" t="str">
            <v>Denmark</v>
          </cell>
          <cell r="B7" t="str">
            <v>ISC5A</v>
          </cell>
          <cell r="C7">
            <v>20.783328335832099</v>
          </cell>
          <cell r="D7">
            <v>22.437204222788498</v>
          </cell>
        </row>
        <row r="8">
          <cell r="A8" t="str">
            <v>Finland</v>
          </cell>
          <cell r="B8" t="str">
            <v>ISC5A</v>
          </cell>
          <cell r="C8">
            <v>19.881798756798801</v>
          </cell>
          <cell r="D8">
            <v>21.566177518164999</v>
          </cell>
        </row>
        <row r="9">
          <cell r="A9" t="str">
            <v>France</v>
          </cell>
          <cell r="B9" t="str">
            <v>ISC5A</v>
          </cell>
          <cell r="C9">
            <v>18.290915980431301</v>
          </cell>
          <cell r="D9">
            <v>18.887280342655298</v>
          </cell>
        </row>
        <row r="10">
          <cell r="A10" t="str">
            <v>Germany</v>
          </cell>
          <cell r="B10" t="str">
            <v>ISC5A</v>
          </cell>
          <cell r="C10">
            <v>20.058310267562899</v>
          </cell>
          <cell r="D10">
            <v>21.433004926108399</v>
          </cell>
        </row>
        <row r="11">
          <cell r="A11" t="str">
            <v>Hungary</v>
          </cell>
          <cell r="B11" t="str">
            <v>ISC5A</v>
          </cell>
          <cell r="C11">
            <v>19.1969164923885</v>
          </cell>
          <cell r="D11">
            <v>20.9898683276827</v>
          </cell>
        </row>
        <row r="12">
          <cell r="A12" t="str">
            <v>Iceland</v>
          </cell>
          <cell r="B12" t="str">
            <v>ISC5A</v>
          </cell>
          <cell r="C12">
            <v>20.896598639455799</v>
          </cell>
          <cell r="D12">
            <v>22.691304347826101</v>
          </cell>
        </row>
        <row r="13">
          <cell r="A13" t="str">
            <v>Indonesia</v>
          </cell>
          <cell r="B13" t="str">
            <v>ISC5A</v>
          </cell>
          <cell r="C13">
            <v>18.908083819080598</v>
          </cell>
          <cell r="D13">
            <v>19.658632932507501</v>
          </cell>
        </row>
        <row r="14">
          <cell r="A14" t="str">
            <v>Ireland</v>
          </cell>
          <cell r="B14" t="str">
            <v>ISC5A</v>
          </cell>
          <cell r="C14">
            <v>18.267867671143101</v>
          </cell>
          <cell r="D14">
            <v>18.962987225679701</v>
          </cell>
        </row>
        <row r="15">
          <cell r="A15" t="str">
            <v>Israel</v>
          </cell>
          <cell r="B15" t="str">
            <v>ISC5A</v>
          </cell>
          <cell r="C15">
            <v>21.363993558776201</v>
          </cell>
          <cell r="D15">
            <v>23.466992665036699</v>
          </cell>
        </row>
        <row r="16">
          <cell r="A16" t="str">
            <v>Jordan</v>
          </cell>
          <cell r="B16" t="str">
            <v>ISC5A</v>
          </cell>
          <cell r="C16">
            <v>18.2200234074569</v>
          </cell>
          <cell r="D16">
            <v>18.550058518642398</v>
          </cell>
        </row>
        <row r="17">
          <cell r="A17" t="str">
            <v>Malaysia</v>
          </cell>
          <cell r="B17" t="str">
            <v>ISC5A</v>
          </cell>
          <cell r="C17">
            <v>20.1392780838862</v>
          </cell>
          <cell r="D17">
            <v>22.654050302139499</v>
          </cell>
        </row>
        <row r="18">
          <cell r="A18" t="str">
            <v>Mexico</v>
          </cell>
          <cell r="B18" t="str">
            <v>ISC5A</v>
          </cell>
          <cell r="C18">
            <v>18.324831106070299</v>
          </cell>
          <cell r="D18">
            <v>19.483454300778799</v>
          </cell>
        </row>
        <row r="19">
          <cell r="A19" t="str">
            <v>Netherlands</v>
          </cell>
          <cell r="B19" t="str">
            <v>ISC5A</v>
          </cell>
          <cell r="C19">
            <v>18.4958522484771</v>
          </cell>
          <cell r="D19">
            <v>19.77646268782</v>
          </cell>
        </row>
        <row r="20">
          <cell r="A20" t="str">
            <v>New Zealand</v>
          </cell>
          <cell r="B20" t="str">
            <v>ISC5A</v>
          </cell>
          <cell r="C20">
            <v>18.9481471463349</v>
          </cell>
          <cell r="D20">
            <v>22.664659843467799</v>
          </cell>
        </row>
        <row r="21">
          <cell r="A21" t="str">
            <v>Norway</v>
          </cell>
          <cell r="B21" t="str">
            <v>ISC5A</v>
          </cell>
          <cell r="C21">
            <v>20.088650754992699</v>
          </cell>
          <cell r="D21">
            <v>21.623200000000001</v>
          </cell>
        </row>
        <row r="22">
          <cell r="A22" t="str">
            <v>Philippines</v>
          </cell>
          <cell r="B22" t="str">
            <v>ISC5A</v>
          </cell>
          <cell r="C22">
            <v>100</v>
          </cell>
          <cell r="D22">
            <v>100</v>
          </cell>
        </row>
        <row r="23">
          <cell r="A23" t="str">
            <v>Slovak Republic</v>
          </cell>
          <cell r="B23" t="str">
            <v>ISC5A</v>
          </cell>
          <cell r="C23">
            <v>18.561898327985102</v>
          </cell>
          <cell r="D23">
            <v>19.470703125</v>
          </cell>
        </row>
        <row r="24">
          <cell r="A24" t="str">
            <v>Spain</v>
          </cell>
          <cell r="B24" t="str">
            <v>ISC5A</v>
          </cell>
          <cell r="C24">
            <v>18.4243443369859</v>
          </cell>
          <cell r="D24">
            <v>19.1738597834409</v>
          </cell>
        </row>
        <row r="25">
          <cell r="A25" t="str">
            <v>Sweden</v>
          </cell>
          <cell r="B25" t="str">
            <v>ISC5A</v>
          </cell>
          <cell r="C25">
            <v>20.184982767109801</v>
          </cell>
          <cell r="D25">
            <v>22.664344912713801</v>
          </cell>
        </row>
        <row r="26">
          <cell r="A26" t="str">
            <v>Switzerland</v>
          </cell>
          <cell r="B26" t="str">
            <v>ISC5A</v>
          </cell>
          <cell r="C26">
            <v>20.265468006345799</v>
          </cell>
          <cell r="D26">
            <v>21.772153325817399</v>
          </cell>
        </row>
        <row r="27">
          <cell r="A27" t="str">
            <v>Turkey</v>
          </cell>
          <cell r="B27" t="str">
            <v>ISC5A</v>
          </cell>
          <cell r="C27">
            <v>18.335411049431698</v>
          </cell>
          <cell r="D27">
            <v>19.625161523259301</v>
          </cell>
        </row>
        <row r="28">
          <cell r="A28" t="str">
            <v>United Kingdom</v>
          </cell>
          <cell r="B28" t="str">
            <v>ISC5A</v>
          </cell>
          <cell r="C28">
            <v>18.4426579487222</v>
          </cell>
          <cell r="D28">
            <v>19.444996644061099</v>
          </cell>
        </row>
        <row r="29">
          <cell r="A29" t="str">
            <v>United States</v>
          </cell>
          <cell r="B29" t="str">
            <v>ISC5A</v>
          </cell>
          <cell r="C29">
            <v>18.430862929781402</v>
          </cell>
          <cell r="D29">
            <v>19.446144904386401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8C3NE"/>
    </sheetNames>
    <sheetDataSet>
      <sheetData sheetId="0">
        <row r="1">
          <cell r="A1" t="str">
            <v>LLVLEDUC</v>
          </cell>
          <cell r="B1" t="str">
            <v>DSEX</v>
          </cell>
          <cell r="C1" t="str">
            <v>DTYPMODE</v>
          </cell>
          <cell r="D1" t="str">
            <v>Argentina</v>
          </cell>
          <cell r="E1" t="str">
            <v>Australia</v>
          </cell>
          <cell r="F1" t="str">
            <v>Austria</v>
          </cell>
          <cell r="G1" t="str">
            <v>Belgium (Fl)</v>
          </cell>
          <cell r="H1" t="str">
            <v>Brazil</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Jamaica</v>
          </cell>
          <cell r="Y1" t="str">
            <v>Japan</v>
          </cell>
          <cell r="Z1" t="str">
            <v>Jordan</v>
          </cell>
          <cell r="AA1" t="str">
            <v>Korea</v>
          </cell>
          <cell r="AB1" t="str">
            <v>Luxembourg</v>
          </cell>
          <cell r="AC1" t="str">
            <v>Malaysia</v>
          </cell>
        </row>
        <row r="2">
          <cell r="A2" t="str">
            <v>ISC2</v>
          </cell>
          <cell r="B2">
            <v>1</v>
          </cell>
          <cell r="C2">
            <v>90</v>
          </cell>
          <cell r="D2">
            <v>33.584406312034503</v>
          </cell>
          <cell r="E2">
            <v>0</v>
          </cell>
          <cell r="F2">
            <v>0</v>
          </cell>
          <cell r="G2">
            <v>0</v>
          </cell>
          <cell r="H2" t="str">
            <v>xr</v>
          </cell>
          <cell r="I2" t="str">
            <v>xr</v>
          </cell>
          <cell r="J2" t="str">
            <v>xr</v>
          </cell>
          <cell r="K2">
            <v>0</v>
          </cell>
          <cell r="L2">
            <v>0</v>
          </cell>
          <cell r="M2">
            <v>0</v>
          </cell>
          <cell r="N2">
            <v>0</v>
          </cell>
          <cell r="O2">
            <v>0</v>
          </cell>
          <cell r="P2">
            <v>0</v>
          </cell>
          <cell r="Q2">
            <v>0</v>
          </cell>
          <cell r="R2">
            <v>0</v>
          </cell>
          <cell r="S2" t="str">
            <v>xr</v>
          </cell>
          <cell r="T2">
            <v>14.0026599387216</v>
          </cell>
          <cell r="U2">
            <v>0</v>
          </cell>
          <cell r="V2">
            <v>0</v>
          </cell>
          <cell r="W2">
            <v>0</v>
          </cell>
          <cell r="X2" t="str">
            <v>3.2 [x]</v>
          </cell>
          <cell r="Y2">
            <v>0</v>
          </cell>
          <cell r="Z2">
            <v>0.13801293470062401</v>
          </cell>
          <cell r="AA2">
            <v>0</v>
          </cell>
          <cell r="AB2">
            <v>0</v>
          </cell>
          <cell r="AC2">
            <v>0.85092189984990896</v>
          </cell>
        </row>
        <row r="3">
          <cell r="A3" t="str">
            <v>ISC2</v>
          </cell>
          <cell r="B3">
            <v>2</v>
          </cell>
          <cell r="C3">
            <v>90</v>
          </cell>
          <cell r="D3">
            <v>34.155498112348802</v>
          </cell>
          <cell r="E3">
            <v>0</v>
          </cell>
          <cell r="F3">
            <v>0</v>
          </cell>
          <cell r="G3">
            <v>0</v>
          </cell>
          <cell r="H3" t="str">
            <v>xr</v>
          </cell>
          <cell r="I3" t="str">
            <v>xr</v>
          </cell>
          <cell r="J3" t="str">
            <v>xr</v>
          </cell>
          <cell r="K3">
            <v>0</v>
          </cell>
          <cell r="L3">
            <v>0</v>
          </cell>
          <cell r="M3">
            <v>0</v>
          </cell>
          <cell r="N3">
            <v>0</v>
          </cell>
          <cell r="O3">
            <v>0</v>
          </cell>
          <cell r="P3">
            <v>0</v>
          </cell>
          <cell r="Q3">
            <v>0</v>
          </cell>
          <cell r="R3">
            <v>0</v>
          </cell>
          <cell r="S3" t="str">
            <v>xr</v>
          </cell>
          <cell r="T3">
            <v>15.5357279844172</v>
          </cell>
          <cell r="U3">
            <v>0</v>
          </cell>
          <cell r="V3">
            <v>0</v>
          </cell>
          <cell r="W3">
            <v>0</v>
          </cell>
          <cell r="X3" t="str">
            <v>2.0 [x]</v>
          </cell>
          <cell r="Y3">
            <v>0</v>
          </cell>
          <cell r="Z3">
            <v>0.376364320662401</v>
          </cell>
          <cell r="AA3">
            <v>0</v>
          </cell>
          <cell r="AB3">
            <v>0</v>
          </cell>
          <cell r="AC3">
            <v>0.98039638365661097</v>
          </cell>
        </row>
        <row r="4">
          <cell r="A4" t="str">
            <v>ISC2</v>
          </cell>
          <cell r="B4">
            <v>90</v>
          </cell>
          <cell r="C4">
            <v>90</v>
          </cell>
          <cell r="D4">
            <v>33.863467208314802</v>
          </cell>
          <cell r="E4">
            <v>0</v>
          </cell>
          <cell r="F4">
            <v>0</v>
          </cell>
          <cell r="G4">
            <v>0</v>
          </cell>
          <cell r="H4" t="str">
            <v>xr</v>
          </cell>
          <cell r="I4" t="str">
            <v>xr</v>
          </cell>
          <cell r="J4" t="str">
            <v>xr</v>
          </cell>
          <cell r="K4">
            <v>0</v>
          </cell>
          <cell r="L4">
            <v>0</v>
          </cell>
          <cell r="M4">
            <v>0</v>
          </cell>
          <cell r="N4">
            <v>0</v>
          </cell>
          <cell r="O4">
            <v>0</v>
          </cell>
          <cell r="P4">
            <v>0</v>
          </cell>
          <cell r="Q4">
            <v>0</v>
          </cell>
          <cell r="R4">
            <v>0</v>
          </cell>
          <cell r="S4" t="str">
            <v>xr</v>
          </cell>
          <cell r="T4">
            <v>14.758546181997101</v>
          </cell>
          <cell r="U4">
            <v>0</v>
          </cell>
          <cell r="V4">
            <v>0</v>
          </cell>
          <cell r="W4">
            <v>0</v>
          </cell>
          <cell r="X4" t="str">
            <v>2.6 [x]</v>
          </cell>
          <cell r="Y4">
            <v>0</v>
          </cell>
          <cell r="Z4">
            <v>0.253380476454661</v>
          </cell>
          <cell r="AA4">
            <v>0</v>
          </cell>
          <cell r="AB4">
            <v>0</v>
          </cell>
          <cell r="AC4">
            <v>0.91377527741849096</v>
          </cell>
        </row>
        <row r="5">
          <cell r="A5" t="str">
            <v>ISC3</v>
          </cell>
          <cell r="B5">
            <v>1</v>
          </cell>
          <cell r="C5">
            <v>90</v>
          </cell>
          <cell r="D5">
            <v>79.770896188529306</v>
          </cell>
          <cell r="E5" t="str">
            <v>m</v>
          </cell>
          <cell r="F5" t="str">
            <v>m</v>
          </cell>
          <cell r="G5">
            <v>88.511455151227807</v>
          </cell>
          <cell r="H5" t="str">
            <v>xr</v>
          </cell>
          <cell r="I5" t="str">
            <v>xr</v>
          </cell>
          <cell r="J5" t="str">
            <v>2.0 [x]</v>
          </cell>
          <cell r="K5">
            <v>101.958793670064</v>
          </cell>
          <cell r="L5">
            <v>115.08812309858099</v>
          </cell>
          <cell r="M5" t="str">
            <v>m</v>
          </cell>
          <cell r="N5">
            <v>89.599481455380101</v>
          </cell>
          <cell r="O5" t="str">
            <v>124.8 [x]</v>
          </cell>
          <cell r="P5">
            <v>114.714984648319</v>
          </cell>
          <cell r="Q5">
            <v>107.804425642517</v>
          </cell>
          <cell r="R5">
            <v>100.02662177380699</v>
          </cell>
          <cell r="S5" t="str">
            <v>xr</v>
          </cell>
          <cell r="T5">
            <v>41.735666558530397</v>
          </cell>
          <cell r="U5" t="str">
            <v>86.7 [x]</v>
          </cell>
          <cell r="V5" t="str">
            <v>m</v>
          </cell>
          <cell r="W5" t="str">
            <v>m</v>
          </cell>
          <cell r="X5" t="str">
            <v>73.4 [x]</v>
          </cell>
          <cell r="Y5" t="str">
            <v>95.1 [x]</v>
          </cell>
          <cell r="Z5">
            <v>71.5091180552932</v>
          </cell>
          <cell r="AA5" t="str">
            <v>85.3 [x]</v>
          </cell>
          <cell r="AB5">
            <v>114.399398750141</v>
          </cell>
          <cell r="AC5">
            <v>75.028821211817302</v>
          </cell>
        </row>
        <row r="6">
          <cell r="A6" t="str">
            <v>ISC3</v>
          </cell>
          <cell r="B6">
            <v>2</v>
          </cell>
          <cell r="C6">
            <v>90</v>
          </cell>
          <cell r="D6">
            <v>93.2333080245308</v>
          </cell>
          <cell r="E6" t="str">
            <v>m</v>
          </cell>
          <cell r="F6" t="str">
            <v>m</v>
          </cell>
          <cell r="G6">
            <v>91.214031152929707</v>
          </cell>
          <cell r="H6" t="str">
            <v>xr</v>
          </cell>
          <cell r="I6" t="str">
            <v>xr</v>
          </cell>
          <cell r="J6" t="str">
            <v>1.6 [x]</v>
          </cell>
          <cell r="K6">
            <v>101.322624551969</v>
          </cell>
          <cell r="L6">
            <v>144.307438997285</v>
          </cell>
          <cell r="M6" t="str">
            <v>m</v>
          </cell>
          <cell r="N6">
            <v>91.671047566425202</v>
          </cell>
          <cell r="O6" t="str">
            <v>125.5 [x]</v>
          </cell>
          <cell r="P6">
            <v>125.25664623853901</v>
          </cell>
          <cell r="Q6">
            <v>109.28642658869801</v>
          </cell>
          <cell r="R6">
            <v>115.788821188778</v>
          </cell>
          <cell r="S6" t="str">
            <v>xr</v>
          </cell>
          <cell r="T6">
            <v>34.447144593964701</v>
          </cell>
          <cell r="U6" t="str">
            <v>95.2 [x]</v>
          </cell>
          <cell r="V6" t="str">
            <v>m</v>
          </cell>
          <cell r="W6" t="str">
            <v>m</v>
          </cell>
          <cell r="X6" t="str">
            <v>78.4 [x]</v>
          </cell>
          <cell r="Y6" t="str">
            <v>96.9 [x]</v>
          </cell>
          <cell r="Z6">
            <v>75.2956897406238</v>
          </cell>
          <cell r="AA6" t="str">
            <v>83.4 [x]</v>
          </cell>
          <cell r="AB6">
            <v>117.052174345444</v>
          </cell>
          <cell r="AC6">
            <v>91.950511387883907</v>
          </cell>
        </row>
        <row r="7">
          <cell r="A7" t="str">
            <v>ISC3</v>
          </cell>
          <cell r="B7">
            <v>90</v>
          </cell>
          <cell r="C7">
            <v>90</v>
          </cell>
          <cell r="D7">
            <v>86.417893947743707</v>
          </cell>
          <cell r="E7" t="str">
            <v>m</v>
          </cell>
          <cell r="F7" t="str">
            <v>m</v>
          </cell>
          <cell r="G7">
            <v>89.832295429468402</v>
          </cell>
          <cell r="H7" t="str">
            <v>xr</v>
          </cell>
          <cell r="I7" t="str">
            <v>xr</v>
          </cell>
          <cell r="J7" t="str">
            <v>15.1 [x]</v>
          </cell>
          <cell r="K7">
            <v>101.641877134583</v>
          </cell>
          <cell r="L7">
            <v>129.41878138339899</v>
          </cell>
          <cell r="M7" t="str">
            <v>m</v>
          </cell>
          <cell r="N7">
            <v>90.616369657707693</v>
          </cell>
          <cell r="O7" t="str">
            <v>125.2 [x]</v>
          </cell>
          <cell r="P7">
            <v>119.839195783744</v>
          </cell>
          <cell r="Q7">
            <v>108.53277139660101</v>
          </cell>
          <cell r="R7">
            <v>107.88295764569401</v>
          </cell>
          <cell r="S7" t="str">
            <v>xr</v>
          </cell>
          <cell r="T7">
            <v>38.136828540559797</v>
          </cell>
          <cell r="U7" t="str">
            <v>90.8 [x]</v>
          </cell>
          <cell r="V7" t="str">
            <v>m</v>
          </cell>
          <cell r="W7" t="str">
            <v>m</v>
          </cell>
          <cell r="X7" t="str">
            <v>75.9 [x]</v>
          </cell>
          <cell r="Y7" t="str">
            <v>95.9 [x]</v>
          </cell>
          <cell r="Z7">
            <v>73.394779288286102</v>
          </cell>
          <cell r="AA7" t="str">
            <v>84.4 [x]</v>
          </cell>
          <cell r="AB7">
            <v>115.549883934988</v>
          </cell>
          <cell r="AC7">
            <v>83.238576240309101</v>
          </cell>
        </row>
        <row r="8">
          <cell r="A8" t="str">
            <v>ISC4</v>
          </cell>
          <cell r="B8">
            <v>1</v>
          </cell>
          <cell r="C8">
            <v>90</v>
          </cell>
          <cell r="D8" t="str">
            <v>a</v>
          </cell>
          <cell r="E8" t="str">
            <v>m</v>
          </cell>
          <cell r="F8" t="str">
            <v>m</v>
          </cell>
          <cell r="G8">
            <v>15.6954959753549</v>
          </cell>
          <cell r="H8" t="str">
            <v>m</v>
          </cell>
          <cell r="I8" t="str">
            <v>a</v>
          </cell>
          <cell r="J8" t="str">
            <v>xr</v>
          </cell>
          <cell r="K8">
            <v>15.0626289829304</v>
          </cell>
          <cell r="L8">
            <v>4.0242643631456003</v>
          </cell>
          <cell r="M8" t="str">
            <v>m</v>
          </cell>
          <cell r="N8">
            <v>2.2059968316419098</v>
          </cell>
          <cell r="O8" t="str">
            <v>xr</v>
          </cell>
          <cell r="P8" t="str">
            <v>m</v>
          </cell>
          <cell r="Q8">
            <v>39.713376019218501</v>
          </cell>
          <cell r="R8">
            <v>11.2257455387675</v>
          </cell>
          <cell r="S8" t="str">
            <v>m</v>
          </cell>
          <cell r="T8" t="str">
            <v>a</v>
          </cell>
          <cell r="U8" t="str">
            <v>21.8 [x]</v>
          </cell>
          <cell r="V8" t="str">
            <v>m</v>
          </cell>
          <cell r="W8" t="str">
            <v>m</v>
          </cell>
          <cell r="X8" t="str">
            <v>3.6 [x]</v>
          </cell>
          <cell r="Y8" t="str">
            <v>xr</v>
          </cell>
          <cell r="Z8" t="str">
            <v>a</v>
          </cell>
          <cell r="AA8" t="str">
            <v>a</v>
          </cell>
          <cell r="AB8" t="str">
            <v>m</v>
          </cell>
          <cell r="AC8">
            <v>11.3708133951446</v>
          </cell>
        </row>
        <row r="9">
          <cell r="A9" t="str">
            <v>ISC4</v>
          </cell>
          <cell r="B9">
            <v>2</v>
          </cell>
          <cell r="C9">
            <v>90</v>
          </cell>
          <cell r="D9" t="str">
            <v>a</v>
          </cell>
          <cell r="E9" t="str">
            <v>m</v>
          </cell>
          <cell r="F9" t="str">
            <v>m</v>
          </cell>
          <cell r="G9">
            <v>16.553939205927101</v>
          </cell>
          <cell r="H9" t="str">
            <v>m</v>
          </cell>
          <cell r="I9" t="str">
            <v>a</v>
          </cell>
          <cell r="J9" t="str">
            <v>xr</v>
          </cell>
          <cell r="K9">
            <v>12.474768497240101</v>
          </cell>
          <cell r="L9">
            <v>1.45814627826268</v>
          </cell>
          <cell r="M9" t="str">
            <v>m</v>
          </cell>
          <cell r="N9">
            <v>3.0932432284157398</v>
          </cell>
          <cell r="O9" t="str">
            <v>xr</v>
          </cell>
          <cell r="P9" t="str">
            <v>m</v>
          </cell>
          <cell r="Q9">
            <v>42.112562919579801</v>
          </cell>
          <cell r="R9">
            <v>4.3518461486395799</v>
          </cell>
          <cell r="S9" t="str">
            <v>m</v>
          </cell>
          <cell r="T9" t="str">
            <v>a</v>
          </cell>
          <cell r="U9" t="str">
            <v>50.9 [x]</v>
          </cell>
          <cell r="V9" t="str">
            <v>m</v>
          </cell>
          <cell r="W9" t="str">
            <v>m</v>
          </cell>
          <cell r="X9" t="str">
            <v>6.6 [x]</v>
          </cell>
          <cell r="Y9" t="str">
            <v>xr</v>
          </cell>
          <cell r="Z9" t="str">
            <v>a</v>
          </cell>
          <cell r="AA9" t="str">
            <v>a</v>
          </cell>
          <cell r="AB9" t="str">
            <v>m</v>
          </cell>
          <cell r="AC9">
            <v>8.1688270807295993</v>
          </cell>
        </row>
        <row r="10">
          <cell r="A10" t="str">
            <v>ISC4</v>
          </cell>
          <cell r="B10">
            <v>90</v>
          </cell>
          <cell r="C10">
            <v>90</v>
          </cell>
          <cell r="D10" t="str">
            <v>a</v>
          </cell>
          <cell r="E10" t="str">
            <v>m</v>
          </cell>
          <cell r="F10" t="str">
            <v>m</v>
          </cell>
          <cell r="G10">
            <v>16.108168840155599</v>
          </cell>
          <cell r="H10" t="str">
            <v>m</v>
          </cell>
          <cell r="I10" t="str">
            <v>a</v>
          </cell>
          <cell r="J10" t="str">
            <v>xr</v>
          </cell>
          <cell r="K10">
            <v>13.7943793867151</v>
          </cell>
          <cell r="L10">
            <v>2.7603471966239801</v>
          </cell>
          <cell r="M10" t="str">
            <v>m</v>
          </cell>
          <cell r="N10">
            <v>2.6494233287812698</v>
          </cell>
          <cell r="O10" t="str">
            <v>xr</v>
          </cell>
          <cell r="P10" t="str">
            <v>m</v>
          </cell>
          <cell r="Q10">
            <v>40.901665351751198</v>
          </cell>
          <cell r="R10">
            <v>7.8206216433684403</v>
          </cell>
          <cell r="S10" t="str">
            <v>m</v>
          </cell>
          <cell r="T10" t="str">
            <v>a</v>
          </cell>
          <cell r="U10" t="str">
            <v>36.1 [x]</v>
          </cell>
          <cell r="V10" t="str">
            <v>m</v>
          </cell>
          <cell r="W10" t="str">
            <v>m</v>
          </cell>
          <cell r="X10" t="str">
            <v>5.1 [x]</v>
          </cell>
          <cell r="Y10" t="str">
            <v>xr</v>
          </cell>
          <cell r="Z10" t="str">
            <v>a</v>
          </cell>
          <cell r="AA10" t="str">
            <v>a</v>
          </cell>
          <cell r="AB10" t="str">
            <v>m</v>
          </cell>
          <cell r="AC10">
            <v>9.82898879922719</v>
          </cell>
        </row>
        <row r="11">
          <cell r="A11" t="str">
            <v>ISC5A</v>
          </cell>
          <cell r="B11">
            <v>1</v>
          </cell>
          <cell r="C11">
            <v>90</v>
          </cell>
          <cell r="D11">
            <v>31.349962932846399</v>
          </cell>
          <cell r="E11">
            <v>51.978737809607601</v>
          </cell>
          <cell r="F11">
            <v>29.550151668998499</v>
          </cell>
          <cell r="G11">
            <v>35.6465347357978</v>
          </cell>
          <cell r="H11" t="str">
            <v>xr</v>
          </cell>
          <cell r="I11" t="str">
            <v>xr</v>
          </cell>
          <cell r="J11" t="str">
            <v>xr</v>
          </cell>
          <cell r="K11">
            <v>25.770607716420798</v>
          </cell>
          <cell r="L11">
            <v>27.020576905134</v>
          </cell>
          <cell r="M11">
            <v>61.654333194166803</v>
          </cell>
          <cell r="N11">
            <v>30.2208675833283</v>
          </cell>
          <cell r="O11">
            <v>29.972274126661802</v>
          </cell>
          <cell r="P11" t="str">
            <v>m</v>
          </cell>
          <cell r="Q11" t="str">
            <v>59.6 [x]</v>
          </cell>
          <cell r="R11">
            <v>47.805083618195901</v>
          </cell>
          <cell r="S11" t="str">
            <v>m</v>
          </cell>
          <cell r="T11">
            <v>16.295856956136699</v>
          </cell>
          <cell r="U11" t="str">
            <v>28.6 [x]</v>
          </cell>
          <cell r="V11">
            <v>43.812207142518197</v>
          </cell>
          <cell r="W11" t="str">
            <v>m [37.4]</v>
          </cell>
          <cell r="X11" t="str">
            <v>5.8 [x]</v>
          </cell>
          <cell r="Y11" t="str">
            <v>45.2 [x]</v>
          </cell>
          <cell r="Z11">
            <v>29.400504330718999</v>
          </cell>
          <cell r="AA11" t="str">
            <v>50.7 [x]</v>
          </cell>
          <cell r="AB11" t="str">
            <v>m</v>
          </cell>
          <cell r="AC11">
            <v>18.634774345376201</v>
          </cell>
        </row>
        <row r="12">
          <cell r="A12" t="str">
            <v>ISC5A</v>
          </cell>
          <cell r="B12">
            <v>2</v>
          </cell>
          <cell r="C12">
            <v>90</v>
          </cell>
          <cell r="D12">
            <v>69.678864595594405</v>
          </cell>
          <cell r="E12">
            <v>66.417528880525595</v>
          </cell>
          <cell r="F12">
            <v>37.148565856767902</v>
          </cell>
          <cell r="G12">
            <v>35.676238729390001</v>
          </cell>
          <cell r="H12" t="str">
            <v>xr</v>
          </cell>
          <cell r="I12" t="str">
            <v>xr</v>
          </cell>
          <cell r="J12" t="str">
            <v>xr</v>
          </cell>
          <cell r="K12">
            <v>23.586434351545002</v>
          </cell>
          <cell r="L12">
            <v>31.524648520443801</v>
          </cell>
          <cell r="M12">
            <v>81.200585181418504</v>
          </cell>
          <cell r="N12">
            <v>43.574464522309398</v>
          </cell>
          <cell r="O12">
            <v>30.453915558676499</v>
          </cell>
          <cell r="P12" t="str">
            <v>m</v>
          </cell>
          <cell r="Q12" t="str">
            <v>69.5 [x]</v>
          </cell>
          <cell r="R12">
            <v>83.675293479843802</v>
          </cell>
          <cell r="S12" t="str">
            <v>m</v>
          </cell>
          <cell r="T12">
            <v>11.294561684114701</v>
          </cell>
          <cell r="U12" t="str">
            <v>34.1 [x]</v>
          </cell>
          <cell r="V12">
            <v>53.551266016967702</v>
          </cell>
          <cell r="W12" t="str">
            <v>m [47.6]</v>
          </cell>
          <cell r="X12" t="str">
            <v>12.7 [x]</v>
          </cell>
          <cell r="Y12" t="str">
            <v>28.8 [x]</v>
          </cell>
          <cell r="Z12">
            <v>30.175867242541901</v>
          </cell>
          <cell r="AA12" t="str">
            <v>43.5 [x]</v>
          </cell>
          <cell r="AB12" t="str">
            <v>m</v>
          </cell>
          <cell r="AC12">
            <v>25.336573262958101</v>
          </cell>
        </row>
        <row r="13">
          <cell r="A13" t="str">
            <v>ISC5A</v>
          </cell>
          <cell r="B13">
            <v>90</v>
          </cell>
          <cell r="C13">
            <v>90</v>
          </cell>
          <cell r="D13">
            <v>50.386419309721397</v>
          </cell>
          <cell r="E13">
            <v>59.030297669406501</v>
          </cell>
          <cell r="F13">
            <v>33.2478680998952</v>
          </cell>
          <cell r="G13">
            <v>35.641845706058596</v>
          </cell>
          <cell r="H13" t="str">
            <v>xr</v>
          </cell>
          <cell r="I13" t="str">
            <v>xr</v>
          </cell>
          <cell r="J13" t="str">
            <v>7.8 [x]</v>
          </cell>
          <cell r="K13">
            <v>24.705096363967701</v>
          </cell>
          <cell r="L13">
            <v>29.2293830235709</v>
          </cell>
          <cell r="M13">
            <v>71.223341599013295</v>
          </cell>
          <cell r="N13">
            <v>36.754648310396902</v>
          </cell>
          <cell r="O13">
            <v>30.2026337483092</v>
          </cell>
          <cell r="P13" t="str">
            <v>m</v>
          </cell>
          <cell r="Q13" t="str">
            <v>64.5 [x]</v>
          </cell>
          <cell r="R13">
            <v>65.609043097373203</v>
          </cell>
          <cell r="S13" t="str">
            <v>m</v>
          </cell>
          <cell r="T13">
            <v>13.850937790503201</v>
          </cell>
          <cell r="U13" t="str">
            <v>31.3 [x]</v>
          </cell>
          <cell r="V13">
            <v>48.596139799529404</v>
          </cell>
          <cell r="W13" t="str">
            <v>m [42.3]</v>
          </cell>
          <cell r="X13" t="str">
            <v>9.3 [x]</v>
          </cell>
          <cell r="Y13" t="str">
            <v>37.2 [x]</v>
          </cell>
          <cell r="Z13" t="str">
            <v>29.8 [x]</v>
          </cell>
          <cell r="AA13" t="str">
            <v>47.2 [x]</v>
          </cell>
          <cell r="AB13" t="str">
            <v>m</v>
          </cell>
          <cell r="AC13">
            <v>21.842024407682601</v>
          </cell>
        </row>
        <row r="14">
          <cell r="A14" t="str">
            <v>ISC5B</v>
          </cell>
          <cell r="B14">
            <v>1</v>
          </cell>
          <cell r="C14">
            <v>90</v>
          </cell>
          <cell r="D14">
            <v>18.416416305126699</v>
          </cell>
          <cell r="E14" t="str">
            <v>m</v>
          </cell>
          <cell r="F14" t="str">
            <v>m</v>
          </cell>
          <cell r="G14">
            <v>28.260455513706301</v>
          </cell>
          <cell r="H14" t="str">
            <v>m</v>
          </cell>
          <cell r="I14" t="str">
            <v>xr</v>
          </cell>
          <cell r="J14" t="str">
            <v>xr</v>
          </cell>
          <cell r="K14">
            <v>5.9265510964123296</v>
          </cell>
          <cell r="L14">
            <v>25.635605358593601</v>
          </cell>
          <cell r="M14" t="str">
            <v>a</v>
          </cell>
          <cell r="N14">
            <v>21.9720228728739</v>
          </cell>
          <cell r="O14">
            <v>9.0231792667724697</v>
          </cell>
          <cell r="P14" t="str">
            <v>m</v>
          </cell>
          <cell r="Q14" t="str">
            <v>1.1 [x]</v>
          </cell>
          <cell r="R14">
            <v>10.790301409068899</v>
          </cell>
          <cell r="S14" t="str">
            <v>m</v>
          </cell>
          <cell r="T14">
            <v>7.3308479353090004</v>
          </cell>
          <cell r="U14" t="str">
            <v>23.4 [x]</v>
          </cell>
          <cell r="V14">
            <v>25.835489887791599</v>
          </cell>
          <cell r="W14" t="str">
            <v>m [.5]</v>
          </cell>
          <cell r="X14" t="str">
            <v>9.8 [x]</v>
          </cell>
          <cell r="Y14" t="str">
            <v>20.6 [x]</v>
          </cell>
          <cell r="Z14" t="str">
            <v>xr</v>
          </cell>
          <cell r="AA14" t="str">
            <v>54.3 [x]</v>
          </cell>
          <cell r="AB14" t="str">
            <v>m</v>
          </cell>
          <cell r="AC14">
            <v>23.838158147141201</v>
          </cell>
        </row>
        <row r="15">
          <cell r="A15" t="str">
            <v>ISC5B</v>
          </cell>
          <cell r="B15">
            <v>2</v>
          </cell>
          <cell r="C15">
            <v>90</v>
          </cell>
          <cell r="D15">
            <v>40.815869372020998</v>
          </cell>
          <cell r="E15" t="str">
            <v>m</v>
          </cell>
          <cell r="F15" t="str">
            <v>m</v>
          </cell>
          <cell r="G15">
            <v>39.265152869657101</v>
          </cell>
          <cell r="H15" t="str">
            <v>m</v>
          </cell>
          <cell r="I15" t="str">
            <v>xr</v>
          </cell>
          <cell r="J15" t="str">
            <v>xr</v>
          </cell>
          <cell r="K15">
            <v>12.071411279179101</v>
          </cell>
          <cell r="L15">
            <v>44.924784787244199</v>
          </cell>
          <cell r="M15" t="str">
            <v>a</v>
          </cell>
          <cell r="N15">
            <v>21.0135707773502</v>
          </cell>
          <cell r="O15">
            <v>18.203531490777401</v>
          </cell>
          <cell r="P15" t="str">
            <v>m</v>
          </cell>
          <cell r="Q15" t="str">
            <v>1.9 [x]</v>
          </cell>
          <cell r="R15">
            <v>8.8092300026218595</v>
          </cell>
          <cell r="S15" t="str">
            <v>m</v>
          </cell>
          <cell r="T15">
            <v>8.5301443187472703</v>
          </cell>
          <cell r="U15" t="str">
            <v>27.8 [x]</v>
          </cell>
          <cell r="V15">
            <v>35.844840440568497</v>
          </cell>
          <cell r="W15" t="str">
            <v>m [1.1]</v>
          </cell>
          <cell r="X15" t="str">
            <v>22.4 [x]</v>
          </cell>
          <cell r="Y15" t="str">
            <v>41.1 [x]</v>
          </cell>
          <cell r="Z15" t="str">
            <v>xr</v>
          </cell>
          <cell r="AA15" t="str">
            <v>52.3 [x]</v>
          </cell>
          <cell r="AB15" t="str">
            <v>m</v>
          </cell>
          <cell r="AC15">
            <v>24.9098160715353</v>
          </cell>
        </row>
        <row r="16">
          <cell r="A16" t="str">
            <v>ISC5B</v>
          </cell>
          <cell r="B16">
            <v>90</v>
          </cell>
          <cell r="C16">
            <v>90</v>
          </cell>
          <cell r="D16">
            <v>29.5412337642043</v>
          </cell>
          <cell r="E16" t="str">
            <v>m</v>
          </cell>
          <cell r="F16" t="str">
            <v>m</v>
          </cell>
          <cell r="G16">
            <v>33.607769054536398</v>
          </cell>
          <cell r="H16" t="str">
            <v>m</v>
          </cell>
          <cell r="I16" t="str">
            <v>xr</v>
          </cell>
          <cell r="J16" t="str">
            <v>5.6 [x]</v>
          </cell>
          <cell r="K16">
            <v>8.9259829949137703</v>
          </cell>
          <cell r="L16">
            <v>35.122867201430601</v>
          </cell>
          <cell r="M16" t="str">
            <v>a</v>
          </cell>
          <cell r="N16">
            <v>21.496672872088698</v>
          </cell>
          <cell r="O16">
            <v>13.504986989748501</v>
          </cell>
          <cell r="P16" t="str">
            <v>m</v>
          </cell>
          <cell r="Q16" t="str">
            <v>1.5 [x]</v>
          </cell>
          <cell r="R16">
            <v>9.8101562066153392</v>
          </cell>
          <cell r="S16" t="str">
            <v>m</v>
          </cell>
          <cell r="T16">
            <v>7.9168533319824599</v>
          </cell>
          <cell r="U16" t="str">
            <v>25.6 [x]</v>
          </cell>
          <cell r="V16">
            <v>30.722868003480599</v>
          </cell>
          <cell r="W16" t="str">
            <v>m [.8]</v>
          </cell>
          <cell r="X16" t="str">
            <v>16.2 [x]</v>
          </cell>
          <cell r="Y16" t="str">
            <v>30.6 [x]</v>
          </cell>
          <cell r="Z16" t="str">
            <v>xr</v>
          </cell>
          <cell r="AA16" t="str">
            <v>53.3 [x]</v>
          </cell>
          <cell r="AB16" t="str">
            <v>m</v>
          </cell>
          <cell r="AC16">
            <v>24.340676243113101</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u"/>
      <sheetName val="tableau  G2.a"/>
      <sheetName val="graph &amp; tab G2.b"/>
      <sheetName val="tableau  G2.c"/>
      <sheetName val="tableau  G2.d"/>
      <sheetName val="graph et tab G2.e"/>
      <sheetName val="tableau  G2.f"/>
      <sheetName val="tableau G2.g"/>
      <sheetName val="tableau G2.h"/>
      <sheetName val="détail CFC"/>
      <sheetName val="graph G2.b (ancien pour fiche)"/>
      <sheetName val="Feuil1"/>
      <sheetName val="Feuil2"/>
    </sheetNames>
    <sheetDataSet>
      <sheetData sheetId="0"/>
      <sheetData sheetId="1"/>
      <sheetData sheetId="2">
        <row r="48">
          <cell r="B48">
            <v>2000</v>
          </cell>
        </row>
      </sheetData>
      <sheetData sheetId="3"/>
      <sheetData sheetId="4"/>
      <sheetData sheetId="5"/>
      <sheetData sheetId="6"/>
      <sheetData sheetId="7"/>
      <sheetData sheetId="8"/>
      <sheetData sheetId="9"/>
      <sheetData sheetId="10">
        <row r="26">
          <cell r="B26">
            <v>2000</v>
          </cell>
          <cell r="H26">
            <v>2000</v>
          </cell>
          <cell r="I26">
            <v>2005</v>
          </cell>
          <cell r="J26">
            <v>2010</v>
          </cell>
          <cell r="K26">
            <v>2015</v>
          </cell>
          <cell r="L26">
            <v>2016</v>
          </cell>
        </row>
        <row r="27">
          <cell r="H27">
            <v>0.38498720500426498</v>
          </cell>
          <cell r="I27">
            <v>0.33641160949868076</v>
          </cell>
          <cell r="J27">
            <v>0.31539289558665229</v>
          </cell>
          <cell r="K27">
            <v>0.27945831867745341</v>
          </cell>
          <cell r="L27">
            <v>0.27391531625718768</v>
          </cell>
          <cell r="O27" t="str">
            <v xml:space="preserve">Maturité gymnasiale </v>
          </cell>
        </row>
        <row r="28">
          <cell r="H28">
            <v>5.6866647711117428E-2</v>
          </cell>
          <cell r="I28">
            <v>0.11240105540897098</v>
          </cell>
          <cell r="J28">
            <v>9.3003229278794397E-2</v>
          </cell>
          <cell r="K28">
            <v>0.11484347520225115</v>
          </cell>
          <cell r="L28">
            <v>0.10855549747342742</v>
          </cell>
          <cell r="O28" t="str">
            <v xml:space="preserve">Maturité professionnelle </v>
          </cell>
        </row>
        <row r="29">
          <cell r="J29">
            <v>3.1646932185145318E-2</v>
          </cell>
          <cell r="K29">
            <v>6.3841013014421383E-2</v>
          </cell>
          <cell r="L29">
            <v>5.7501306847882905E-2</v>
          </cell>
          <cell r="O29" t="str">
            <v>Maturité spécialisée</v>
          </cell>
        </row>
        <row r="30">
          <cell r="A30" t="str">
            <v xml:space="preserve">Certificat de culture générale </v>
          </cell>
          <cell r="H30">
            <v>9.1555302814899056E-2</v>
          </cell>
          <cell r="I30">
            <v>8.9973614775725588E-2</v>
          </cell>
          <cell r="J30">
            <v>0.11905274488697525</v>
          </cell>
          <cell r="K30">
            <v>0.12504396763981709</v>
          </cell>
          <cell r="L30">
            <v>0.13347273044084335</v>
          </cell>
        </row>
        <row r="31">
          <cell r="H31">
            <v>0.35598521467159511</v>
          </cell>
          <cell r="I31">
            <v>0.3321899736147757</v>
          </cell>
          <cell r="J31">
            <v>0.28998923573735197</v>
          </cell>
          <cell r="K31">
            <v>0.36651424551530076</v>
          </cell>
          <cell r="L31">
            <v>0.3782889005053145</v>
          </cell>
          <cell r="O31" t="str">
            <v>CFC</v>
          </cell>
        </row>
        <row r="32">
          <cell r="H32">
            <v>0.10491896502701166</v>
          </cell>
          <cell r="I32">
            <v>0.10870712401055409</v>
          </cell>
          <cell r="J32">
            <v>0.11862217438105489</v>
          </cell>
          <cell r="K32">
            <v>9.4970102004924371E-3</v>
          </cell>
          <cell r="L32">
            <v>2.9621885345879075E-3</v>
          </cell>
          <cell r="O32" t="str">
            <v>Autres diplômes professionnels</v>
          </cell>
        </row>
        <row r="33">
          <cell r="H33">
            <v>5.6866647711117432E-3</v>
          </cell>
          <cell r="I33">
            <v>2.0316622691292877E-2</v>
          </cell>
          <cell r="J33">
            <v>3.2292787944025833E-2</v>
          </cell>
          <cell r="K33">
            <v>3.3591276820260287E-2</v>
          </cell>
          <cell r="L33">
            <v>3.4326537724342222E-2</v>
          </cell>
          <cell r="O33" t="str">
            <v>AFE et AFP</v>
          </cell>
        </row>
        <row r="34">
          <cell r="K34">
            <v>7.2106929300035172E-3</v>
          </cell>
          <cell r="L34">
            <v>1.097752221641401E-2</v>
          </cell>
          <cell r="O34" t="str">
            <v>Passerelle Dubs</v>
          </cell>
        </row>
      </sheetData>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zoomScale="115" zoomScaleNormal="115" workbookViewId="0">
      <selection activeCell="A7" sqref="A7:H7"/>
    </sheetView>
  </sheetViews>
  <sheetFormatPr baseColWidth="10" defaultRowHeight="14.25" x14ac:dyDescent="0.2"/>
  <cols>
    <col min="1" max="7" width="11.625" customWidth="1"/>
    <col min="8" max="8" width="11" customWidth="1"/>
  </cols>
  <sheetData>
    <row r="1" spans="1:10" ht="19.899999999999999" customHeight="1" x14ac:dyDescent="0.2"/>
    <row r="2" spans="1:10" ht="19.899999999999999" customHeight="1" x14ac:dyDescent="0.2"/>
    <row r="3" spans="1:10" ht="19.899999999999999" customHeight="1" x14ac:dyDescent="0.2"/>
    <row r="4" spans="1:10" ht="19.899999999999999" customHeight="1" x14ac:dyDescent="0.2"/>
    <row r="5" spans="1:10" ht="19.899999999999999" customHeight="1" x14ac:dyDescent="0.2"/>
    <row r="6" spans="1:10" ht="19.899999999999999" customHeight="1" x14ac:dyDescent="0.2">
      <c r="A6" s="292"/>
      <c r="B6" s="292"/>
      <c r="C6" s="292"/>
      <c r="D6" s="292"/>
      <c r="E6" s="292"/>
      <c r="F6" s="292"/>
      <c r="G6" s="292"/>
      <c r="H6" s="292"/>
    </row>
    <row r="7" spans="1:10" ht="19.899999999999999" customHeight="1" x14ac:dyDescent="0.55000000000000004">
      <c r="A7" s="299" t="s">
        <v>55</v>
      </c>
      <c r="B7" s="299"/>
      <c r="C7" s="299"/>
      <c r="D7" s="299"/>
      <c r="E7" s="299"/>
      <c r="F7" s="299"/>
      <c r="G7" s="299"/>
      <c r="H7" s="299"/>
      <c r="J7" s="14"/>
    </row>
    <row r="8" spans="1:10" ht="19.899999999999999" customHeight="1" x14ac:dyDescent="0.3">
      <c r="A8" s="8"/>
      <c r="B8" s="8"/>
      <c r="C8" s="8"/>
      <c r="D8" s="8"/>
      <c r="E8" s="8"/>
      <c r="F8" s="8"/>
      <c r="G8" s="8"/>
      <c r="H8" s="1"/>
    </row>
    <row r="9" spans="1:10" ht="16.5" x14ac:dyDescent="0.3">
      <c r="A9" s="298" t="s">
        <v>0</v>
      </c>
      <c r="B9" s="298"/>
      <c r="C9" s="298"/>
      <c r="D9" s="298"/>
      <c r="E9" s="298"/>
      <c r="F9" s="298"/>
      <c r="G9" s="298"/>
      <c r="H9" s="298"/>
    </row>
    <row r="10" spans="1:10" ht="16.149999999999999" customHeight="1" x14ac:dyDescent="0.3">
      <c r="A10" s="96" t="s">
        <v>158</v>
      </c>
      <c r="B10" s="96"/>
      <c r="C10" s="96"/>
      <c r="D10" s="96"/>
      <c r="E10" s="96"/>
      <c r="F10" s="96"/>
      <c r="G10" s="96"/>
      <c r="H10" s="96"/>
    </row>
    <row r="11" spans="1:10" ht="16.149999999999999" customHeight="1" x14ac:dyDescent="0.3">
      <c r="A11" s="96" t="s">
        <v>169</v>
      </c>
      <c r="B11" s="96"/>
      <c r="C11" s="96"/>
      <c r="D11" s="96"/>
      <c r="E11" s="96"/>
      <c r="F11" s="96"/>
      <c r="G11" s="96"/>
      <c r="H11" s="96"/>
    </row>
    <row r="12" spans="1:10" ht="16.149999999999999" customHeight="1" x14ac:dyDescent="0.3">
      <c r="A12" s="294" t="s">
        <v>170</v>
      </c>
      <c r="B12" s="294"/>
      <c r="C12" s="294"/>
      <c r="D12" s="294"/>
      <c r="E12" s="294"/>
      <c r="F12" s="294"/>
      <c r="G12" s="294"/>
      <c r="H12" s="294"/>
    </row>
    <row r="13" spans="1:10" ht="19.5" customHeight="1" x14ac:dyDescent="0.3">
      <c r="A13" s="295" t="s">
        <v>175</v>
      </c>
      <c r="B13" s="295"/>
      <c r="C13" s="295"/>
      <c r="D13" s="295"/>
      <c r="E13" s="295"/>
      <c r="F13" s="295"/>
      <c r="G13" s="295"/>
      <c r="H13" s="295"/>
    </row>
    <row r="14" spans="1:10" ht="19.5" customHeight="1" x14ac:dyDescent="0.3">
      <c r="A14" s="290" t="s">
        <v>171</v>
      </c>
      <c r="B14" s="268"/>
      <c r="C14" s="268"/>
      <c r="D14" s="268"/>
      <c r="E14" s="268"/>
      <c r="F14" s="268"/>
      <c r="G14" s="268"/>
      <c r="H14" s="268"/>
    </row>
    <row r="15" spans="1:10" ht="21.75" customHeight="1" x14ac:dyDescent="0.2">
      <c r="A15" s="300" t="s">
        <v>176</v>
      </c>
      <c r="B15" s="300"/>
      <c r="C15" s="300"/>
      <c r="D15" s="300"/>
      <c r="E15" s="300"/>
      <c r="F15" s="300"/>
      <c r="G15" s="300"/>
      <c r="H15" s="300"/>
    </row>
    <row r="16" spans="1:10" ht="16.149999999999999" customHeight="1" x14ac:dyDescent="0.3">
      <c r="A16" s="296" t="s">
        <v>172</v>
      </c>
      <c r="B16" s="296"/>
      <c r="C16" s="296"/>
      <c r="D16" s="296"/>
      <c r="E16" s="296"/>
      <c r="F16" s="296"/>
      <c r="G16" s="296"/>
      <c r="H16" s="296"/>
    </row>
    <row r="17" spans="1:8" ht="16.149999999999999" customHeight="1" x14ac:dyDescent="0.3">
      <c r="A17" s="296" t="s">
        <v>173</v>
      </c>
      <c r="B17" s="296"/>
      <c r="C17" s="296"/>
      <c r="D17" s="296"/>
      <c r="E17" s="296"/>
      <c r="F17" s="296"/>
      <c r="G17" s="296"/>
      <c r="H17" s="296"/>
    </row>
    <row r="18" spans="1:8" x14ac:dyDescent="0.2">
      <c r="A18" s="47"/>
      <c r="B18" s="47"/>
      <c r="C18" s="47"/>
      <c r="D18" s="47"/>
      <c r="E18" s="47"/>
      <c r="F18" s="47"/>
      <c r="G18" s="47"/>
      <c r="H18" s="47"/>
    </row>
    <row r="19" spans="1:8" ht="16.5" x14ac:dyDescent="0.3">
      <c r="A19" s="298" t="s">
        <v>1</v>
      </c>
      <c r="B19" s="298"/>
      <c r="C19" s="298"/>
      <c r="D19" s="298"/>
      <c r="E19" s="298"/>
      <c r="F19" s="298"/>
      <c r="G19" s="298"/>
      <c r="H19" s="298"/>
    </row>
    <row r="20" spans="1:8" ht="16.149999999999999" customHeight="1" x14ac:dyDescent="0.3">
      <c r="A20" s="269" t="s">
        <v>158</v>
      </c>
      <c r="B20" s="269"/>
      <c r="C20" s="269"/>
      <c r="D20" s="269"/>
      <c r="E20" s="269"/>
      <c r="F20" s="269"/>
      <c r="G20" s="269"/>
      <c r="H20" s="269"/>
    </row>
    <row r="21" spans="1:8" ht="16.149999999999999" customHeight="1" x14ac:dyDescent="0.3">
      <c r="A21" s="294" t="s">
        <v>170</v>
      </c>
      <c r="B21" s="294"/>
      <c r="C21" s="294"/>
      <c r="D21" s="294"/>
      <c r="E21" s="294"/>
      <c r="F21" s="294"/>
      <c r="G21" s="294"/>
      <c r="H21" s="294"/>
    </row>
    <row r="22" spans="1:8" ht="19.5" customHeight="1" x14ac:dyDescent="0.3">
      <c r="A22" s="295" t="s">
        <v>175</v>
      </c>
      <c r="B22" s="295"/>
      <c r="C22" s="295"/>
      <c r="D22" s="295"/>
      <c r="E22" s="295"/>
      <c r="F22" s="295"/>
      <c r="G22" s="295"/>
      <c r="H22" s="295"/>
    </row>
    <row r="23" spans="1:8" ht="19.5" customHeight="1" x14ac:dyDescent="0.3">
      <c r="A23" s="290" t="s">
        <v>171</v>
      </c>
      <c r="B23" s="268"/>
      <c r="C23" s="268"/>
      <c r="D23" s="268"/>
      <c r="E23" s="268"/>
      <c r="F23" s="268"/>
      <c r="G23" s="268"/>
      <c r="H23" s="268"/>
    </row>
    <row r="24" spans="1:8" ht="21.75" customHeight="1" x14ac:dyDescent="0.2">
      <c r="A24" s="300" t="s">
        <v>176</v>
      </c>
      <c r="B24" s="300"/>
      <c r="C24" s="300"/>
      <c r="D24" s="300"/>
      <c r="E24" s="300"/>
      <c r="F24" s="300"/>
      <c r="G24" s="300"/>
      <c r="H24" s="300"/>
    </row>
    <row r="25" spans="1:8" ht="16.149999999999999" customHeight="1" x14ac:dyDescent="0.3">
      <c r="A25" s="296" t="s">
        <v>172</v>
      </c>
      <c r="B25" s="296"/>
      <c r="C25" s="296"/>
      <c r="D25" s="296"/>
      <c r="E25" s="296"/>
      <c r="F25" s="296"/>
      <c r="G25" s="296"/>
      <c r="H25" s="296"/>
    </row>
    <row r="26" spans="1:8" ht="18.75" customHeight="1" x14ac:dyDescent="0.3">
      <c r="A26" s="296"/>
      <c r="B26" s="296"/>
      <c r="C26" s="296"/>
      <c r="D26" s="296"/>
      <c r="E26" s="296"/>
      <c r="F26" s="296"/>
      <c r="G26" s="296"/>
      <c r="H26" s="296"/>
    </row>
    <row r="27" spans="1:8" ht="16.5" x14ac:dyDescent="0.3">
      <c r="A27" s="10"/>
      <c r="B27" s="9"/>
      <c r="C27" s="9"/>
      <c r="D27" s="9"/>
      <c r="E27" s="9"/>
      <c r="F27" s="9"/>
      <c r="G27" s="9"/>
      <c r="H27" s="8"/>
    </row>
    <row r="28" spans="1:8" ht="50.25" customHeight="1" x14ac:dyDescent="0.3">
      <c r="A28" s="293" t="s">
        <v>8</v>
      </c>
      <c r="B28" s="293"/>
      <c r="C28" s="293"/>
      <c r="D28" s="293"/>
      <c r="E28" s="293"/>
      <c r="F28" s="293"/>
      <c r="G28" s="293"/>
      <c r="H28" s="293"/>
    </row>
    <row r="29" spans="1:8" ht="13.5" customHeight="1" x14ac:dyDescent="0.3">
      <c r="A29" s="11"/>
      <c r="B29" s="11"/>
      <c r="C29" s="11"/>
      <c r="D29" s="11"/>
      <c r="E29" s="11"/>
      <c r="F29" s="11"/>
      <c r="G29" s="11"/>
      <c r="H29" s="8"/>
    </row>
    <row r="30" spans="1:8" ht="16.5" customHeight="1" x14ac:dyDescent="0.2">
      <c r="A30" s="297" t="s">
        <v>174</v>
      </c>
      <c r="B30" s="297"/>
      <c r="C30" s="297"/>
      <c r="D30" s="297"/>
      <c r="E30" s="297"/>
      <c r="F30" s="297"/>
      <c r="G30" s="297"/>
      <c r="H30" s="297"/>
    </row>
    <row r="31" spans="1:8" ht="16.5" customHeight="1" x14ac:dyDescent="0.2">
      <c r="A31" s="297" t="s">
        <v>7</v>
      </c>
      <c r="B31" s="297"/>
      <c r="C31" s="297"/>
      <c r="D31" s="297"/>
      <c r="E31" s="297"/>
      <c r="F31" s="297"/>
      <c r="G31" s="297"/>
      <c r="H31" s="297"/>
    </row>
    <row r="32" spans="1:8" x14ac:dyDescent="0.2">
      <c r="A32" s="13"/>
      <c r="B32" s="13"/>
      <c r="C32" s="13"/>
      <c r="D32" s="13"/>
      <c r="E32" s="13"/>
      <c r="F32" s="13"/>
      <c r="G32" s="13"/>
      <c r="H32" s="1"/>
    </row>
    <row r="33" spans="1:8" ht="6" customHeight="1" x14ac:dyDescent="0.2">
      <c r="A33" s="13"/>
      <c r="B33" s="13"/>
      <c r="C33" s="13"/>
      <c r="D33" s="13"/>
      <c r="E33" s="13"/>
      <c r="F33" s="13"/>
      <c r="G33" s="13"/>
      <c r="H33" s="1"/>
    </row>
    <row r="34" spans="1:8" ht="5.25" customHeight="1" x14ac:dyDescent="0.2">
      <c r="A34" s="13"/>
      <c r="B34" s="13"/>
      <c r="C34" s="13"/>
      <c r="D34" s="13"/>
      <c r="E34" s="13"/>
      <c r="F34" s="13"/>
      <c r="G34" s="13"/>
      <c r="H34" s="1"/>
    </row>
    <row r="35" spans="1:8" ht="6" customHeight="1" x14ac:dyDescent="0.25">
      <c r="A35" s="79"/>
      <c r="B35" s="79"/>
      <c r="C35" s="79"/>
      <c r="D35" s="79"/>
      <c r="E35" s="79"/>
      <c r="F35" s="13"/>
      <c r="G35" s="13"/>
      <c r="H35" s="1"/>
    </row>
    <row r="36" spans="1:8" ht="4.5" customHeight="1" x14ac:dyDescent="0.2">
      <c r="A36" s="1"/>
      <c r="B36" s="1"/>
      <c r="C36" s="1"/>
      <c r="D36" s="1"/>
      <c r="E36" s="1"/>
      <c r="F36" s="1"/>
      <c r="G36" s="1"/>
      <c r="H36" s="1"/>
    </row>
    <row r="37" spans="1:8" ht="3.75" customHeight="1" x14ac:dyDescent="0.2">
      <c r="A37" s="1"/>
      <c r="B37" s="1"/>
      <c r="C37" s="1"/>
      <c r="D37" s="1"/>
      <c r="E37" s="1"/>
      <c r="F37" s="1"/>
      <c r="G37" s="1"/>
      <c r="H37" s="1"/>
    </row>
    <row r="38" spans="1:8" ht="7.5" customHeight="1" x14ac:dyDescent="0.2">
      <c r="A38" s="1"/>
      <c r="B38" s="1"/>
      <c r="C38" s="1"/>
      <c r="D38" s="1"/>
      <c r="E38" s="1"/>
      <c r="F38" s="1"/>
      <c r="G38" s="1"/>
      <c r="H38" s="1"/>
    </row>
    <row r="39" spans="1:8" ht="8.25" customHeight="1" x14ac:dyDescent="0.35">
      <c r="A39" s="1"/>
      <c r="B39" s="18"/>
      <c r="C39" s="1"/>
      <c r="D39" s="1"/>
      <c r="E39" s="1"/>
      <c r="F39" s="1"/>
      <c r="G39" s="1"/>
      <c r="H39" s="1"/>
    </row>
    <row r="40" spans="1:8" ht="8.25" customHeight="1" x14ac:dyDescent="0.2">
      <c r="A40" s="1"/>
      <c r="B40" s="1"/>
      <c r="C40" s="1"/>
      <c r="D40" s="1"/>
      <c r="E40" s="1"/>
      <c r="F40" s="1"/>
      <c r="G40" s="1"/>
      <c r="H40" s="1"/>
    </row>
    <row r="41" spans="1:8" ht="3.75" customHeight="1"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row>
    <row r="46" spans="1:8" x14ac:dyDescent="0.2">
      <c r="A46" s="1"/>
      <c r="B46" s="1"/>
      <c r="C46" s="1"/>
      <c r="D46" s="1"/>
      <c r="E46" s="1"/>
      <c r="F46" s="1"/>
      <c r="G46" s="1"/>
      <c r="H46" s="1"/>
    </row>
    <row r="47" spans="1:8" x14ac:dyDescent="0.2">
      <c r="A47" s="13"/>
      <c r="B47" s="13"/>
      <c r="C47" s="13"/>
      <c r="D47" s="13"/>
      <c r="E47" s="13"/>
      <c r="F47" s="13"/>
      <c r="G47" s="13"/>
      <c r="H47" s="13"/>
    </row>
    <row r="48" spans="1:8" ht="15" thickBot="1" x14ac:dyDescent="0.25">
      <c r="A48" s="17"/>
      <c r="B48" s="17"/>
      <c r="C48" s="17"/>
      <c r="D48" s="17"/>
      <c r="E48" s="17"/>
      <c r="F48" s="17"/>
      <c r="G48" s="17"/>
      <c r="H48" s="17"/>
    </row>
  </sheetData>
  <mergeCells count="17">
    <mergeCell ref="A30:H30"/>
    <mergeCell ref="A31:H31"/>
    <mergeCell ref="A9:H9"/>
    <mergeCell ref="A19:H19"/>
    <mergeCell ref="A7:H7"/>
    <mergeCell ref="A15:H15"/>
    <mergeCell ref="A22:H22"/>
    <mergeCell ref="A21:H21"/>
    <mergeCell ref="A24:H24"/>
    <mergeCell ref="A25:H25"/>
    <mergeCell ref="A6:H6"/>
    <mergeCell ref="A28:H28"/>
    <mergeCell ref="A12:H12"/>
    <mergeCell ref="A13:H13"/>
    <mergeCell ref="A17:H17"/>
    <mergeCell ref="A26:H26"/>
    <mergeCell ref="A16:H16"/>
  </mergeCells>
  <pageMargins left="0.39370078740157483" right="0.19685039370078741" top="0.74803149606299213" bottom="1.1811023622047245" header="0.31496062992125984" footer="0.59055118110236227"/>
  <pageSetup paperSize="9" scale="95" orientation="portrait" r:id="rId1"/>
  <headerFooter>
    <oddFooter>&amp;L&amp;G&amp;R&amp;G</oddFooter>
  </headerFooter>
  <drawing r:id="rId2"/>
  <legacyDrawing r:id="rId3"/>
  <legacyDrawingHF r:id="rId4"/>
  <oleObjects>
    <mc:AlternateContent xmlns:mc="http://schemas.openxmlformats.org/markup-compatibility/2006">
      <mc:Choice Requires="x14">
        <oleObject progId="Word.Document.12" shapeId="1027" r:id="rId5">
          <objectPr defaultSize="0" autoPict="0" r:id="rId6">
            <anchor moveWithCells="1">
              <from>
                <xdr:col>1</xdr:col>
                <xdr:colOff>638175</xdr:colOff>
                <xdr:row>2</xdr:row>
                <xdr:rowOff>219075</xdr:rowOff>
              </from>
              <to>
                <xdr:col>1</xdr:col>
                <xdr:colOff>638175</xdr:colOff>
                <xdr:row>4</xdr:row>
                <xdr:rowOff>171450</xdr:rowOff>
              </to>
            </anchor>
          </objectPr>
        </oleObject>
      </mc:Choice>
      <mc:Fallback>
        <oleObject progId="Word.Document.12" shapeId="1027"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4"/>
  <sheetViews>
    <sheetView zoomScaleNormal="100" workbookViewId="0">
      <selection activeCell="A4" sqref="A4:X4"/>
    </sheetView>
  </sheetViews>
  <sheetFormatPr baseColWidth="10" defaultColWidth="11" defaultRowHeight="12.75" x14ac:dyDescent="0.2"/>
  <cols>
    <col min="1" max="1" width="14.375" style="2" customWidth="1"/>
    <col min="2" max="26" width="4.375" style="2" customWidth="1"/>
    <col min="27" max="16384" width="11" style="2"/>
  </cols>
  <sheetData>
    <row r="1" spans="1:26" ht="30" customHeight="1" x14ac:dyDescent="0.2">
      <c r="A1" s="302" t="s">
        <v>72</v>
      </c>
      <c r="B1" s="302"/>
      <c r="C1" s="302"/>
      <c r="D1" s="302"/>
      <c r="E1" s="302"/>
      <c r="F1" s="302"/>
      <c r="G1" s="302"/>
      <c r="H1" s="302"/>
      <c r="I1" s="302"/>
      <c r="J1" s="302"/>
      <c r="K1" s="302"/>
      <c r="L1" s="302"/>
      <c r="M1" s="302"/>
      <c r="N1" s="302"/>
      <c r="O1" s="302"/>
      <c r="P1" s="302"/>
      <c r="Q1" s="302"/>
      <c r="R1" s="302"/>
      <c r="S1" s="302"/>
      <c r="T1" s="302"/>
      <c r="U1" s="302"/>
      <c r="V1" s="302"/>
      <c r="W1" s="302"/>
      <c r="X1" s="302"/>
      <c r="Y1" s="109"/>
      <c r="Z1" s="109"/>
    </row>
    <row r="2" spans="1:26" ht="30" customHeight="1" thickBot="1" x14ac:dyDescent="0.3">
      <c r="A2" s="39" t="s">
        <v>5</v>
      </c>
      <c r="B2" s="39"/>
      <c r="C2" s="39"/>
      <c r="D2" s="39"/>
      <c r="E2" s="39"/>
      <c r="F2" s="39"/>
      <c r="G2" s="39"/>
      <c r="H2" s="39"/>
      <c r="I2" s="39"/>
      <c r="J2" s="39"/>
      <c r="K2" s="39"/>
      <c r="L2" s="39"/>
      <c r="M2" s="39"/>
      <c r="N2" s="39"/>
      <c r="O2" s="39"/>
      <c r="P2" s="39"/>
      <c r="Q2" s="39"/>
      <c r="R2" s="39"/>
      <c r="S2" s="39"/>
      <c r="T2" s="39"/>
      <c r="U2" s="39"/>
      <c r="V2" s="39"/>
      <c r="W2" s="39"/>
      <c r="X2" s="39"/>
      <c r="Y2" s="39"/>
      <c r="Z2" s="39"/>
    </row>
    <row r="3" spans="1:26" x14ac:dyDescent="0.2">
      <c r="A3" s="3"/>
      <c r="B3" s="3"/>
      <c r="C3" s="3"/>
      <c r="D3" s="3"/>
      <c r="E3" s="3"/>
      <c r="F3" s="3"/>
      <c r="G3" s="3"/>
      <c r="H3" s="3"/>
      <c r="I3" s="3"/>
      <c r="J3" s="3"/>
      <c r="K3" s="3"/>
      <c r="L3" s="3"/>
      <c r="M3" s="3"/>
      <c r="N3" s="3"/>
      <c r="O3" s="3"/>
      <c r="P3" s="3"/>
      <c r="Q3" s="3"/>
      <c r="R3" s="3"/>
      <c r="S3" s="3"/>
      <c r="T3" s="3"/>
      <c r="U3" s="3"/>
      <c r="V3" s="3"/>
      <c r="W3" s="3"/>
      <c r="X3" s="3"/>
      <c r="Y3" s="3"/>
      <c r="Z3" s="3"/>
    </row>
    <row r="4" spans="1:26" ht="12" customHeight="1" x14ac:dyDescent="0.2">
      <c r="A4" s="303" t="s">
        <v>105</v>
      </c>
      <c r="B4" s="303"/>
      <c r="C4" s="303"/>
      <c r="D4" s="303"/>
      <c r="E4" s="303"/>
      <c r="F4" s="303"/>
      <c r="G4" s="303"/>
      <c r="H4" s="303"/>
      <c r="I4" s="303"/>
      <c r="J4" s="303"/>
      <c r="K4" s="303"/>
      <c r="L4" s="303"/>
      <c r="M4" s="303"/>
      <c r="N4" s="303"/>
      <c r="O4" s="303"/>
      <c r="P4" s="303"/>
      <c r="Q4" s="303"/>
      <c r="R4" s="303"/>
      <c r="S4" s="303"/>
      <c r="T4" s="303"/>
      <c r="U4" s="303"/>
      <c r="V4" s="303"/>
      <c r="W4" s="303"/>
      <c r="X4" s="303"/>
      <c r="Y4" s="110"/>
      <c r="Z4" s="110"/>
    </row>
    <row r="5" spans="1:26" ht="12" customHeight="1" x14ac:dyDescent="0.2">
      <c r="A5" s="97"/>
      <c r="B5" s="97"/>
      <c r="C5" s="97"/>
      <c r="D5" s="97"/>
      <c r="E5" s="97"/>
      <c r="F5" s="142"/>
      <c r="G5" s="97"/>
      <c r="H5" s="97"/>
      <c r="I5" s="97"/>
      <c r="J5" s="97"/>
      <c r="K5" s="97"/>
      <c r="L5" s="97"/>
      <c r="M5" s="97"/>
      <c r="N5" s="97"/>
      <c r="O5" s="97"/>
      <c r="P5" s="97"/>
      <c r="Q5" s="97"/>
      <c r="R5" s="97"/>
      <c r="S5" s="97"/>
      <c r="T5" s="97"/>
      <c r="U5" s="97"/>
      <c r="V5" s="97"/>
      <c r="W5" s="97"/>
      <c r="X5" s="97"/>
      <c r="Y5" s="110"/>
      <c r="Z5" s="110"/>
    </row>
    <row r="6" spans="1:26" ht="12" customHeight="1" x14ac:dyDescent="0.2">
      <c r="A6" s="97"/>
      <c r="B6" s="97"/>
      <c r="C6" s="97"/>
      <c r="D6" s="97"/>
      <c r="E6" s="97"/>
      <c r="F6" s="142"/>
      <c r="G6" s="97"/>
      <c r="H6" s="97"/>
      <c r="I6" s="97"/>
      <c r="J6" s="97"/>
      <c r="K6" s="97"/>
      <c r="L6" s="97"/>
      <c r="M6" s="97"/>
      <c r="N6" s="97"/>
      <c r="O6" s="97"/>
      <c r="P6" s="97"/>
      <c r="Q6" s="97"/>
      <c r="R6" s="97"/>
      <c r="S6" s="97"/>
      <c r="T6" s="97"/>
      <c r="U6" s="97"/>
      <c r="V6" s="97"/>
      <c r="W6" s="97"/>
      <c r="X6" s="97"/>
      <c r="Y6" s="110"/>
      <c r="Z6" s="110"/>
    </row>
    <row r="7" spans="1:26" ht="12" customHeight="1" x14ac:dyDescent="0.2">
      <c r="A7" s="97"/>
      <c r="B7" s="97"/>
      <c r="C7" s="97"/>
      <c r="D7" s="97"/>
      <c r="E7" s="97"/>
      <c r="F7" s="142"/>
      <c r="G7" s="97"/>
      <c r="H7" s="97"/>
      <c r="I7" s="97"/>
      <c r="J7" s="97"/>
      <c r="K7" s="97"/>
      <c r="L7" s="97"/>
      <c r="M7" s="97"/>
      <c r="N7" s="97"/>
      <c r="O7" s="97"/>
      <c r="P7" s="97"/>
      <c r="Q7" s="97"/>
      <c r="R7" s="97"/>
      <c r="S7" s="97"/>
      <c r="T7" s="97"/>
      <c r="U7" s="97"/>
      <c r="V7" s="97"/>
      <c r="W7" s="97"/>
      <c r="X7" s="97"/>
      <c r="Y7" s="110"/>
      <c r="Z7" s="110"/>
    </row>
    <row r="8" spans="1:26" ht="12" customHeight="1" x14ac:dyDescent="0.2">
      <c r="A8" s="97"/>
      <c r="B8" s="97"/>
      <c r="C8" s="97"/>
      <c r="D8" s="97"/>
      <c r="E8" s="97"/>
      <c r="F8" s="142"/>
      <c r="G8" s="97"/>
      <c r="H8" s="97"/>
      <c r="I8" s="97"/>
      <c r="J8" s="97"/>
      <c r="K8" s="97"/>
      <c r="L8" s="97"/>
      <c r="M8" s="97"/>
      <c r="N8" s="97"/>
      <c r="O8" s="97"/>
      <c r="P8" s="97"/>
      <c r="Q8" s="97"/>
      <c r="R8" s="97"/>
      <c r="S8" s="97"/>
      <c r="T8" s="97"/>
      <c r="U8" s="97"/>
      <c r="V8" s="97"/>
      <c r="W8" s="97"/>
      <c r="X8" s="97"/>
      <c r="Y8" s="110"/>
      <c r="Z8" s="110"/>
    </row>
    <row r="9" spans="1:26" ht="12" customHeight="1" x14ac:dyDescent="0.2">
      <c r="A9" s="97"/>
      <c r="B9" s="97"/>
      <c r="C9" s="97"/>
      <c r="D9" s="97"/>
      <c r="E9" s="97"/>
      <c r="F9" s="142"/>
      <c r="G9" s="97"/>
      <c r="H9" s="97"/>
      <c r="I9" s="97"/>
      <c r="J9" s="97"/>
      <c r="K9" s="97"/>
      <c r="L9" s="97"/>
      <c r="M9" s="97"/>
      <c r="N9" s="97"/>
      <c r="O9" s="97"/>
      <c r="P9" s="97"/>
      <c r="Q9" s="97"/>
      <c r="R9" s="97"/>
      <c r="S9" s="97"/>
      <c r="T9" s="97"/>
      <c r="U9" s="97"/>
      <c r="V9" s="97"/>
      <c r="W9" s="97"/>
      <c r="X9" s="97"/>
      <c r="Y9" s="110"/>
      <c r="Z9" s="110"/>
    </row>
    <row r="10" spans="1:26" ht="12" customHeight="1" x14ac:dyDescent="0.2">
      <c r="A10" s="97"/>
      <c r="B10" s="97"/>
      <c r="C10" s="97"/>
      <c r="D10" s="97"/>
      <c r="E10" s="97"/>
      <c r="F10" s="142"/>
      <c r="G10" s="97"/>
      <c r="H10" s="97"/>
      <c r="I10" s="97"/>
      <c r="J10" s="97"/>
      <c r="K10" s="97"/>
      <c r="L10" s="97"/>
      <c r="M10" s="97"/>
      <c r="N10" s="97"/>
      <c r="O10" s="97"/>
      <c r="P10" s="97"/>
      <c r="Q10" s="97"/>
      <c r="R10" s="97"/>
      <c r="S10" s="97"/>
      <c r="T10" s="97"/>
      <c r="U10" s="97"/>
      <c r="V10" s="97"/>
      <c r="W10" s="97"/>
      <c r="X10" s="97"/>
      <c r="Y10" s="110"/>
      <c r="Z10" s="110"/>
    </row>
    <row r="11" spans="1:26" ht="12" customHeight="1" x14ac:dyDescent="0.2">
      <c r="A11" s="97"/>
      <c r="B11" s="97"/>
      <c r="C11" s="97"/>
      <c r="D11" s="97"/>
      <c r="E11" s="97"/>
      <c r="F11" s="142"/>
      <c r="G11" s="97"/>
      <c r="H11" s="97"/>
      <c r="I11" s="97"/>
      <c r="J11" s="97"/>
      <c r="K11" s="97"/>
      <c r="L11" s="97"/>
      <c r="M11" s="97"/>
      <c r="N11" s="97"/>
      <c r="O11" s="97"/>
      <c r="P11" s="97"/>
      <c r="Q11" s="97"/>
      <c r="R11" s="97"/>
      <c r="S11" s="97"/>
      <c r="T11" s="97"/>
      <c r="U11" s="97"/>
      <c r="V11" s="97"/>
      <c r="W11" s="97"/>
      <c r="X11" s="97"/>
      <c r="Y11" s="110"/>
      <c r="Z11" s="110"/>
    </row>
    <row r="12" spans="1:26" ht="12" customHeight="1" x14ac:dyDescent="0.2">
      <c r="A12" s="97"/>
      <c r="B12" s="97"/>
      <c r="C12" s="97"/>
      <c r="D12" s="97"/>
      <c r="E12" s="97"/>
      <c r="F12" s="142"/>
      <c r="G12" s="97"/>
      <c r="H12" s="97"/>
      <c r="I12" s="97"/>
      <c r="J12" s="97"/>
      <c r="K12" s="97"/>
      <c r="L12" s="97"/>
      <c r="M12" s="97"/>
      <c r="N12" s="97"/>
      <c r="O12" s="97"/>
      <c r="P12" s="97"/>
      <c r="Q12" s="97"/>
      <c r="R12" s="97"/>
      <c r="S12" s="97"/>
      <c r="T12" s="97"/>
      <c r="U12" s="97"/>
      <c r="V12" s="97"/>
      <c r="W12" s="97"/>
      <c r="X12" s="97"/>
      <c r="Y12" s="110"/>
      <c r="Z12" s="110"/>
    </row>
    <row r="13" spans="1:26" ht="12" customHeight="1" x14ac:dyDescent="0.2">
      <c r="A13" s="97"/>
      <c r="B13" s="97"/>
      <c r="C13" s="97"/>
      <c r="D13" s="97"/>
      <c r="E13" s="97"/>
      <c r="F13" s="142"/>
      <c r="G13" s="97"/>
      <c r="H13" s="97"/>
      <c r="I13" s="97"/>
      <c r="J13" s="97"/>
      <c r="K13" s="97"/>
      <c r="L13" s="97"/>
      <c r="M13" s="97"/>
      <c r="N13" s="97"/>
      <c r="O13" s="97"/>
      <c r="P13" s="97"/>
      <c r="Q13" s="97"/>
      <c r="R13" s="97"/>
      <c r="S13" s="97"/>
      <c r="T13" s="97"/>
      <c r="U13" s="97"/>
      <c r="V13" s="97"/>
      <c r="W13" s="97"/>
      <c r="X13" s="97"/>
      <c r="Y13" s="110"/>
      <c r="Z13" s="110"/>
    </row>
    <row r="14" spans="1:26" ht="12" customHeight="1" x14ac:dyDescent="0.2">
      <c r="A14" s="97"/>
      <c r="B14" s="97"/>
      <c r="C14" s="97"/>
      <c r="D14" s="97"/>
      <c r="E14" s="97"/>
      <c r="F14" s="142"/>
      <c r="G14" s="97"/>
      <c r="H14" s="97"/>
      <c r="I14" s="97"/>
      <c r="J14" s="97"/>
      <c r="K14" s="97"/>
      <c r="L14" s="97"/>
      <c r="M14" s="97"/>
      <c r="N14" s="97"/>
      <c r="O14" s="97"/>
      <c r="P14" s="97"/>
      <c r="Q14" s="97"/>
      <c r="R14" s="97"/>
      <c r="S14" s="97"/>
      <c r="T14" s="97"/>
      <c r="U14" s="97"/>
      <c r="V14" s="97"/>
      <c r="W14" s="97"/>
      <c r="X14" s="97"/>
      <c r="Y14" s="110"/>
      <c r="Z14" s="110"/>
    </row>
    <row r="15" spans="1:26" ht="12" customHeight="1" x14ac:dyDescent="0.2">
      <c r="A15" s="97"/>
      <c r="B15" s="97"/>
      <c r="C15" s="97"/>
      <c r="D15" s="97"/>
      <c r="E15" s="97"/>
      <c r="F15" s="142"/>
      <c r="G15" s="97"/>
      <c r="H15" s="97"/>
      <c r="I15" s="97"/>
      <c r="J15" s="97"/>
      <c r="K15" s="97"/>
      <c r="L15" s="97"/>
      <c r="M15" s="97"/>
      <c r="N15" s="97"/>
      <c r="O15" s="97"/>
      <c r="P15" s="97"/>
      <c r="Q15" s="97"/>
      <c r="R15" s="97"/>
      <c r="S15" s="97"/>
      <c r="T15" s="97"/>
      <c r="U15" s="97"/>
      <c r="V15" s="97"/>
      <c r="W15" s="97"/>
      <c r="X15" s="97"/>
      <c r="Y15" s="110"/>
      <c r="Z15" s="110"/>
    </row>
    <row r="16" spans="1:26" ht="12" customHeight="1" x14ac:dyDescent="0.2">
      <c r="A16" s="97"/>
      <c r="B16" s="97"/>
      <c r="C16" s="97"/>
      <c r="D16" s="97"/>
      <c r="E16" s="97"/>
      <c r="F16" s="142"/>
      <c r="G16" s="97"/>
      <c r="H16" s="97"/>
      <c r="I16" s="97"/>
      <c r="J16" s="97"/>
      <c r="K16" s="97"/>
      <c r="L16" s="97"/>
      <c r="M16" s="97"/>
      <c r="N16" s="97"/>
      <c r="O16" s="97"/>
      <c r="P16" s="97"/>
      <c r="Q16" s="97"/>
      <c r="R16" s="97"/>
      <c r="S16" s="97"/>
      <c r="T16" s="97"/>
      <c r="U16" s="97"/>
      <c r="V16" s="97"/>
      <c r="W16" s="97"/>
      <c r="X16" s="97"/>
      <c r="Y16" s="110"/>
      <c r="Z16" s="110"/>
    </row>
    <row r="17" spans="1:26" ht="12" customHeight="1" x14ac:dyDescent="0.2">
      <c r="A17" s="97"/>
      <c r="B17" s="97"/>
      <c r="C17" s="97"/>
      <c r="D17" s="97"/>
      <c r="E17" s="97"/>
      <c r="F17" s="142"/>
      <c r="G17" s="97"/>
      <c r="H17" s="97"/>
      <c r="I17" s="97"/>
      <c r="J17" s="97"/>
      <c r="K17" s="97"/>
      <c r="L17" s="97"/>
      <c r="M17" s="97"/>
      <c r="N17" s="97"/>
      <c r="O17" s="97"/>
      <c r="P17" s="97"/>
      <c r="Q17" s="97"/>
      <c r="R17" s="97"/>
      <c r="S17" s="97"/>
      <c r="T17" s="97"/>
      <c r="U17" s="97"/>
      <c r="V17" s="97"/>
      <c r="W17" s="97"/>
      <c r="X17" s="97"/>
      <c r="Y17" s="110"/>
      <c r="Z17" s="110"/>
    </row>
    <row r="18" spans="1:26" ht="12" customHeight="1" x14ac:dyDescent="0.2">
      <c r="A18" s="97"/>
      <c r="B18" s="97"/>
      <c r="C18" s="97"/>
      <c r="D18" s="97"/>
      <c r="E18" s="97"/>
      <c r="F18" s="142"/>
      <c r="G18" s="97"/>
      <c r="H18" s="97"/>
      <c r="I18" s="97"/>
      <c r="J18" s="97"/>
      <c r="K18" s="97"/>
      <c r="L18" s="97"/>
      <c r="M18" s="97"/>
      <c r="N18" s="97"/>
      <c r="O18" s="97"/>
      <c r="P18" s="97"/>
      <c r="Q18" s="97"/>
      <c r="R18" s="97"/>
      <c r="S18" s="97"/>
      <c r="T18" s="97"/>
      <c r="U18" s="97"/>
      <c r="V18" s="97"/>
      <c r="W18" s="97"/>
      <c r="X18" s="97"/>
      <c r="Y18" s="110"/>
      <c r="Z18" s="110"/>
    </row>
    <row r="19" spans="1:26" ht="12" customHeight="1" x14ac:dyDescent="0.2">
      <c r="A19" s="97"/>
      <c r="B19" s="97"/>
      <c r="C19" s="97"/>
      <c r="D19" s="97"/>
      <c r="E19" s="97"/>
      <c r="F19" s="142"/>
      <c r="G19" s="97"/>
      <c r="H19" s="97"/>
      <c r="I19" s="97"/>
      <c r="J19" s="97"/>
      <c r="K19" s="97"/>
      <c r="L19" s="97"/>
      <c r="M19" s="97"/>
      <c r="N19" s="97"/>
      <c r="O19" s="97"/>
      <c r="P19" s="97"/>
      <c r="Q19" s="97"/>
      <c r="R19" s="97"/>
      <c r="S19" s="97"/>
      <c r="T19" s="97"/>
      <c r="U19" s="97"/>
      <c r="V19" s="97"/>
      <c r="W19" s="97"/>
      <c r="X19" s="97"/>
      <c r="Y19" s="110"/>
      <c r="Z19" s="110"/>
    </row>
    <row r="20" spans="1:26" ht="12" customHeight="1" x14ac:dyDescent="0.2">
      <c r="A20" s="97"/>
      <c r="B20" s="97"/>
      <c r="C20" s="97"/>
      <c r="D20" s="97"/>
      <c r="E20" s="97"/>
      <c r="F20" s="142"/>
      <c r="G20" s="97"/>
      <c r="H20" s="97"/>
      <c r="I20" s="97"/>
      <c r="J20" s="97"/>
      <c r="K20" s="97"/>
      <c r="L20" s="97"/>
      <c r="M20" s="97"/>
      <c r="N20" s="97"/>
      <c r="O20" s="97"/>
      <c r="P20" s="97"/>
      <c r="Q20" s="97"/>
      <c r="R20" s="97"/>
      <c r="S20" s="97"/>
      <c r="T20" s="97"/>
      <c r="U20" s="97"/>
      <c r="V20" s="97"/>
      <c r="W20" s="97"/>
      <c r="X20" s="97"/>
      <c r="Y20" s="110"/>
      <c r="Z20" s="110"/>
    </row>
    <row r="21" spans="1:26" ht="12" customHeight="1" x14ac:dyDescent="0.2">
      <c r="A21" s="97"/>
      <c r="B21" s="97"/>
      <c r="C21" s="97"/>
      <c r="D21" s="97"/>
      <c r="E21" s="97"/>
      <c r="F21" s="142"/>
      <c r="G21" s="97"/>
      <c r="H21" s="97"/>
      <c r="I21" s="97"/>
      <c r="J21" s="97"/>
      <c r="K21" s="97"/>
      <c r="L21" s="97"/>
      <c r="M21" s="97"/>
      <c r="N21" s="97"/>
      <c r="O21" s="97"/>
      <c r="P21" s="97"/>
      <c r="Q21" s="97"/>
      <c r="R21" s="97"/>
      <c r="S21" s="97"/>
      <c r="T21" s="97"/>
      <c r="U21" s="97"/>
      <c r="V21" s="97"/>
      <c r="W21" s="97"/>
      <c r="X21" s="97"/>
      <c r="Y21" s="110"/>
      <c r="Z21" s="110"/>
    </row>
    <row r="22" spans="1:26" ht="12" customHeight="1" x14ac:dyDescent="0.2">
      <c r="A22" s="97"/>
      <c r="B22" s="97"/>
      <c r="C22" s="97"/>
      <c r="D22" s="97"/>
      <c r="E22" s="97"/>
      <c r="F22" s="142"/>
      <c r="G22" s="97"/>
      <c r="H22" s="97"/>
      <c r="I22" s="97"/>
      <c r="J22" s="97"/>
      <c r="K22" s="97"/>
      <c r="L22" s="97"/>
      <c r="M22" s="97"/>
      <c r="N22" s="97"/>
      <c r="O22" s="97"/>
      <c r="P22" s="97"/>
      <c r="Q22" s="97"/>
      <c r="R22" s="97"/>
      <c r="S22" s="97"/>
      <c r="T22" s="97"/>
      <c r="U22" s="97"/>
      <c r="V22" s="97"/>
      <c r="W22" s="97"/>
      <c r="X22" s="97"/>
      <c r="Y22" s="110"/>
      <c r="Z22" s="110"/>
    </row>
    <row r="23" spans="1:26" ht="12" customHeight="1" x14ac:dyDescent="0.2">
      <c r="A23" s="97"/>
      <c r="B23" s="97"/>
      <c r="C23" s="97"/>
      <c r="D23" s="97"/>
      <c r="E23" s="97"/>
      <c r="F23" s="142"/>
      <c r="G23" s="97"/>
      <c r="H23" s="97"/>
      <c r="I23" s="97"/>
      <c r="J23" s="97"/>
      <c r="K23" s="97"/>
      <c r="L23" s="97"/>
      <c r="M23" s="97"/>
      <c r="N23" s="97"/>
      <c r="O23" s="97"/>
      <c r="P23" s="97"/>
      <c r="Q23" s="97"/>
      <c r="R23" s="97"/>
      <c r="S23" s="97"/>
      <c r="T23" s="97"/>
      <c r="U23" s="97"/>
      <c r="V23" s="97"/>
      <c r="W23" s="97"/>
      <c r="X23" s="97"/>
      <c r="Y23" s="110"/>
      <c r="Z23" s="110"/>
    </row>
    <row r="24" spans="1:26" ht="12" customHeight="1" x14ac:dyDescent="0.2">
      <c r="A24" s="97"/>
      <c r="B24" s="97"/>
      <c r="C24" s="97"/>
      <c r="D24" s="97"/>
      <c r="E24" s="97"/>
      <c r="F24" s="142"/>
      <c r="G24" s="97"/>
      <c r="H24" s="97"/>
      <c r="I24" s="97"/>
      <c r="J24" s="97"/>
      <c r="K24" s="97"/>
      <c r="L24" s="97"/>
      <c r="M24" s="97"/>
      <c r="N24" s="97"/>
      <c r="O24" s="97"/>
      <c r="P24" s="97"/>
      <c r="Q24" s="97"/>
      <c r="R24" s="97"/>
      <c r="S24" s="97"/>
      <c r="T24" s="97"/>
      <c r="U24" s="97"/>
      <c r="V24" s="97"/>
      <c r="W24" s="97"/>
      <c r="X24" s="97"/>
      <c r="Y24" s="110"/>
      <c r="Z24" s="110"/>
    </row>
    <row r="25" spans="1:26" ht="19.149999999999999" customHeight="1" x14ac:dyDescent="0.25">
      <c r="A25" s="111"/>
      <c r="B25" s="304" t="s">
        <v>9</v>
      </c>
      <c r="C25" s="305"/>
      <c r="D25" s="305"/>
      <c r="E25" s="305"/>
      <c r="F25" s="305"/>
      <c r="G25" s="305"/>
      <c r="H25" s="305"/>
      <c r="I25" s="305"/>
      <c r="J25" s="305"/>
      <c r="K25" s="305"/>
      <c r="L25" s="305"/>
      <c r="M25" s="305"/>
      <c r="N25" s="305"/>
      <c r="O25" s="305"/>
      <c r="P25" s="305"/>
      <c r="Q25" s="305"/>
      <c r="R25" s="305"/>
      <c r="S25" s="305"/>
      <c r="T25" s="305"/>
      <c r="U25" s="305"/>
      <c r="V25" s="305"/>
      <c r="W25" s="305"/>
      <c r="X25" s="305"/>
      <c r="Y25" s="291"/>
      <c r="Z25" s="291"/>
    </row>
    <row r="26" spans="1:26" ht="16.5" customHeight="1" x14ac:dyDescent="0.25">
      <c r="A26" s="112"/>
      <c r="B26" s="132">
        <v>2000</v>
      </c>
      <c r="C26" s="132">
        <v>2001</v>
      </c>
      <c r="D26" s="132">
        <v>2002</v>
      </c>
      <c r="E26" s="132">
        <v>2003</v>
      </c>
      <c r="F26" s="132">
        <v>2004</v>
      </c>
      <c r="G26" s="132">
        <v>2005</v>
      </c>
      <c r="H26" s="132">
        <v>2006</v>
      </c>
      <c r="I26" s="132">
        <v>2007</v>
      </c>
      <c r="J26" s="132">
        <v>2008</v>
      </c>
      <c r="K26" s="132">
        <v>2009</v>
      </c>
      <c r="L26" s="132">
        <v>2010</v>
      </c>
      <c r="M26" s="132">
        <v>2011</v>
      </c>
      <c r="N26" s="132">
        <v>2012</v>
      </c>
      <c r="O26" s="132">
        <v>2013</v>
      </c>
      <c r="P26" s="132">
        <v>2014</v>
      </c>
      <c r="Q26" s="113">
        <v>2015</v>
      </c>
      <c r="R26" s="113">
        <v>2016</v>
      </c>
      <c r="S26" s="113">
        <v>2017</v>
      </c>
      <c r="T26" s="113">
        <v>2018</v>
      </c>
      <c r="U26" s="113">
        <v>2019</v>
      </c>
      <c r="V26" s="113">
        <v>2020</v>
      </c>
      <c r="W26" s="113">
        <v>2021</v>
      </c>
      <c r="X26" s="122">
        <v>2022</v>
      </c>
      <c r="Y26" s="113">
        <v>2023</v>
      </c>
      <c r="Z26" s="123">
        <v>2024</v>
      </c>
    </row>
    <row r="27" spans="1:26" s="80" customFormat="1" ht="14.1" customHeight="1" x14ac:dyDescent="0.25">
      <c r="A27" s="98" t="s">
        <v>35</v>
      </c>
      <c r="B27" s="99">
        <v>3517</v>
      </c>
      <c r="C27" s="99">
        <v>3527</v>
      </c>
      <c r="D27" s="99">
        <v>3584</v>
      </c>
      <c r="E27" s="99">
        <v>3585</v>
      </c>
      <c r="F27" s="99">
        <v>3763</v>
      </c>
      <c r="G27" s="99">
        <v>3790</v>
      </c>
      <c r="H27" s="99">
        <v>3791</v>
      </c>
      <c r="I27" s="99">
        <v>4071</v>
      </c>
      <c r="J27" s="99">
        <v>4228</v>
      </c>
      <c r="K27" s="99">
        <v>4230</v>
      </c>
      <c r="L27" s="99">
        <v>4645</v>
      </c>
      <c r="M27" s="99">
        <v>4856</v>
      </c>
      <c r="N27" s="99">
        <v>5273</v>
      </c>
      <c r="O27" s="99">
        <v>5059</v>
      </c>
      <c r="P27" s="99">
        <v>5624</v>
      </c>
      <c r="Q27" s="99">
        <v>5686</v>
      </c>
      <c r="R27" s="99">
        <v>5739</v>
      </c>
      <c r="S27" s="99">
        <v>5944</v>
      </c>
      <c r="T27" s="99">
        <v>5865</v>
      </c>
      <c r="U27" s="99">
        <v>6048</v>
      </c>
      <c r="V27" s="99">
        <v>6556</v>
      </c>
      <c r="W27" s="99">
        <v>6119</v>
      </c>
      <c r="X27" s="120">
        <v>5722</v>
      </c>
      <c r="Y27" s="120">
        <f>+'tableau  G2.b'!M22</f>
        <v>6138</v>
      </c>
      <c r="Z27" s="101">
        <f>+'tableau  G2.b'!N22</f>
        <v>6216</v>
      </c>
    </row>
    <row r="28" spans="1:26" s="80" customFormat="1" ht="14.1" customHeight="1" x14ac:dyDescent="0.25">
      <c r="A28" s="98" t="s">
        <v>38</v>
      </c>
      <c r="B28" s="99">
        <v>397</v>
      </c>
      <c r="C28" s="99">
        <v>514</v>
      </c>
      <c r="D28" s="99">
        <v>393</v>
      </c>
      <c r="E28" s="99">
        <v>632</v>
      </c>
      <c r="F28" s="99">
        <v>709</v>
      </c>
      <c r="G28" s="99">
        <v>473</v>
      </c>
      <c r="H28" s="99">
        <v>587</v>
      </c>
      <c r="I28" s="99">
        <v>469</v>
      </c>
      <c r="J28" s="99">
        <v>530</v>
      </c>
      <c r="K28" s="99">
        <v>487</v>
      </c>
      <c r="L28" s="99">
        <v>745</v>
      </c>
      <c r="M28" s="99">
        <v>820</v>
      </c>
      <c r="N28" s="99">
        <v>821</v>
      </c>
      <c r="O28" s="99">
        <v>787</v>
      </c>
      <c r="P28" s="99">
        <v>874</v>
      </c>
      <c r="Q28" s="100">
        <v>835</v>
      </c>
      <c r="R28" s="100">
        <v>933</v>
      </c>
      <c r="S28" s="100">
        <v>1158</v>
      </c>
      <c r="T28" s="100">
        <v>1083</v>
      </c>
      <c r="U28" s="100">
        <v>968</v>
      </c>
      <c r="V28" s="100">
        <v>1148</v>
      </c>
      <c r="W28" s="100">
        <v>1057</v>
      </c>
      <c r="X28" s="121">
        <v>1171</v>
      </c>
      <c r="Y28" s="121">
        <f>+'tableau  G2.b'!M26</f>
        <v>1183</v>
      </c>
      <c r="Z28" s="102">
        <f>+'tableau  G2.b'!N26</f>
        <v>1278</v>
      </c>
    </row>
    <row r="29" spans="1:26" s="25" customFormat="1" ht="14.1" customHeight="1" x14ac:dyDescent="0.25">
      <c r="A29" s="261" t="s">
        <v>80</v>
      </c>
      <c r="B29" s="99">
        <v>164</v>
      </c>
      <c r="C29" s="99">
        <v>165</v>
      </c>
      <c r="D29" s="99">
        <v>170</v>
      </c>
      <c r="E29" s="99">
        <v>249</v>
      </c>
      <c r="F29" s="262">
        <v>229</v>
      </c>
      <c r="G29" s="262">
        <v>248</v>
      </c>
      <c r="H29" s="99">
        <v>215</v>
      </c>
      <c r="I29" s="99">
        <v>195</v>
      </c>
      <c r="J29" s="99">
        <v>216</v>
      </c>
      <c r="K29" s="99">
        <v>127</v>
      </c>
      <c r="L29" s="263">
        <v>192</v>
      </c>
      <c r="M29" s="99">
        <v>134</v>
      </c>
      <c r="N29" s="99">
        <v>276</v>
      </c>
      <c r="O29" s="99">
        <v>344</v>
      </c>
      <c r="P29" s="99">
        <v>570</v>
      </c>
      <c r="Q29" s="100">
        <v>599</v>
      </c>
      <c r="R29" s="100">
        <v>607</v>
      </c>
      <c r="S29" s="100">
        <v>528</v>
      </c>
      <c r="T29" s="100">
        <v>706</v>
      </c>
      <c r="U29" s="100">
        <v>649</v>
      </c>
      <c r="V29" s="100">
        <v>643</v>
      </c>
      <c r="W29" s="100">
        <v>722</v>
      </c>
      <c r="X29" s="121">
        <v>729</v>
      </c>
      <c r="Y29" s="121">
        <f>+'tableau  G2.b'!M27</f>
        <v>731</v>
      </c>
      <c r="Z29" s="102">
        <f>+'tableau  G2.b'!N27</f>
        <v>727</v>
      </c>
    </row>
    <row r="30" spans="1:26" s="80" customFormat="1" ht="14.1" customHeight="1" x14ac:dyDescent="0.25">
      <c r="A30" s="23" t="s">
        <v>79</v>
      </c>
      <c r="B30" s="78">
        <v>4078</v>
      </c>
      <c r="C30" s="78">
        <v>4206</v>
      </c>
      <c r="D30" s="78">
        <v>4147</v>
      </c>
      <c r="E30" s="78">
        <v>4466</v>
      </c>
      <c r="F30" s="78">
        <v>4701</v>
      </c>
      <c r="G30" s="78">
        <v>4511</v>
      </c>
      <c r="H30" s="78">
        <v>4593</v>
      </c>
      <c r="I30" s="78">
        <v>4735</v>
      </c>
      <c r="J30" s="78">
        <v>4974</v>
      </c>
      <c r="K30" s="78">
        <v>4844</v>
      </c>
      <c r="L30" s="78">
        <v>5582</v>
      </c>
      <c r="M30" s="78">
        <v>5810</v>
      </c>
      <c r="N30" s="78">
        <v>6370</v>
      </c>
      <c r="O30" s="78">
        <v>6190</v>
      </c>
      <c r="P30" s="78">
        <v>7068</v>
      </c>
      <c r="Q30" s="84">
        <v>7120</v>
      </c>
      <c r="R30" s="84">
        <v>7279</v>
      </c>
      <c r="S30" s="84">
        <v>7630</v>
      </c>
      <c r="T30" s="84">
        <v>7654</v>
      </c>
      <c r="U30" s="84">
        <v>7665</v>
      </c>
      <c r="V30" s="84">
        <v>8347</v>
      </c>
      <c r="W30" s="84">
        <v>7898</v>
      </c>
      <c r="X30" s="91">
        <v>7622</v>
      </c>
      <c r="Y30" s="91">
        <f>+'tableau  G2.b'!M28</f>
        <v>8052</v>
      </c>
      <c r="Z30" s="103">
        <f>+'tableau  G2.b'!N28</f>
        <v>8221</v>
      </c>
    </row>
    <row r="31" spans="1:26" s="80" customFormat="1" ht="27.95" customHeight="1" x14ac:dyDescent="0.25">
      <c r="A31" s="264" t="s">
        <v>104</v>
      </c>
      <c r="B31" s="265">
        <v>17016</v>
      </c>
      <c r="C31" s="265">
        <v>17092</v>
      </c>
      <c r="D31" s="265">
        <v>17490</v>
      </c>
      <c r="E31" s="265">
        <v>18168</v>
      </c>
      <c r="F31" s="265">
        <v>18636</v>
      </c>
      <c r="G31" s="265">
        <v>19374</v>
      </c>
      <c r="H31" s="265">
        <v>20168</v>
      </c>
      <c r="I31" s="265">
        <v>20693</v>
      </c>
      <c r="J31" s="265">
        <v>21223</v>
      </c>
      <c r="K31" s="265">
        <v>21854</v>
      </c>
      <c r="L31" s="265">
        <v>22453</v>
      </c>
      <c r="M31" s="265">
        <v>23129</v>
      </c>
      <c r="N31" s="265">
        <v>23167</v>
      </c>
      <c r="O31" s="265">
        <v>23754</v>
      </c>
      <c r="P31" s="265">
        <v>24009</v>
      </c>
      <c r="Q31" s="265">
        <v>24173</v>
      </c>
      <c r="R31" s="265">
        <v>24380</v>
      </c>
      <c r="S31" s="265">
        <v>24492</v>
      </c>
      <c r="T31" s="265">
        <v>24749</v>
      </c>
      <c r="U31" s="265">
        <v>24936</v>
      </c>
      <c r="V31" s="265">
        <v>25225</v>
      </c>
      <c r="W31" s="265">
        <v>24871</v>
      </c>
      <c r="X31" s="265">
        <v>25094</v>
      </c>
      <c r="Y31" s="265">
        <v>25403</v>
      </c>
      <c r="Z31" s="266">
        <v>26069</v>
      </c>
    </row>
    <row r="32" spans="1:26" ht="26.1" customHeight="1" x14ac:dyDescent="0.25">
      <c r="A32" s="301" t="s">
        <v>81</v>
      </c>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108"/>
      <c r="Z32" s="108"/>
    </row>
    <row r="33" spans="1:26" ht="71.099999999999994" customHeight="1" x14ac:dyDescent="0.2">
      <c r="A33" s="306" t="s">
        <v>92</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row>
    <row r="34" spans="1:26" ht="13.5" x14ac:dyDescent="0.2">
      <c r="A34" s="95" t="s">
        <v>82</v>
      </c>
      <c r="B34" s="3"/>
      <c r="C34" s="3"/>
      <c r="D34" s="3"/>
      <c r="E34" s="3"/>
      <c r="F34" s="3"/>
      <c r="G34" s="3"/>
      <c r="H34" s="3"/>
      <c r="I34" s="3"/>
      <c r="J34" s="3"/>
      <c r="K34" s="3"/>
      <c r="L34" s="3"/>
      <c r="M34" s="3"/>
      <c r="N34" s="3"/>
      <c r="O34" s="3"/>
      <c r="P34" s="3"/>
      <c r="Q34" s="3"/>
      <c r="R34" s="3"/>
      <c r="S34" s="3"/>
      <c r="T34" s="3"/>
      <c r="U34" s="3"/>
      <c r="V34" s="3"/>
      <c r="W34" s="3"/>
      <c r="X34" s="3"/>
      <c r="Y34" s="3"/>
      <c r="Z34" s="3"/>
    </row>
    <row r="35" spans="1:26" s="24" customFormat="1" ht="14.25" customHeight="1" x14ac:dyDescent="0.25">
      <c r="A35" s="26" t="s">
        <v>2</v>
      </c>
      <c r="B35" s="26"/>
      <c r="C35" s="26"/>
      <c r="D35" s="26"/>
      <c r="E35" s="26"/>
      <c r="F35" s="26"/>
      <c r="G35" s="26"/>
      <c r="H35" s="26"/>
      <c r="I35" s="26"/>
      <c r="J35" s="26"/>
      <c r="K35" s="26"/>
      <c r="L35" s="26"/>
      <c r="M35" s="26"/>
      <c r="N35" s="26"/>
      <c r="O35" s="26"/>
      <c r="P35" s="26"/>
      <c r="Q35" s="26"/>
      <c r="R35" s="26"/>
      <c r="S35" s="26"/>
      <c r="T35" s="26"/>
      <c r="U35" s="26"/>
      <c r="V35" s="26"/>
      <c r="W35" s="26"/>
      <c r="Y35" s="6"/>
      <c r="Z35" s="6" t="s">
        <v>159</v>
      </c>
    </row>
    <row r="36" spans="1:26" ht="13.5" thickBot="1" x14ac:dyDescent="0.25">
      <c r="A36" s="15" t="s">
        <v>7</v>
      </c>
      <c r="B36" s="7"/>
      <c r="C36" s="7"/>
      <c r="D36" s="7"/>
      <c r="E36" s="7"/>
      <c r="F36" s="7"/>
      <c r="G36" s="7"/>
      <c r="H36" s="7"/>
      <c r="I36" s="7"/>
      <c r="J36" s="7"/>
      <c r="K36" s="7"/>
      <c r="L36" s="7"/>
      <c r="M36" s="7"/>
      <c r="N36" s="7"/>
      <c r="O36" s="7"/>
      <c r="P36" s="7"/>
      <c r="Q36" s="7"/>
      <c r="R36" s="7"/>
      <c r="S36" s="7"/>
      <c r="T36" s="7"/>
      <c r="U36" s="7"/>
      <c r="V36" s="7"/>
      <c r="W36" s="7"/>
      <c r="X36" s="7"/>
      <c r="Y36" s="7"/>
      <c r="Z36" s="7"/>
    </row>
    <row r="37" spans="1:26" ht="17.25" customHeight="1" x14ac:dyDescent="0.2">
      <c r="A37"/>
      <c r="B37"/>
      <c r="C37"/>
      <c r="D37"/>
      <c r="E37"/>
      <c r="F37"/>
      <c r="G37"/>
      <c r="H37"/>
      <c r="I37"/>
      <c r="J37"/>
      <c r="K37"/>
      <c r="L37" s="69">
        <f t="shared" ref="L37:T37" si="0">(L27-$L27)/$L27</f>
        <v>0</v>
      </c>
      <c r="M37" s="69">
        <f t="shared" si="0"/>
        <v>4.5425188374596338E-2</v>
      </c>
      <c r="N37" s="69">
        <f t="shared" si="0"/>
        <v>0.13519913885898815</v>
      </c>
      <c r="O37" s="69">
        <f t="shared" si="0"/>
        <v>8.9128094725511309E-2</v>
      </c>
      <c r="P37" s="69">
        <f t="shared" si="0"/>
        <v>0.2107642626480086</v>
      </c>
      <c r="Q37" s="69">
        <f t="shared" si="0"/>
        <v>0.2241119483315393</v>
      </c>
      <c r="R37" s="69">
        <f t="shared" si="0"/>
        <v>0.2355220667384284</v>
      </c>
      <c r="S37" s="69">
        <f t="shared" si="0"/>
        <v>0.27965554359526373</v>
      </c>
      <c r="T37" s="69">
        <f t="shared" si="0"/>
        <v>0.26264800861141013</v>
      </c>
      <c r="U37" s="69">
        <f>(U27-$L27)/$L27</f>
        <v>0.30204520990312161</v>
      </c>
      <c r="V37" s="69">
        <f>(V27-$L27)/$L27</f>
        <v>0.41141011840688912</v>
      </c>
      <c r="W37" s="69">
        <f t="shared" ref="W37" si="1">(W27-$L27)/$L27</f>
        <v>0.31733046286329386</v>
      </c>
      <c r="X37" s="69">
        <f>(X27-$L27)/$L27</f>
        <v>0.23186221743810548</v>
      </c>
      <c r="Y37" s="69">
        <f t="shared" ref="Y37:Z37" si="2">(Y27-$L27)/$L27</f>
        <v>0.32142088266953711</v>
      </c>
      <c r="Z37" s="69">
        <f t="shared" si="2"/>
        <v>0.33821313240043055</v>
      </c>
    </row>
    <row r="38" spans="1:26" ht="17.25" customHeight="1" x14ac:dyDescent="0.2">
      <c r="A38"/>
      <c r="B38"/>
      <c r="C38"/>
      <c r="D38"/>
      <c r="E38"/>
      <c r="F38"/>
      <c r="G38"/>
      <c r="H38"/>
      <c r="I38"/>
      <c r="J38"/>
      <c r="K38"/>
      <c r="L38" s="69">
        <f t="shared" ref="L38:V38" si="3">(L28-$L28)/$L28</f>
        <v>0</v>
      </c>
      <c r="M38" s="69">
        <f t="shared" si="3"/>
        <v>0.10067114093959731</v>
      </c>
      <c r="N38" s="69">
        <f t="shared" si="3"/>
        <v>0.10201342281879194</v>
      </c>
      <c r="O38" s="69">
        <f t="shared" si="3"/>
        <v>5.6375838926174496E-2</v>
      </c>
      <c r="P38" s="69">
        <f t="shared" si="3"/>
        <v>0.17315436241610738</v>
      </c>
      <c r="Q38" s="69">
        <f t="shared" si="3"/>
        <v>0.12080536912751678</v>
      </c>
      <c r="R38" s="69">
        <f t="shared" si="3"/>
        <v>0.25234899328859062</v>
      </c>
      <c r="S38" s="69">
        <f t="shared" si="3"/>
        <v>0.55436241610738257</v>
      </c>
      <c r="T38" s="69">
        <f t="shared" si="3"/>
        <v>0.45369127516778524</v>
      </c>
      <c r="U38" s="69">
        <f t="shared" si="3"/>
        <v>0.29932885906040269</v>
      </c>
      <c r="V38" s="69">
        <f t="shared" si="3"/>
        <v>0.54093959731543628</v>
      </c>
      <c r="W38" s="69">
        <f t="shared" ref="W38:X38" si="4">(W28-$L28)/$L28</f>
        <v>0.41879194630872485</v>
      </c>
      <c r="X38" s="69">
        <f t="shared" si="4"/>
        <v>0.57181208053691279</v>
      </c>
      <c r="Y38" s="69">
        <f t="shared" ref="Y38:Z38" si="5">(Y28-$L28)/$L28</f>
        <v>0.5879194630872483</v>
      </c>
      <c r="Z38" s="69">
        <f t="shared" si="5"/>
        <v>0.71543624161073827</v>
      </c>
    </row>
    <row r="39" spans="1:26" ht="14.25" x14ac:dyDescent="0.2">
      <c r="A39"/>
      <c r="B39"/>
      <c r="C39"/>
      <c r="D39"/>
      <c r="E39"/>
      <c r="F39"/>
      <c r="G39"/>
      <c r="H39"/>
      <c r="I39"/>
      <c r="J39"/>
      <c r="K39"/>
      <c r="L39" s="69">
        <f t="shared" ref="L39:U39" si="6">(L29-$L29)/$L29</f>
        <v>0</v>
      </c>
      <c r="M39" s="69">
        <f t="shared" si="6"/>
        <v>-0.30208333333333331</v>
      </c>
      <c r="N39" s="69">
        <f t="shared" si="6"/>
        <v>0.4375</v>
      </c>
      <c r="O39" s="69">
        <f t="shared" si="6"/>
        <v>0.79166666666666663</v>
      </c>
      <c r="P39" s="69">
        <f t="shared" si="6"/>
        <v>1.96875</v>
      </c>
      <c r="Q39" s="69">
        <f t="shared" si="6"/>
        <v>2.1197916666666665</v>
      </c>
      <c r="R39" s="69">
        <f t="shared" si="6"/>
        <v>2.1614583333333335</v>
      </c>
      <c r="S39" s="69">
        <f t="shared" si="6"/>
        <v>1.75</v>
      </c>
      <c r="T39" s="69">
        <f t="shared" si="6"/>
        <v>2.6770833333333335</v>
      </c>
      <c r="U39" s="69">
        <f t="shared" si="6"/>
        <v>2.3802083333333335</v>
      </c>
      <c r="V39" s="69">
        <f>(V29-$L29)/$L29</f>
        <v>2.3489583333333335</v>
      </c>
      <c r="W39" s="69">
        <f t="shared" ref="W39:X39" si="7">(W29-$L29)/$L29</f>
        <v>2.7604166666666665</v>
      </c>
      <c r="X39" s="69">
        <f t="shared" si="7"/>
        <v>2.796875</v>
      </c>
      <c r="Y39" s="69">
        <f t="shared" ref="Y39:Z39" si="8">(Y29-$L29)/$L29</f>
        <v>2.8072916666666665</v>
      </c>
      <c r="Z39" s="69">
        <f t="shared" si="8"/>
        <v>2.7864583333333335</v>
      </c>
    </row>
    <row r="40" spans="1:26" ht="14.25" x14ac:dyDescent="0.2">
      <c r="A40"/>
      <c r="B40"/>
      <c r="C40"/>
      <c r="D40"/>
      <c r="E40"/>
      <c r="F40"/>
      <c r="G40"/>
      <c r="H40"/>
      <c r="I40"/>
      <c r="J40"/>
      <c r="K40"/>
      <c r="L40"/>
      <c r="M40"/>
      <c r="N40"/>
      <c r="O40"/>
      <c r="P40"/>
      <c r="Q40"/>
      <c r="R40"/>
      <c r="S40"/>
      <c r="T40"/>
      <c r="U40"/>
      <c r="V40"/>
      <c r="W40"/>
      <c r="X40"/>
      <c r="Y40"/>
      <c r="Z40"/>
    </row>
    <row r="41" spans="1:26" ht="14.25" x14ac:dyDescent="0.2">
      <c r="A41"/>
      <c r="B41"/>
      <c r="C41"/>
      <c r="D41"/>
      <c r="E41"/>
      <c r="F41"/>
      <c r="G41"/>
      <c r="H41"/>
      <c r="I41"/>
      <c r="J41"/>
      <c r="K41"/>
      <c r="N41"/>
      <c r="O41"/>
      <c r="P41"/>
      <c r="Q41"/>
      <c r="R41"/>
      <c r="S41"/>
      <c r="T41"/>
      <c r="U41"/>
      <c r="V41"/>
      <c r="W41"/>
      <c r="X41"/>
      <c r="Y41"/>
      <c r="Z41"/>
    </row>
    <row r="42" spans="1:26" ht="14.25" x14ac:dyDescent="0.2">
      <c r="A42"/>
      <c r="B42"/>
      <c r="C42"/>
      <c r="D42"/>
      <c r="E42"/>
      <c r="F42"/>
      <c r="G42"/>
      <c r="H42"/>
      <c r="I42"/>
      <c r="J42"/>
      <c r="K42"/>
      <c r="N42"/>
      <c r="O42"/>
      <c r="P42"/>
      <c r="Q42"/>
      <c r="R42"/>
      <c r="S42"/>
      <c r="T42"/>
      <c r="U42"/>
      <c r="V42"/>
      <c r="W42"/>
      <c r="X42"/>
      <c r="Y42"/>
      <c r="Z42"/>
    </row>
    <row r="43" spans="1:26" ht="14.25" x14ac:dyDescent="0.2">
      <c r="A43"/>
      <c r="B43"/>
      <c r="C43"/>
      <c r="D43"/>
      <c r="E43"/>
      <c r="F43"/>
      <c r="G43"/>
      <c r="H43"/>
      <c r="I43"/>
      <c r="J43"/>
      <c r="K43"/>
      <c r="L43"/>
      <c r="M43"/>
      <c r="N43"/>
      <c r="O43"/>
      <c r="P43"/>
      <c r="Q43"/>
      <c r="R43"/>
      <c r="S43"/>
      <c r="T43"/>
      <c r="U43"/>
      <c r="V43"/>
      <c r="W43"/>
      <c r="X43"/>
      <c r="Y43"/>
      <c r="Z43"/>
    </row>
    <row r="44" spans="1:26" ht="14.25" x14ac:dyDescent="0.2">
      <c r="A44"/>
      <c r="B44"/>
      <c r="C44"/>
      <c r="D44"/>
      <c r="E44"/>
      <c r="F44"/>
      <c r="G44"/>
      <c r="H44"/>
      <c r="I44"/>
      <c r="J44"/>
      <c r="K44"/>
      <c r="L44"/>
      <c r="M44"/>
      <c r="N44"/>
      <c r="O44"/>
      <c r="P44"/>
      <c r="Q44"/>
      <c r="R44"/>
      <c r="S44"/>
      <c r="T44"/>
      <c r="U44"/>
      <c r="V44"/>
      <c r="W44"/>
      <c r="X44"/>
      <c r="Y44"/>
      <c r="Z44"/>
    </row>
    <row r="45" spans="1:26" ht="14.25" x14ac:dyDescent="0.2">
      <c r="A45"/>
      <c r="B45"/>
      <c r="C45"/>
      <c r="D45"/>
      <c r="E45"/>
      <c r="F45"/>
      <c r="G45"/>
      <c r="H45"/>
      <c r="I45"/>
      <c r="J45"/>
      <c r="K45"/>
      <c r="L45"/>
      <c r="M45"/>
      <c r="N45"/>
      <c r="O45"/>
      <c r="P45"/>
      <c r="Q45"/>
      <c r="R45"/>
      <c r="S45"/>
      <c r="T45"/>
      <c r="U45"/>
      <c r="V45"/>
      <c r="W45"/>
      <c r="X45"/>
      <c r="Y45"/>
      <c r="Z45"/>
    </row>
    <row r="46" spans="1:26" ht="14.25" x14ac:dyDescent="0.2">
      <c r="A46"/>
      <c r="B46"/>
      <c r="C46"/>
      <c r="D46"/>
      <c r="E46"/>
      <c r="F46"/>
      <c r="G46"/>
      <c r="H46"/>
      <c r="I46"/>
      <c r="J46"/>
      <c r="K46"/>
      <c r="L46"/>
      <c r="M46"/>
      <c r="N46"/>
      <c r="O46"/>
      <c r="P46"/>
      <c r="Q46"/>
      <c r="R46"/>
      <c r="S46"/>
      <c r="T46"/>
      <c r="U46"/>
      <c r="V46"/>
      <c r="W46"/>
      <c r="X46"/>
      <c r="Y46"/>
      <c r="Z46"/>
    </row>
    <row r="47" spans="1:26" ht="14.25" x14ac:dyDescent="0.2">
      <c r="A47"/>
      <c r="B47"/>
      <c r="C47"/>
      <c r="D47"/>
      <c r="E47"/>
      <c r="F47"/>
      <c r="G47"/>
      <c r="H47"/>
      <c r="I47"/>
      <c r="J47"/>
      <c r="K47"/>
      <c r="L47"/>
      <c r="M47"/>
      <c r="N47"/>
      <c r="O47"/>
      <c r="P47"/>
      <c r="Q47"/>
      <c r="R47"/>
      <c r="S47"/>
      <c r="T47"/>
      <c r="U47"/>
      <c r="V47"/>
      <c r="W47"/>
      <c r="X47"/>
      <c r="Y47"/>
      <c r="Z47"/>
    </row>
    <row r="48" spans="1:26" ht="14.25" x14ac:dyDescent="0.2">
      <c r="A48"/>
      <c r="B48"/>
      <c r="C48"/>
      <c r="D48"/>
      <c r="E48"/>
      <c r="F48"/>
      <c r="G48"/>
      <c r="H48"/>
      <c r="I48"/>
      <c r="J48"/>
      <c r="K48"/>
      <c r="L48"/>
      <c r="M48"/>
      <c r="N48"/>
      <c r="O48"/>
      <c r="P48"/>
      <c r="Q48"/>
      <c r="R48"/>
      <c r="S48"/>
      <c r="T48"/>
      <c r="U48"/>
      <c r="V48"/>
      <c r="W48"/>
      <c r="X48"/>
      <c r="Y48"/>
      <c r="Z48"/>
    </row>
    <row r="49" spans="1:26" ht="14.25" x14ac:dyDescent="0.2">
      <c r="A49"/>
      <c r="B49"/>
      <c r="C49"/>
      <c r="D49"/>
      <c r="E49"/>
      <c r="F49"/>
      <c r="G49"/>
      <c r="H49"/>
      <c r="I49"/>
      <c r="J49"/>
      <c r="K49"/>
      <c r="L49"/>
      <c r="M49"/>
      <c r="N49"/>
      <c r="O49"/>
      <c r="P49"/>
      <c r="Q49"/>
      <c r="R49"/>
      <c r="S49"/>
      <c r="T49"/>
      <c r="U49"/>
      <c r="V49"/>
      <c r="W49"/>
      <c r="X49"/>
      <c r="Y49"/>
      <c r="Z49"/>
    </row>
    <row r="50" spans="1:26" ht="14.25" x14ac:dyDescent="0.2">
      <c r="A50"/>
      <c r="B50"/>
      <c r="C50"/>
      <c r="D50"/>
      <c r="E50"/>
      <c r="F50"/>
      <c r="G50"/>
      <c r="H50"/>
      <c r="I50"/>
      <c r="J50"/>
      <c r="K50"/>
      <c r="L50"/>
      <c r="M50"/>
      <c r="N50"/>
      <c r="O50"/>
      <c r="P50"/>
      <c r="Q50"/>
      <c r="R50"/>
      <c r="S50"/>
      <c r="T50"/>
      <c r="U50"/>
      <c r="V50"/>
      <c r="W50"/>
      <c r="X50"/>
      <c r="Y50"/>
      <c r="Z50"/>
    </row>
    <row r="51" spans="1:26" ht="14.25" x14ac:dyDescent="0.2">
      <c r="A51"/>
      <c r="B51"/>
      <c r="C51"/>
      <c r="D51"/>
      <c r="E51"/>
      <c r="F51"/>
      <c r="G51"/>
      <c r="H51"/>
      <c r="I51"/>
      <c r="J51"/>
      <c r="K51"/>
      <c r="L51"/>
      <c r="M51"/>
      <c r="N51"/>
      <c r="O51"/>
      <c r="P51"/>
      <c r="Q51"/>
      <c r="R51"/>
      <c r="S51"/>
      <c r="T51"/>
      <c r="U51"/>
      <c r="V51"/>
      <c r="W51"/>
      <c r="X51"/>
      <c r="Y51"/>
      <c r="Z51"/>
    </row>
    <row r="52" spans="1:26" ht="14.25" x14ac:dyDescent="0.2">
      <c r="A52"/>
      <c r="B52"/>
      <c r="C52"/>
      <c r="D52"/>
      <c r="E52"/>
      <c r="F52"/>
      <c r="G52"/>
      <c r="H52"/>
      <c r="I52"/>
      <c r="J52"/>
      <c r="K52"/>
      <c r="L52"/>
      <c r="M52"/>
      <c r="N52"/>
      <c r="O52"/>
      <c r="P52"/>
      <c r="Q52"/>
      <c r="R52"/>
      <c r="S52"/>
      <c r="T52"/>
      <c r="U52"/>
      <c r="V52"/>
      <c r="W52"/>
      <c r="X52"/>
      <c r="Y52"/>
      <c r="Z52"/>
    </row>
    <row r="53" spans="1:26" ht="14.25" x14ac:dyDescent="0.2">
      <c r="A53"/>
      <c r="B53"/>
      <c r="C53"/>
      <c r="D53"/>
      <c r="E53"/>
      <c r="F53"/>
      <c r="G53"/>
      <c r="H53"/>
      <c r="I53"/>
      <c r="J53"/>
      <c r="K53"/>
      <c r="L53"/>
      <c r="M53"/>
      <c r="N53"/>
      <c r="O53"/>
      <c r="P53"/>
      <c r="Q53"/>
      <c r="R53"/>
      <c r="S53"/>
      <c r="T53"/>
      <c r="U53"/>
      <c r="V53"/>
      <c r="W53"/>
      <c r="X53"/>
      <c r="Y53"/>
      <c r="Z53"/>
    </row>
    <row r="54" spans="1:26" ht="14.25" x14ac:dyDescent="0.2">
      <c r="A54"/>
      <c r="B54"/>
      <c r="C54"/>
      <c r="D54"/>
      <c r="E54"/>
      <c r="F54"/>
      <c r="G54"/>
      <c r="H54"/>
      <c r="I54"/>
      <c r="J54"/>
      <c r="K54"/>
      <c r="L54"/>
      <c r="M54"/>
      <c r="N54"/>
      <c r="O54"/>
      <c r="P54"/>
      <c r="Q54"/>
      <c r="R54"/>
      <c r="S54"/>
      <c r="T54"/>
      <c r="U54"/>
      <c r="V54"/>
      <c r="W54"/>
      <c r="X54"/>
      <c r="Y54"/>
      <c r="Z54"/>
    </row>
  </sheetData>
  <mergeCells count="5">
    <mergeCell ref="A32:X32"/>
    <mergeCell ref="A1:X1"/>
    <mergeCell ref="A4:X4"/>
    <mergeCell ref="B25:X25"/>
    <mergeCell ref="A33:Z33"/>
  </mergeCells>
  <pageMargins left="0.31496062992125984" right="0.19685039370078741" top="0.39370078740157483" bottom="0.39370078740157483"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2"/>
  <sheetViews>
    <sheetView zoomScaleNormal="100" workbookViewId="0">
      <selection activeCell="A4" sqref="A4:R4"/>
    </sheetView>
  </sheetViews>
  <sheetFormatPr baseColWidth="10" defaultColWidth="11" defaultRowHeight="12.75" x14ac:dyDescent="0.2"/>
  <cols>
    <col min="1" max="1" width="34.25" style="2" customWidth="1"/>
    <col min="2" max="14" width="5.625" style="2" customWidth="1"/>
    <col min="15" max="18" width="6.125" style="2" customWidth="1"/>
    <col min="19" max="16384" width="11" style="2"/>
  </cols>
  <sheetData>
    <row r="1" spans="1:18" ht="30" customHeight="1" x14ac:dyDescent="0.25">
      <c r="A1" s="258" t="s">
        <v>72</v>
      </c>
      <c r="B1" s="258"/>
      <c r="C1" s="258"/>
      <c r="D1" s="258"/>
      <c r="E1" s="258"/>
      <c r="F1" s="258"/>
      <c r="G1" s="258"/>
      <c r="H1" s="258"/>
      <c r="I1" s="258"/>
      <c r="J1" s="258"/>
      <c r="K1" s="258"/>
      <c r="L1" s="258"/>
      <c r="M1" s="258"/>
      <c r="N1" s="258"/>
      <c r="O1" s="258"/>
      <c r="P1" s="258"/>
      <c r="Q1" s="258"/>
      <c r="R1" s="258"/>
    </row>
    <row r="2" spans="1:18" ht="21.6" customHeight="1" thickBot="1" x14ac:dyDescent="0.3">
      <c r="A2" s="259" t="s">
        <v>5</v>
      </c>
      <c r="B2" s="259"/>
      <c r="C2" s="259"/>
      <c r="D2" s="259"/>
      <c r="E2" s="259"/>
      <c r="F2" s="259"/>
      <c r="G2" s="259"/>
      <c r="H2" s="259"/>
      <c r="I2" s="259"/>
      <c r="J2" s="259"/>
      <c r="K2" s="259"/>
      <c r="L2" s="259"/>
      <c r="M2" s="259"/>
      <c r="N2" s="259"/>
      <c r="O2" s="259"/>
      <c r="P2" s="259"/>
      <c r="Q2" s="259"/>
      <c r="R2" s="259"/>
    </row>
    <row r="3" spans="1:18" ht="13.5" x14ac:dyDescent="0.25">
      <c r="A3" s="130"/>
      <c r="B3" s="130"/>
      <c r="C3" s="130"/>
      <c r="D3" s="130"/>
      <c r="E3" s="130"/>
      <c r="F3" s="130"/>
      <c r="G3" s="130"/>
      <c r="H3" s="130"/>
      <c r="I3" s="130"/>
      <c r="J3" s="130"/>
      <c r="K3" s="130"/>
      <c r="L3" s="130"/>
      <c r="M3" s="130"/>
      <c r="N3" s="130"/>
      <c r="O3" s="130"/>
      <c r="P3" s="130"/>
      <c r="Q3" s="130"/>
      <c r="R3" s="130"/>
    </row>
    <row r="4" spans="1:18" ht="12" customHeight="1" x14ac:dyDescent="0.25">
      <c r="A4" s="308" t="s">
        <v>156</v>
      </c>
      <c r="B4" s="308"/>
      <c r="C4" s="308"/>
      <c r="D4" s="308"/>
      <c r="E4" s="308"/>
      <c r="F4" s="308"/>
      <c r="G4" s="308"/>
      <c r="H4" s="308"/>
      <c r="I4" s="308"/>
      <c r="J4" s="308"/>
      <c r="K4" s="308"/>
      <c r="L4" s="308"/>
      <c r="M4" s="308"/>
      <c r="N4" s="308"/>
      <c r="O4" s="308"/>
      <c r="P4" s="308"/>
      <c r="Q4" s="308"/>
      <c r="R4" s="308"/>
    </row>
    <row r="5" spans="1:18" ht="6" customHeight="1" x14ac:dyDescent="0.25">
      <c r="A5" s="260"/>
      <c r="B5" s="130"/>
      <c r="C5" s="130"/>
      <c r="D5" s="130"/>
      <c r="E5" s="130"/>
      <c r="F5" s="130"/>
      <c r="G5" s="130"/>
      <c r="H5" s="130"/>
      <c r="I5" s="130"/>
      <c r="J5" s="130"/>
      <c r="K5" s="130"/>
      <c r="L5" s="130"/>
      <c r="M5" s="130"/>
      <c r="N5" s="130"/>
      <c r="O5" s="130"/>
      <c r="P5" s="130"/>
      <c r="Q5" s="130"/>
      <c r="R5" s="130"/>
    </row>
    <row r="6" spans="1:18" ht="25.5" customHeight="1" x14ac:dyDescent="0.25">
      <c r="A6" s="216"/>
      <c r="B6" s="309" t="s">
        <v>50</v>
      </c>
      <c r="C6" s="310"/>
      <c r="D6" s="310"/>
      <c r="E6" s="310"/>
      <c r="F6" s="310"/>
      <c r="G6" s="310"/>
      <c r="H6" s="310"/>
      <c r="I6" s="310"/>
      <c r="J6" s="310"/>
      <c r="K6" s="310"/>
      <c r="L6" s="310"/>
      <c r="M6" s="310"/>
      <c r="N6" s="311"/>
      <c r="O6" s="309" t="s">
        <v>160</v>
      </c>
      <c r="P6" s="311"/>
      <c r="Q6" s="309" t="s">
        <v>161</v>
      </c>
      <c r="R6" s="310"/>
    </row>
    <row r="7" spans="1:18" ht="16.5" customHeight="1" x14ac:dyDescent="0.25">
      <c r="A7" s="143"/>
      <c r="B7" s="105">
        <v>2000</v>
      </c>
      <c r="C7" s="105">
        <v>2005</v>
      </c>
      <c r="D7" s="105">
        <v>2010</v>
      </c>
      <c r="E7" s="217">
        <v>2015</v>
      </c>
      <c r="F7" s="218">
        <v>2016</v>
      </c>
      <c r="G7" s="219">
        <v>2017</v>
      </c>
      <c r="H7" s="219">
        <v>2018</v>
      </c>
      <c r="I7" s="219">
        <v>2019</v>
      </c>
      <c r="J7" s="219" t="s">
        <v>162</v>
      </c>
      <c r="K7" s="219">
        <v>2021</v>
      </c>
      <c r="L7" s="219">
        <v>2022</v>
      </c>
      <c r="M7" s="219">
        <v>2023</v>
      </c>
      <c r="N7" s="219">
        <v>2024</v>
      </c>
      <c r="O7" s="105" t="s">
        <v>52</v>
      </c>
      <c r="P7" s="105" t="s">
        <v>51</v>
      </c>
      <c r="Q7" s="105" t="s">
        <v>52</v>
      </c>
      <c r="R7" s="106" t="s">
        <v>51</v>
      </c>
    </row>
    <row r="8" spans="1:18" s="25" customFormat="1" ht="14.1" customHeight="1" x14ac:dyDescent="0.25">
      <c r="A8" s="220" t="s">
        <v>35</v>
      </c>
      <c r="B8" s="221"/>
      <c r="C8" s="222"/>
      <c r="D8" s="223"/>
      <c r="E8" s="224"/>
      <c r="F8" s="225"/>
      <c r="G8" s="225"/>
      <c r="H8" s="225"/>
      <c r="I8" s="225"/>
      <c r="J8" s="225"/>
      <c r="K8" s="225"/>
      <c r="L8" s="225"/>
      <c r="M8" s="225"/>
      <c r="N8" s="225"/>
      <c r="O8" s="223"/>
      <c r="P8" s="223"/>
      <c r="Q8" s="226"/>
      <c r="R8" s="227"/>
    </row>
    <row r="9" spans="1:18" s="25" customFormat="1" ht="14.1" customHeight="1" x14ac:dyDescent="0.25">
      <c r="A9" s="228" t="s">
        <v>141</v>
      </c>
      <c r="B9" s="229">
        <v>1293</v>
      </c>
      <c r="C9" s="230">
        <v>1231</v>
      </c>
      <c r="D9" s="231">
        <v>1422</v>
      </c>
      <c r="E9" s="232">
        <v>1546</v>
      </c>
      <c r="F9" s="233">
        <v>1531</v>
      </c>
      <c r="G9" s="233">
        <v>1610</v>
      </c>
      <c r="H9" s="233">
        <v>1544</v>
      </c>
      <c r="I9" s="233">
        <v>1612</v>
      </c>
      <c r="J9" s="233">
        <v>1580</v>
      </c>
      <c r="K9" s="233">
        <v>1605</v>
      </c>
      <c r="L9" s="233">
        <v>1497</v>
      </c>
      <c r="M9" s="233">
        <v>1665</v>
      </c>
      <c r="N9" s="233">
        <v>1658</v>
      </c>
      <c r="O9" s="234">
        <v>236</v>
      </c>
      <c r="P9" s="235">
        <v>0.16596343178621659</v>
      </c>
      <c r="Q9" s="234">
        <v>-7</v>
      </c>
      <c r="R9" s="236">
        <v>-4.2042042042042043E-3</v>
      </c>
    </row>
    <row r="10" spans="1:18" s="25" customFormat="1" ht="14.1" customHeight="1" x14ac:dyDescent="0.25">
      <c r="A10" s="228" t="s">
        <v>142</v>
      </c>
      <c r="B10" s="229">
        <v>61</v>
      </c>
      <c r="C10" s="230">
        <v>44</v>
      </c>
      <c r="D10" s="231">
        <v>43</v>
      </c>
      <c r="E10" s="232">
        <v>43</v>
      </c>
      <c r="F10" s="233">
        <v>41</v>
      </c>
      <c r="G10" s="233">
        <v>43</v>
      </c>
      <c r="H10" s="233">
        <v>55</v>
      </c>
      <c r="I10" s="233">
        <v>48</v>
      </c>
      <c r="J10" s="233">
        <v>50</v>
      </c>
      <c r="K10" s="233">
        <v>42</v>
      </c>
      <c r="L10" s="233">
        <v>60</v>
      </c>
      <c r="M10" s="233">
        <v>58</v>
      </c>
      <c r="N10" s="233">
        <v>42</v>
      </c>
      <c r="O10" s="234">
        <v>-1</v>
      </c>
      <c r="P10" s="235">
        <v>-2.3255813953488372E-2</v>
      </c>
      <c r="Q10" s="234">
        <v>-16</v>
      </c>
      <c r="R10" s="236">
        <v>-0.27586206896551724</v>
      </c>
    </row>
    <row r="11" spans="1:18" s="25" customFormat="1" ht="14.1" customHeight="1" x14ac:dyDescent="0.25">
      <c r="A11" s="228" t="s">
        <v>36</v>
      </c>
      <c r="B11" s="229">
        <v>128</v>
      </c>
      <c r="C11" s="230">
        <v>346</v>
      </c>
      <c r="D11" s="231">
        <v>432</v>
      </c>
      <c r="E11" s="232">
        <v>653</v>
      </c>
      <c r="F11" s="233">
        <v>623</v>
      </c>
      <c r="G11" s="233">
        <v>589</v>
      </c>
      <c r="H11" s="233">
        <v>573</v>
      </c>
      <c r="I11" s="233">
        <v>651</v>
      </c>
      <c r="J11" s="233">
        <v>734</v>
      </c>
      <c r="K11" s="233">
        <v>766</v>
      </c>
      <c r="L11" s="233">
        <v>557</v>
      </c>
      <c r="M11" s="233">
        <v>578</v>
      </c>
      <c r="N11" s="233">
        <v>606</v>
      </c>
      <c r="O11" s="234">
        <v>174</v>
      </c>
      <c r="P11" s="235">
        <v>0.40277777777777779</v>
      </c>
      <c r="Q11" s="234">
        <v>28</v>
      </c>
      <c r="R11" s="236">
        <v>4.8442906574394463E-2</v>
      </c>
    </row>
    <row r="12" spans="1:18" s="25" customFormat="1" ht="14.1" customHeight="1" x14ac:dyDescent="0.25">
      <c r="A12" s="228" t="s">
        <v>143</v>
      </c>
      <c r="B12" s="229">
        <v>72</v>
      </c>
      <c r="C12" s="230">
        <v>80</v>
      </c>
      <c r="D12" s="270"/>
      <c r="E12" s="271"/>
      <c r="F12" s="272"/>
      <c r="G12" s="272"/>
      <c r="H12" s="272"/>
      <c r="I12" s="272"/>
      <c r="J12" s="272"/>
      <c r="K12" s="272"/>
      <c r="L12" s="272"/>
      <c r="M12" s="272"/>
      <c r="N12" s="272"/>
      <c r="O12" s="273"/>
      <c r="P12" s="273"/>
      <c r="Q12" s="273"/>
      <c r="R12" s="274"/>
    </row>
    <row r="13" spans="1:18" s="25" customFormat="1" ht="14.1" customHeight="1" x14ac:dyDescent="0.25">
      <c r="A13" s="228" t="s">
        <v>144</v>
      </c>
      <c r="B13" s="270"/>
      <c r="C13" s="270"/>
      <c r="D13" s="231">
        <v>147</v>
      </c>
      <c r="E13" s="232">
        <v>363</v>
      </c>
      <c r="F13" s="233">
        <v>330</v>
      </c>
      <c r="G13" s="233">
        <v>359</v>
      </c>
      <c r="H13" s="233">
        <v>324</v>
      </c>
      <c r="I13" s="233">
        <v>367</v>
      </c>
      <c r="J13" s="233">
        <v>384</v>
      </c>
      <c r="K13" s="233">
        <v>480</v>
      </c>
      <c r="L13" s="233">
        <v>407</v>
      </c>
      <c r="M13" s="233">
        <v>440</v>
      </c>
      <c r="N13" s="233">
        <v>514</v>
      </c>
      <c r="O13" s="234">
        <v>367</v>
      </c>
      <c r="P13" s="235">
        <v>2.4965986394557822</v>
      </c>
      <c r="Q13" s="234">
        <v>74</v>
      </c>
      <c r="R13" s="236">
        <v>0.16818181818181818</v>
      </c>
    </row>
    <row r="14" spans="1:18" s="25" customFormat="1" ht="14.1" customHeight="1" x14ac:dyDescent="0.25">
      <c r="A14" s="228" t="s">
        <v>145</v>
      </c>
      <c r="B14" s="312">
        <v>322</v>
      </c>
      <c r="C14" s="313">
        <v>341</v>
      </c>
      <c r="D14" s="231">
        <v>503</v>
      </c>
      <c r="E14" s="232">
        <v>651</v>
      </c>
      <c r="F14" s="233">
        <v>701</v>
      </c>
      <c r="G14" s="233">
        <v>653</v>
      </c>
      <c r="H14" s="233">
        <v>702</v>
      </c>
      <c r="I14" s="233">
        <v>637</v>
      </c>
      <c r="J14" s="233">
        <v>842</v>
      </c>
      <c r="K14" s="233">
        <v>658</v>
      </c>
      <c r="L14" s="233">
        <v>762</v>
      </c>
      <c r="M14" s="233">
        <v>723</v>
      </c>
      <c r="N14" s="233">
        <v>879</v>
      </c>
      <c r="O14" s="234">
        <v>376</v>
      </c>
      <c r="P14" s="235">
        <v>0.74751491053677932</v>
      </c>
      <c r="Q14" s="234">
        <v>156</v>
      </c>
      <c r="R14" s="236">
        <v>0.21576763485477179</v>
      </c>
    </row>
    <row r="15" spans="1:18" s="25" customFormat="1" ht="14.1" customHeight="1" x14ac:dyDescent="0.25">
      <c r="A15" s="228" t="s">
        <v>146</v>
      </c>
      <c r="B15" s="312"/>
      <c r="C15" s="313"/>
      <c r="D15" s="231">
        <v>50</v>
      </c>
      <c r="E15" s="232">
        <v>60</v>
      </c>
      <c r="F15" s="233">
        <v>65</v>
      </c>
      <c r="G15" s="233">
        <v>87</v>
      </c>
      <c r="H15" s="233">
        <v>80</v>
      </c>
      <c r="I15" s="233">
        <v>75</v>
      </c>
      <c r="J15" s="233">
        <v>92</v>
      </c>
      <c r="K15" s="233">
        <v>83</v>
      </c>
      <c r="L15" s="233">
        <v>87</v>
      </c>
      <c r="M15" s="233">
        <v>108</v>
      </c>
      <c r="N15" s="233">
        <v>70</v>
      </c>
      <c r="O15" s="234">
        <v>20</v>
      </c>
      <c r="P15" s="235">
        <v>0.4</v>
      </c>
      <c r="Q15" s="234">
        <v>-38</v>
      </c>
      <c r="R15" s="236">
        <v>-0.35185185185185186</v>
      </c>
    </row>
    <row r="16" spans="1:18" s="25" customFormat="1" ht="14.1" customHeight="1" x14ac:dyDescent="0.25">
      <c r="A16" s="228" t="s">
        <v>37</v>
      </c>
      <c r="B16" s="229">
        <v>1252</v>
      </c>
      <c r="C16" s="230">
        <v>1259</v>
      </c>
      <c r="D16" s="231">
        <v>1347</v>
      </c>
      <c r="E16" s="232">
        <v>2084</v>
      </c>
      <c r="F16" s="233">
        <v>2171</v>
      </c>
      <c r="G16" s="233">
        <v>2296</v>
      </c>
      <c r="H16" s="233">
        <v>2267</v>
      </c>
      <c r="I16" s="233">
        <v>2344</v>
      </c>
      <c r="J16" s="233">
        <v>2557</v>
      </c>
      <c r="K16" s="233">
        <v>2147</v>
      </c>
      <c r="L16" s="233">
        <v>2092</v>
      </c>
      <c r="M16" s="233">
        <v>2219</v>
      </c>
      <c r="N16" s="233">
        <v>2140</v>
      </c>
      <c r="O16" s="234">
        <v>793</v>
      </c>
      <c r="P16" s="235">
        <v>0.58871566443949519</v>
      </c>
      <c r="Q16" s="234">
        <v>-79</v>
      </c>
      <c r="R16" s="236">
        <v>-3.5601622352410996E-2</v>
      </c>
    </row>
    <row r="17" spans="1:18" s="25" customFormat="1" ht="14.1" customHeight="1" x14ac:dyDescent="0.25">
      <c r="A17" s="237" t="s">
        <v>14</v>
      </c>
      <c r="B17" s="238">
        <v>1053</v>
      </c>
      <c r="C17" s="239">
        <v>1019</v>
      </c>
      <c r="D17" s="239">
        <v>1038</v>
      </c>
      <c r="E17" s="232">
        <v>1188</v>
      </c>
      <c r="F17" s="233">
        <v>1283</v>
      </c>
      <c r="G17" s="233">
        <v>1273</v>
      </c>
      <c r="H17" s="233">
        <v>1245</v>
      </c>
      <c r="I17" s="233">
        <v>1272</v>
      </c>
      <c r="J17" s="233">
        <v>1344</v>
      </c>
      <c r="K17" s="233">
        <v>1247</v>
      </c>
      <c r="L17" s="233">
        <v>1283</v>
      </c>
      <c r="M17" s="233">
        <v>1281</v>
      </c>
      <c r="N17" s="233">
        <v>1317</v>
      </c>
      <c r="O17" s="234">
        <v>279</v>
      </c>
      <c r="P17" s="235">
        <v>0.26878612716763006</v>
      </c>
      <c r="Q17" s="234">
        <v>36</v>
      </c>
      <c r="R17" s="236">
        <v>2.8103044496487119E-2</v>
      </c>
    </row>
    <row r="18" spans="1:18" s="25" customFormat="1" ht="14.1" customHeight="1" x14ac:dyDescent="0.25">
      <c r="A18" s="237" t="s">
        <v>147</v>
      </c>
      <c r="B18" s="238">
        <v>199</v>
      </c>
      <c r="C18" s="239">
        <v>240</v>
      </c>
      <c r="D18" s="239">
        <v>309</v>
      </c>
      <c r="E18" s="232">
        <v>896</v>
      </c>
      <c r="F18" s="233">
        <v>888</v>
      </c>
      <c r="G18" s="233">
        <v>1023</v>
      </c>
      <c r="H18" s="233">
        <v>1022</v>
      </c>
      <c r="I18" s="233">
        <v>1072</v>
      </c>
      <c r="J18" s="233">
        <v>1213</v>
      </c>
      <c r="K18" s="233">
        <v>900</v>
      </c>
      <c r="L18" s="233">
        <v>809</v>
      </c>
      <c r="M18" s="233">
        <v>938</v>
      </c>
      <c r="N18" s="233">
        <v>823</v>
      </c>
      <c r="O18" s="234">
        <v>514</v>
      </c>
      <c r="P18" s="235">
        <v>1.6634304207119741</v>
      </c>
      <c r="Q18" s="234">
        <v>-115</v>
      </c>
      <c r="R18" s="236">
        <v>-0.12260127931769722</v>
      </c>
    </row>
    <row r="19" spans="1:18" s="25" customFormat="1" ht="14.1" customHeight="1" x14ac:dyDescent="0.25">
      <c r="A19" s="228" t="s">
        <v>148</v>
      </c>
      <c r="B19" s="229">
        <v>369</v>
      </c>
      <c r="C19" s="230">
        <v>412</v>
      </c>
      <c r="D19" s="231">
        <v>551</v>
      </c>
      <c r="E19" s="232">
        <v>54</v>
      </c>
      <c r="F19" s="233">
        <v>17</v>
      </c>
      <c r="G19" s="233">
        <v>31</v>
      </c>
      <c r="H19" s="233">
        <v>22</v>
      </c>
      <c r="I19" s="233">
        <v>18</v>
      </c>
      <c r="J19" s="233">
        <v>14</v>
      </c>
      <c r="K19" s="233">
        <v>8</v>
      </c>
      <c r="L19" s="233">
        <v>11</v>
      </c>
      <c r="M19" s="233">
        <v>8</v>
      </c>
      <c r="N19" s="233">
        <v>10</v>
      </c>
      <c r="O19" s="234">
        <v>-541</v>
      </c>
      <c r="P19" s="235">
        <v>-0.98185117967332125</v>
      </c>
      <c r="Q19" s="234">
        <v>2</v>
      </c>
      <c r="R19" s="236">
        <v>0.25</v>
      </c>
    </row>
    <row r="20" spans="1:18" s="25" customFormat="1" ht="14.1" customHeight="1" x14ac:dyDescent="0.25">
      <c r="A20" s="228" t="s">
        <v>149</v>
      </c>
      <c r="B20" s="229">
        <v>20</v>
      </c>
      <c r="C20" s="230">
        <v>77</v>
      </c>
      <c r="D20" s="231">
        <v>150</v>
      </c>
      <c r="E20" s="232">
        <v>191</v>
      </c>
      <c r="F20" s="233">
        <v>197</v>
      </c>
      <c r="G20" s="233">
        <v>215</v>
      </c>
      <c r="H20" s="233">
        <v>227</v>
      </c>
      <c r="I20" s="233">
        <v>224</v>
      </c>
      <c r="J20" s="233">
        <v>236</v>
      </c>
      <c r="K20" s="233">
        <v>246</v>
      </c>
      <c r="L20" s="233">
        <v>185</v>
      </c>
      <c r="M20" s="233">
        <v>250</v>
      </c>
      <c r="N20" s="233">
        <v>213</v>
      </c>
      <c r="O20" s="234">
        <v>63</v>
      </c>
      <c r="P20" s="235">
        <v>0.42</v>
      </c>
      <c r="Q20" s="234">
        <v>-37</v>
      </c>
      <c r="R20" s="236">
        <v>-0.14799999999999999</v>
      </c>
    </row>
    <row r="21" spans="1:18" s="25" customFormat="1" ht="14.1" customHeight="1" x14ac:dyDescent="0.25">
      <c r="A21" s="228" t="s">
        <v>150</v>
      </c>
      <c r="B21" s="270"/>
      <c r="C21" s="275"/>
      <c r="D21" s="276"/>
      <c r="E21" s="232">
        <v>41</v>
      </c>
      <c r="F21" s="233">
        <v>63</v>
      </c>
      <c r="G21" s="233">
        <v>61</v>
      </c>
      <c r="H21" s="233">
        <v>71</v>
      </c>
      <c r="I21" s="233">
        <v>72</v>
      </c>
      <c r="J21" s="233">
        <v>67</v>
      </c>
      <c r="K21" s="233">
        <v>84</v>
      </c>
      <c r="L21" s="233">
        <v>64</v>
      </c>
      <c r="M21" s="233">
        <v>89</v>
      </c>
      <c r="N21" s="233">
        <v>84</v>
      </c>
      <c r="O21" s="234">
        <v>84</v>
      </c>
      <c r="P21" s="235"/>
      <c r="Q21" s="234">
        <v>-5</v>
      </c>
      <c r="R21" s="236">
        <v>-5.6179775280898875E-2</v>
      </c>
    </row>
    <row r="22" spans="1:18" s="80" customFormat="1" ht="14.1" customHeight="1" x14ac:dyDescent="0.25">
      <c r="A22" s="144" t="s">
        <v>84</v>
      </c>
      <c r="B22" s="145">
        <v>3517</v>
      </c>
      <c r="C22" s="145">
        <v>3790</v>
      </c>
      <c r="D22" s="145">
        <v>4645</v>
      </c>
      <c r="E22" s="145">
        <v>5686</v>
      </c>
      <c r="F22" s="145">
        <v>5739</v>
      </c>
      <c r="G22" s="145">
        <v>5944</v>
      </c>
      <c r="H22" s="145">
        <v>5865</v>
      </c>
      <c r="I22" s="145">
        <v>6048</v>
      </c>
      <c r="J22" s="145">
        <v>6556</v>
      </c>
      <c r="K22" s="145">
        <v>6119</v>
      </c>
      <c r="L22" s="145">
        <v>5722</v>
      </c>
      <c r="M22" s="145">
        <v>6138</v>
      </c>
      <c r="N22" s="145">
        <v>6216</v>
      </c>
      <c r="O22" s="240">
        <v>1571</v>
      </c>
      <c r="P22" s="241">
        <v>0.33821313240043055</v>
      </c>
      <c r="Q22" s="240">
        <v>78</v>
      </c>
      <c r="R22" s="242">
        <v>1.2707722385141741E-2</v>
      </c>
    </row>
    <row r="23" spans="1:18" s="25" customFormat="1" ht="14.1" customHeight="1" x14ac:dyDescent="0.25">
      <c r="A23" s="243" t="s">
        <v>151</v>
      </c>
      <c r="B23" s="244"/>
      <c r="C23" s="245"/>
      <c r="D23" s="229"/>
      <c r="E23" s="246"/>
      <c r="F23" s="247"/>
      <c r="G23" s="247"/>
      <c r="H23" s="247"/>
      <c r="I23" s="247"/>
      <c r="J23" s="247"/>
      <c r="K23" s="247"/>
      <c r="L23" s="247"/>
      <c r="M23" s="247"/>
      <c r="N23" s="247"/>
      <c r="O23" s="234"/>
      <c r="P23" s="248"/>
      <c r="Q23" s="234"/>
      <c r="R23" s="236"/>
    </row>
    <row r="24" spans="1:18" s="25" customFormat="1" ht="14.1" customHeight="1" x14ac:dyDescent="0.25">
      <c r="A24" s="228" t="s">
        <v>152</v>
      </c>
      <c r="B24" s="229">
        <v>87</v>
      </c>
      <c r="C24" s="230">
        <v>98</v>
      </c>
      <c r="D24" s="249">
        <v>105</v>
      </c>
      <c r="E24" s="232">
        <v>93</v>
      </c>
      <c r="F24" s="233">
        <v>70</v>
      </c>
      <c r="G24" s="233">
        <v>119</v>
      </c>
      <c r="H24" s="233">
        <v>134</v>
      </c>
      <c r="I24" s="233">
        <v>142</v>
      </c>
      <c r="J24" s="233">
        <v>163</v>
      </c>
      <c r="K24" s="233">
        <v>148</v>
      </c>
      <c r="L24" s="233">
        <v>164</v>
      </c>
      <c r="M24" s="233">
        <v>157</v>
      </c>
      <c r="N24" s="233">
        <v>165</v>
      </c>
      <c r="O24" s="234">
        <v>60</v>
      </c>
      <c r="P24" s="235">
        <v>0.5714285714285714</v>
      </c>
      <c r="Q24" s="234">
        <v>8</v>
      </c>
      <c r="R24" s="236">
        <v>5.0955414012738856E-2</v>
      </c>
    </row>
    <row r="25" spans="1:18" s="25" customFormat="1" ht="14.1" customHeight="1" x14ac:dyDescent="0.25">
      <c r="A25" s="228" t="s">
        <v>153</v>
      </c>
      <c r="B25" s="229">
        <v>310</v>
      </c>
      <c r="C25" s="230">
        <v>375</v>
      </c>
      <c r="D25" s="249">
        <v>640</v>
      </c>
      <c r="E25" s="232">
        <v>742</v>
      </c>
      <c r="F25" s="233">
        <v>863</v>
      </c>
      <c r="G25" s="233">
        <v>1039</v>
      </c>
      <c r="H25" s="233">
        <v>949</v>
      </c>
      <c r="I25" s="233">
        <v>826</v>
      </c>
      <c r="J25" s="233">
        <v>985</v>
      </c>
      <c r="K25" s="233">
        <v>909</v>
      </c>
      <c r="L25" s="233">
        <v>1007</v>
      </c>
      <c r="M25" s="233">
        <v>1026</v>
      </c>
      <c r="N25" s="233">
        <v>1113</v>
      </c>
      <c r="O25" s="234">
        <v>473</v>
      </c>
      <c r="P25" s="235">
        <v>0.73906249999999996</v>
      </c>
      <c r="Q25" s="234">
        <v>87</v>
      </c>
      <c r="R25" s="236">
        <v>8.4795321637426896E-2</v>
      </c>
    </row>
    <row r="26" spans="1:18" s="80" customFormat="1" ht="14.1" customHeight="1" x14ac:dyDescent="0.25">
      <c r="A26" s="144" t="s">
        <v>83</v>
      </c>
      <c r="B26" s="145">
        <v>397</v>
      </c>
      <c r="C26" s="145">
        <v>473</v>
      </c>
      <c r="D26" s="145">
        <v>745</v>
      </c>
      <c r="E26" s="250">
        <v>835</v>
      </c>
      <c r="F26" s="251">
        <v>933</v>
      </c>
      <c r="G26" s="251">
        <v>1158</v>
      </c>
      <c r="H26" s="251">
        <v>1083</v>
      </c>
      <c r="I26" s="251">
        <v>968</v>
      </c>
      <c r="J26" s="251">
        <v>1148</v>
      </c>
      <c r="K26" s="251">
        <v>1057</v>
      </c>
      <c r="L26" s="251">
        <v>1171</v>
      </c>
      <c r="M26" s="251">
        <v>1183</v>
      </c>
      <c r="N26" s="251">
        <v>1278</v>
      </c>
      <c r="O26" s="240">
        <v>533</v>
      </c>
      <c r="P26" s="241">
        <v>0.71543624161073827</v>
      </c>
      <c r="Q26" s="240">
        <v>95</v>
      </c>
      <c r="R26" s="242">
        <v>8.0304311073541843E-2</v>
      </c>
    </row>
    <row r="27" spans="1:18" s="25" customFormat="1" ht="14.1" customHeight="1" x14ac:dyDescent="0.25">
      <c r="A27" s="252" t="s">
        <v>154</v>
      </c>
      <c r="B27" s="253">
        <v>164</v>
      </c>
      <c r="C27" s="254">
        <v>248</v>
      </c>
      <c r="D27" s="255">
        <v>192</v>
      </c>
      <c r="E27" s="256">
        <v>599</v>
      </c>
      <c r="F27" s="257">
        <v>607</v>
      </c>
      <c r="G27" s="257">
        <v>528</v>
      </c>
      <c r="H27" s="257">
        <v>706</v>
      </c>
      <c r="I27" s="257">
        <v>649</v>
      </c>
      <c r="J27" s="257">
        <v>643</v>
      </c>
      <c r="K27" s="257">
        <v>722</v>
      </c>
      <c r="L27" s="257">
        <v>729</v>
      </c>
      <c r="M27" s="251">
        <v>731</v>
      </c>
      <c r="N27" s="251">
        <v>727</v>
      </c>
      <c r="O27" s="240">
        <v>535</v>
      </c>
      <c r="P27" s="241">
        <v>2.7864583333333335</v>
      </c>
      <c r="Q27" s="240">
        <v>-4</v>
      </c>
      <c r="R27" s="242">
        <v>-5.4719562243502051E-3</v>
      </c>
    </row>
    <row r="28" spans="1:18" s="80" customFormat="1" ht="14.1" customHeight="1" x14ac:dyDescent="0.25">
      <c r="A28" s="144" t="s">
        <v>3</v>
      </c>
      <c r="B28" s="145">
        <v>4078</v>
      </c>
      <c r="C28" s="145">
        <v>4511</v>
      </c>
      <c r="D28" s="145">
        <v>5582</v>
      </c>
      <c r="E28" s="251">
        <v>7120</v>
      </c>
      <c r="F28" s="251">
        <v>7279</v>
      </c>
      <c r="G28" s="251">
        <v>7630</v>
      </c>
      <c r="H28" s="251">
        <v>7654</v>
      </c>
      <c r="I28" s="251">
        <v>7665</v>
      </c>
      <c r="J28" s="251">
        <v>8347</v>
      </c>
      <c r="K28" s="251">
        <v>7898</v>
      </c>
      <c r="L28" s="251">
        <v>7622</v>
      </c>
      <c r="M28" s="251">
        <v>8052</v>
      </c>
      <c r="N28" s="251">
        <v>8221</v>
      </c>
      <c r="O28" s="240">
        <v>2639</v>
      </c>
      <c r="P28" s="241">
        <v>0.47276961662486566</v>
      </c>
      <c r="Q28" s="240">
        <v>169</v>
      </c>
      <c r="R28" s="242">
        <v>2.0988574267262791E-2</v>
      </c>
    </row>
    <row r="29" spans="1:18" ht="15" customHeight="1" x14ac:dyDescent="0.25">
      <c r="A29" s="314" t="s">
        <v>155</v>
      </c>
      <c r="B29" s="314"/>
      <c r="C29" s="314"/>
      <c r="D29" s="314"/>
      <c r="E29" s="314"/>
      <c r="F29" s="314"/>
      <c r="G29" s="314"/>
      <c r="H29" s="314"/>
      <c r="I29" s="314"/>
      <c r="J29" s="314"/>
      <c r="K29" s="314"/>
      <c r="L29" s="314"/>
      <c r="M29" s="314"/>
      <c r="N29" s="314"/>
      <c r="O29" s="314"/>
      <c r="P29" s="314"/>
      <c r="Q29" s="314"/>
      <c r="R29" s="314"/>
    </row>
    <row r="30" spans="1:18" ht="111.75" customHeight="1" x14ac:dyDescent="0.2">
      <c r="A30" s="307" t="s">
        <v>163</v>
      </c>
      <c r="B30" s="307"/>
      <c r="C30" s="307"/>
      <c r="D30" s="307"/>
      <c r="E30" s="307"/>
      <c r="F30" s="307"/>
      <c r="G30" s="307"/>
      <c r="H30" s="307"/>
      <c r="I30" s="307"/>
      <c r="J30" s="307"/>
      <c r="K30" s="307"/>
      <c r="L30" s="307"/>
      <c r="M30" s="307"/>
      <c r="N30" s="307"/>
      <c r="O30" s="307"/>
      <c r="P30" s="307"/>
      <c r="Q30" s="307"/>
      <c r="R30" s="307"/>
    </row>
    <row r="31" spans="1:18" s="24" customFormat="1" ht="18" customHeight="1" x14ac:dyDescent="0.25">
      <c r="A31" s="130" t="s">
        <v>2</v>
      </c>
      <c r="B31" s="130"/>
      <c r="C31" s="130"/>
      <c r="D31" s="130"/>
      <c r="E31" s="130"/>
      <c r="F31" s="130"/>
      <c r="G31" s="130"/>
      <c r="H31" s="130"/>
      <c r="I31" s="130"/>
      <c r="J31" s="130"/>
      <c r="K31" s="130"/>
      <c r="L31" s="130"/>
      <c r="M31" s="130"/>
      <c r="N31" s="130"/>
      <c r="O31" s="130"/>
      <c r="P31" s="131"/>
      <c r="Q31" s="130"/>
      <c r="R31" s="6" t="s">
        <v>159</v>
      </c>
    </row>
    <row r="32" spans="1:18" s="24" customFormat="1" ht="17.100000000000001" customHeight="1" thickBot="1" x14ac:dyDescent="0.3">
      <c r="A32" s="15" t="s">
        <v>7</v>
      </c>
      <c r="B32" s="133"/>
      <c r="C32" s="133"/>
      <c r="D32" s="133"/>
      <c r="E32" s="133"/>
      <c r="F32" s="133"/>
      <c r="G32" s="133"/>
      <c r="H32" s="133"/>
      <c r="I32" s="133"/>
      <c r="J32" s="133"/>
      <c r="K32" s="133"/>
      <c r="L32" s="133"/>
      <c r="M32" s="133"/>
      <c r="N32" s="133"/>
      <c r="O32" s="133"/>
      <c r="P32" s="133"/>
      <c r="Q32" s="133"/>
      <c r="R32" s="133"/>
    </row>
  </sheetData>
  <mergeCells count="8">
    <mergeCell ref="A30:R30"/>
    <mergeCell ref="A4:R4"/>
    <mergeCell ref="B6:N6"/>
    <mergeCell ref="O6:P6"/>
    <mergeCell ref="Q6:R6"/>
    <mergeCell ref="B14:B15"/>
    <mergeCell ref="C14:C15"/>
    <mergeCell ref="A29:R29"/>
  </mergeCells>
  <pageMargins left="0.11811023622047245" right="0.19685039370078741" top="0.19685039370078741" bottom="0.19685039370078741"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2"/>
  <sheetViews>
    <sheetView zoomScaleNormal="100" workbookViewId="0">
      <selection activeCell="A4" sqref="A4:M4"/>
    </sheetView>
  </sheetViews>
  <sheetFormatPr baseColWidth="10" defaultColWidth="11" defaultRowHeight="12.75" x14ac:dyDescent="0.2"/>
  <cols>
    <col min="1" max="1" width="30.875" style="2" customWidth="1"/>
    <col min="2" max="5" width="7.5" style="2" customWidth="1"/>
    <col min="6" max="6" width="7.5" style="65" customWidth="1"/>
    <col min="7" max="13" width="7.5" style="2" customWidth="1"/>
    <col min="14" max="16384" width="11" style="2"/>
  </cols>
  <sheetData>
    <row r="1" spans="1:13" ht="30" customHeight="1" x14ac:dyDescent="0.2">
      <c r="A1" s="317" t="s">
        <v>72</v>
      </c>
      <c r="B1" s="317"/>
      <c r="C1" s="317"/>
      <c r="D1" s="317"/>
      <c r="E1" s="317"/>
      <c r="F1" s="317"/>
      <c r="G1" s="317"/>
      <c r="H1" s="317"/>
      <c r="I1" s="317"/>
      <c r="J1" s="317"/>
      <c r="K1" s="317"/>
      <c r="L1" s="317"/>
      <c r="M1" s="317"/>
    </row>
    <row r="2" spans="1:13" ht="30" customHeight="1" thickBot="1" x14ac:dyDescent="0.3">
      <c r="A2" s="29" t="s">
        <v>5</v>
      </c>
      <c r="B2" s="29"/>
      <c r="C2" s="29"/>
      <c r="D2" s="29"/>
      <c r="E2" s="29"/>
      <c r="F2" s="29"/>
      <c r="G2" s="29"/>
      <c r="H2" s="29"/>
      <c r="I2" s="29"/>
      <c r="J2" s="29"/>
      <c r="K2" s="29"/>
      <c r="L2" s="29"/>
      <c r="M2" s="29"/>
    </row>
    <row r="3" spans="1:13" ht="13.5" thickTop="1" x14ac:dyDescent="0.2">
      <c r="A3" s="12"/>
      <c r="B3" s="12"/>
      <c r="C3" s="12"/>
      <c r="D3" s="12"/>
      <c r="E3" s="12"/>
      <c r="F3" s="88"/>
      <c r="G3" s="12"/>
      <c r="H3" s="12"/>
      <c r="I3" s="12"/>
      <c r="J3" s="12"/>
      <c r="K3" s="12"/>
      <c r="L3" s="16"/>
      <c r="M3" s="16"/>
    </row>
    <row r="4" spans="1:13" x14ac:dyDescent="0.2">
      <c r="A4" s="303" t="s">
        <v>134</v>
      </c>
      <c r="B4" s="303"/>
      <c r="C4" s="303"/>
      <c r="D4" s="303"/>
      <c r="E4" s="303"/>
      <c r="F4" s="303"/>
      <c r="G4" s="303"/>
      <c r="H4" s="303"/>
      <c r="I4" s="303"/>
      <c r="J4" s="303"/>
      <c r="K4" s="303"/>
      <c r="L4" s="303"/>
      <c r="M4" s="303"/>
    </row>
    <row r="5" spans="1:13" x14ac:dyDescent="0.2">
      <c r="A5" s="4"/>
      <c r="B5" s="3"/>
      <c r="C5" s="3"/>
      <c r="D5" s="3"/>
      <c r="E5" s="3"/>
      <c r="F5" s="4"/>
      <c r="G5" s="3"/>
      <c r="H5" s="3"/>
      <c r="I5" s="3"/>
      <c r="J5" s="3"/>
      <c r="K5" s="3"/>
      <c r="L5" s="3"/>
      <c r="M5" s="3"/>
    </row>
    <row r="6" spans="1:13" x14ac:dyDescent="0.2">
      <c r="A6" s="4"/>
      <c r="B6" s="3"/>
      <c r="C6" s="3"/>
      <c r="D6" s="3"/>
      <c r="E6" s="3"/>
      <c r="F6" s="4"/>
      <c r="G6" s="3"/>
      <c r="H6" s="3"/>
      <c r="I6" s="3"/>
      <c r="J6" s="3"/>
      <c r="K6" s="3"/>
      <c r="L6" s="3"/>
      <c r="M6" s="3"/>
    </row>
    <row r="7" spans="1:13" x14ac:dyDescent="0.2">
      <c r="A7" s="4"/>
      <c r="B7" s="3"/>
      <c r="C7" s="3"/>
      <c r="D7" s="3"/>
      <c r="E7" s="3"/>
      <c r="F7" s="4"/>
      <c r="G7" s="3"/>
      <c r="H7" s="3"/>
      <c r="I7" s="3"/>
      <c r="J7" s="3"/>
      <c r="K7" s="3"/>
      <c r="L7" s="3"/>
      <c r="M7" s="3"/>
    </row>
    <row r="8" spans="1:13" x14ac:dyDescent="0.2">
      <c r="A8" s="4"/>
      <c r="B8" s="3"/>
      <c r="C8" s="3"/>
      <c r="D8" s="3"/>
      <c r="E8" s="3"/>
      <c r="F8" s="4"/>
      <c r="G8" s="3"/>
      <c r="H8" s="3"/>
      <c r="I8" s="3"/>
      <c r="J8" s="3"/>
      <c r="K8" s="3"/>
      <c r="L8" s="3"/>
      <c r="M8" s="3"/>
    </row>
    <row r="9" spans="1:13" x14ac:dyDescent="0.2">
      <c r="A9" s="4"/>
      <c r="B9" s="3"/>
      <c r="C9" s="3"/>
      <c r="D9" s="3"/>
      <c r="E9" s="3"/>
      <c r="F9" s="4"/>
      <c r="G9" s="3"/>
      <c r="H9" s="3"/>
      <c r="I9" s="3"/>
      <c r="J9" s="3"/>
      <c r="K9" s="3"/>
      <c r="L9" s="3"/>
      <c r="M9" s="3"/>
    </row>
    <row r="10" spans="1:13" x14ac:dyDescent="0.2">
      <c r="A10" s="4"/>
      <c r="B10" s="3"/>
      <c r="C10" s="3"/>
      <c r="D10" s="3"/>
      <c r="E10" s="3"/>
      <c r="F10" s="4"/>
      <c r="G10" s="3"/>
      <c r="H10" s="3"/>
      <c r="I10" s="3"/>
      <c r="J10" s="3"/>
      <c r="K10" s="3"/>
      <c r="L10" s="3"/>
      <c r="M10" s="3"/>
    </row>
    <row r="11" spans="1:13" x14ac:dyDescent="0.2">
      <c r="A11" s="4"/>
      <c r="B11" s="3"/>
      <c r="C11" s="3"/>
      <c r="D11" s="3"/>
      <c r="E11" s="3"/>
      <c r="F11" s="4"/>
      <c r="G11" s="3"/>
      <c r="H11" s="3"/>
      <c r="I11" s="3"/>
      <c r="J11" s="3"/>
      <c r="K11" s="3"/>
      <c r="L11" s="3"/>
      <c r="M11" s="3"/>
    </row>
    <row r="12" spans="1:13" x14ac:dyDescent="0.2">
      <c r="A12" s="4"/>
      <c r="B12" s="3"/>
      <c r="C12" s="3"/>
      <c r="D12" s="3"/>
      <c r="E12" s="3"/>
      <c r="F12" s="4"/>
      <c r="G12" s="3"/>
      <c r="H12" s="3"/>
      <c r="I12" s="3"/>
      <c r="J12" s="3"/>
      <c r="K12" s="3"/>
      <c r="L12" s="3"/>
      <c r="M12" s="3"/>
    </row>
    <row r="13" spans="1:13" x14ac:dyDescent="0.2">
      <c r="A13" s="4"/>
      <c r="B13" s="3"/>
      <c r="C13" s="3"/>
      <c r="D13" s="3"/>
      <c r="E13" s="3"/>
      <c r="F13" s="4"/>
      <c r="G13" s="3"/>
      <c r="H13" s="3"/>
      <c r="I13" s="3"/>
      <c r="J13" s="3"/>
      <c r="K13" s="3"/>
      <c r="L13" s="3"/>
      <c r="M13" s="3"/>
    </row>
    <row r="14" spans="1:13" x14ac:dyDescent="0.2">
      <c r="A14" s="4"/>
      <c r="B14" s="3"/>
      <c r="C14" s="3"/>
      <c r="D14" s="3"/>
      <c r="E14" s="3"/>
      <c r="F14" s="4"/>
      <c r="G14" s="3"/>
      <c r="H14" s="3"/>
      <c r="I14" s="3"/>
      <c r="J14" s="3"/>
      <c r="K14" s="3"/>
      <c r="L14" s="3"/>
      <c r="M14" s="3"/>
    </row>
    <row r="15" spans="1:13" x14ac:dyDescent="0.2">
      <c r="A15" s="4"/>
      <c r="B15" s="3"/>
      <c r="C15" s="3"/>
      <c r="D15" s="3"/>
      <c r="E15" s="3"/>
      <c r="F15" s="4"/>
      <c r="G15" s="3"/>
      <c r="H15" s="3"/>
      <c r="I15" s="3"/>
      <c r="J15" s="3"/>
      <c r="K15" s="3"/>
      <c r="L15" s="3"/>
      <c r="M15" s="3"/>
    </row>
    <row r="16" spans="1:13" x14ac:dyDescent="0.2">
      <c r="A16" s="4"/>
      <c r="B16" s="3"/>
      <c r="C16" s="3"/>
      <c r="D16" s="3"/>
      <c r="E16" s="3"/>
      <c r="F16" s="4"/>
      <c r="G16" s="3"/>
      <c r="H16" s="3"/>
      <c r="I16" s="3"/>
      <c r="J16" s="3"/>
      <c r="K16" s="3"/>
      <c r="L16" s="3"/>
      <c r="M16" s="3"/>
    </row>
    <row r="17" spans="1:13" x14ac:dyDescent="0.2">
      <c r="A17" s="4"/>
      <c r="B17" s="3"/>
      <c r="C17" s="3"/>
      <c r="D17" s="3"/>
      <c r="E17" s="3"/>
      <c r="F17" s="4"/>
      <c r="G17" s="3"/>
      <c r="H17" s="3"/>
      <c r="I17" s="3"/>
      <c r="J17" s="3"/>
      <c r="K17" s="3"/>
      <c r="L17" s="3"/>
      <c r="M17" s="3"/>
    </row>
    <row r="18" spans="1:13" x14ac:dyDescent="0.2">
      <c r="A18" s="4"/>
      <c r="B18" s="3"/>
      <c r="C18" s="3"/>
      <c r="D18" s="3"/>
      <c r="E18" s="3"/>
      <c r="F18" s="4"/>
      <c r="G18" s="3"/>
      <c r="H18" s="3"/>
      <c r="I18" s="3"/>
      <c r="J18" s="3"/>
      <c r="K18" s="3"/>
      <c r="L18" s="3"/>
      <c r="M18" s="3"/>
    </row>
    <row r="19" spans="1:13" x14ac:dyDescent="0.2">
      <c r="A19" s="277"/>
      <c r="B19" s="16"/>
      <c r="C19" s="16"/>
      <c r="D19" s="16"/>
      <c r="E19" s="16"/>
      <c r="F19" s="277"/>
      <c r="G19" s="16"/>
      <c r="H19" s="16"/>
      <c r="I19" s="16"/>
      <c r="J19" s="16"/>
      <c r="K19" s="16"/>
      <c r="L19" s="16"/>
      <c r="M19" s="16"/>
    </row>
    <row r="20" spans="1:13" ht="13.5" x14ac:dyDescent="0.2">
      <c r="A20" s="318" t="s">
        <v>77</v>
      </c>
      <c r="B20" s="318"/>
      <c r="C20" s="318"/>
      <c r="D20" s="318"/>
      <c r="E20" s="318"/>
      <c r="F20" s="318"/>
      <c r="G20" s="318"/>
      <c r="H20" s="318"/>
      <c r="I20" s="318"/>
      <c r="J20" s="318"/>
      <c r="K20" s="318"/>
      <c r="L20" s="318"/>
      <c r="M20" s="318"/>
    </row>
    <row r="21" spans="1:13" s="24" customFormat="1" ht="7.5" customHeight="1" x14ac:dyDescent="0.25">
      <c r="A21" s="26"/>
      <c r="B21" s="26"/>
      <c r="C21" s="26"/>
      <c r="D21" s="26"/>
      <c r="E21" s="26"/>
      <c r="F21" s="89"/>
      <c r="G21" s="26"/>
      <c r="H21" s="86"/>
      <c r="I21" s="86"/>
      <c r="J21" s="86"/>
      <c r="K21" s="86"/>
      <c r="L21" s="86"/>
      <c r="M21" s="86"/>
    </row>
    <row r="22" spans="1:13" ht="15.75" customHeight="1" x14ac:dyDescent="0.25">
      <c r="A22" s="19"/>
      <c r="B22" s="319" t="s">
        <v>9</v>
      </c>
      <c r="C22" s="320"/>
      <c r="D22" s="320"/>
      <c r="E22" s="320"/>
      <c r="F22" s="320"/>
      <c r="G22" s="321"/>
      <c r="H22" s="319" t="s">
        <v>10</v>
      </c>
      <c r="I22" s="320"/>
      <c r="J22" s="320"/>
      <c r="K22" s="320"/>
      <c r="L22" s="320"/>
      <c r="M22" s="320"/>
    </row>
    <row r="23" spans="1:13" ht="13.5" x14ac:dyDescent="0.25">
      <c r="A23" s="20"/>
      <c r="B23" s="45">
        <v>2000</v>
      </c>
      <c r="C23" s="45">
        <v>2005</v>
      </c>
      <c r="D23" s="45">
        <v>2010</v>
      </c>
      <c r="E23" s="62">
        <v>2015</v>
      </c>
      <c r="F23" s="62">
        <v>2020</v>
      </c>
      <c r="G23" s="61">
        <v>2024</v>
      </c>
      <c r="H23" s="45">
        <v>2000</v>
      </c>
      <c r="I23" s="45">
        <v>2005</v>
      </c>
      <c r="J23" s="45">
        <v>2010</v>
      </c>
      <c r="K23" s="62">
        <v>2015</v>
      </c>
      <c r="L23" s="62">
        <v>2020</v>
      </c>
      <c r="M23" s="146">
        <v>2024</v>
      </c>
    </row>
    <row r="24" spans="1:13" s="25" customFormat="1" ht="13.5" customHeight="1" x14ac:dyDescent="0.25">
      <c r="A24" s="21" t="s">
        <v>11</v>
      </c>
      <c r="B24" s="67">
        <v>1354</v>
      </c>
      <c r="C24" s="67">
        <v>1275</v>
      </c>
      <c r="D24" s="67">
        <v>1465</v>
      </c>
      <c r="E24" s="67">
        <v>1589</v>
      </c>
      <c r="F24" s="67">
        <v>1630</v>
      </c>
      <c r="G24" s="67">
        <v>1700</v>
      </c>
      <c r="H24" s="22">
        <v>0.38498720500426498</v>
      </c>
      <c r="I24" s="22">
        <v>0.33641160949868076</v>
      </c>
      <c r="J24" s="22">
        <v>0.31833985223815731</v>
      </c>
      <c r="K24" s="22">
        <v>0.27945831867745341</v>
      </c>
      <c r="L24" s="63">
        <v>0.24862721171446003</v>
      </c>
      <c r="M24" s="63">
        <v>0.27348777348777348</v>
      </c>
    </row>
    <row r="25" spans="1:13" s="25" customFormat="1" ht="13.5" customHeight="1" x14ac:dyDescent="0.25">
      <c r="A25" s="21" t="s">
        <v>12</v>
      </c>
      <c r="B25" s="67">
        <v>200</v>
      </c>
      <c r="C25" s="67">
        <v>426</v>
      </c>
      <c r="D25" s="67">
        <v>432</v>
      </c>
      <c r="E25" s="67">
        <v>653</v>
      </c>
      <c r="F25" s="67">
        <v>734</v>
      </c>
      <c r="G25" s="67">
        <v>606</v>
      </c>
      <c r="H25" s="22">
        <v>5.6866647711117428E-2</v>
      </c>
      <c r="I25" s="22">
        <v>0.11240105540897098</v>
      </c>
      <c r="J25" s="22">
        <v>9.3872229465449805E-2</v>
      </c>
      <c r="K25" s="22">
        <v>0.11484347520225115</v>
      </c>
      <c r="L25" s="64">
        <v>0.11195851128737035</v>
      </c>
      <c r="M25" s="64">
        <v>9.749034749034749E-2</v>
      </c>
    </row>
    <row r="26" spans="1:13" s="25" customFormat="1" ht="13.5" customHeight="1" x14ac:dyDescent="0.25">
      <c r="A26" s="21" t="s">
        <v>13</v>
      </c>
      <c r="B26" s="83">
        <v>0</v>
      </c>
      <c r="C26" s="83">
        <v>0</v>
      </c>
      <c r="D26" s="83">
        <v>147</v>
      </c>
      <c r="E26" s="83">
        <v>363</v>
      </c>
      <c r="F26" s="83">
        <v>384</v>
      </c>
      <c r="G26" s="83">
        <v>514</v>
      </c>
      <c r="H26" s="31" t="s">
        <v>6</v>
      </c>
      <c r="I26" s="32" t="s">
        <v>6</v>
      </c>
      <c r="J26" s="22">
        <v>3.1942633637548894E-2</v>
      </c>
      <c r="K26" s="22">
        <v>6.3841013014421383E-2</v>
      </c>
      <c r="L26" s="64">
        <v>5.8572300183038439E-2</v>
      </c>
      <c r="M26" s="64">
        <v>8.2689832689832696E-2</v>
      </c>
    </row>
    <row r="27" spans="1:13" s="25" customFormat="1" ht="13.5" customHeight="1" x14ac:dyDescent="0.25">
      <c r="A27" s="21" t="s">
        <v>96</v>
      </c>
      <c r="B27" s="67">
        <v>322</v>
      </c>
      <c r="C27" s="67">
        <v>341</v>
      </c>
      <c r="D27" s="67">
        <v>553</v>
      </c>
      <c r="E27" s="67">
        <v>711</v>
      </c>
      <c r="F27" s="67">
        <v>934</v>
      </c>
      <c r="G27" s="67">
        <v>949</v>
      </c>
      <c r="H27" s="22">
        <v>9.1555302814899056E-2</v>
      </c>
      <c r="I27" s="22">
        <v>8.9973614775725588E-2</v>
      </c>
      <c r="J27" s="22">
        <v>0.12016514558887441</v>
      </c>
      <c r="K27" s="22">
        <v>0.12504396763981709</v>
      </c>
      <c r="L27" s="85">
        <v>0.14246491763270286</v>
      </c>
      <c r="M27" s="85">
        <v>0.15267052767052766</v>
      </c>
    </row>
    <row r="28" spans="1:13" s="25" customFormat="1" ht="13.5" customHeight="1" x14ac:dyDescent="0.25">
      <c r="A28" s="21" t="s">
        <v>65</v>
      </c>
      <c r="B28" s="67">
        <v>1053</v>
      </c>
      <c r="C28" s="67">
        <v>1019</v>
      </c>
      <c r="D28" s="67">
        <v>1039</v>
      </c>
      <c r="E28" s="67">
        <v>1188</v>
      </c>
      <c r="F28" s="67">
        <v>1344</v>
      </c>
      <c r="G28" s="67">
        <v>1317</v>
      </c>
      <c r="H28" s="22">
        <v>0.29940290019903326</v>
      </c>
      <c r="I28" s="22">
        <v>0.26886543535620056</v>
      </c>
      <c r="J28" s="22">
        <v>0.22577140373750543</v>
      </c>
      <c r="K28" s="22">
        <v>0.20893422441083362</v>
      </c>
      <c r="L28" s="64">
        <v>0.20500305064063454</v>
      </c>
      <c r="M28" s="85">
        <v>0.21187258687258687</v>
      </c>
    </row>
    <row r="29" spans="1:13" s="25" customFormat="1" ht="13.5" customHeight="1" x14ac:dyDescent="0.25">
      <c r="A29" s="21" t="s">
        <v>108</v>
      </c>
      <c r="B29" s="67">
        <v>568</v>
      </c>
      <c r="C29" s="67">
        <v>652</v>
      </c>
      <c r="D29" s="67">
        <v>816</v>
      </c>
      <c r="E29" s="67">
        <v>950</v>
      </c>
      <c r="F29" s="67">
        <v>1227</v>
      </c>
      <c r="G29" s="67">
        <v>833</v>
      </c>
      <c r="H29" s="22">
        <v>0.16150127949957349</v>
      </c>
      <c r="I29" s="22">
        <v>0.17203166226912928</v>
      </c>
      <c r="J29" s="22">
        <v>0.17731421121251631</v>
      </c>
      <c r="K29" s="22">
        <v>0.16707703130495954</v>
      </c>
      <c r="L29" s="64">
        <v>0.187156802928615</v>
      </c>
      <c r="M29" s="85">
        <v>0.134009009009009</v>
      </c>
    </row>
    <row r="30" spans="1:13" s="25" customFormat="1" ht="13.5" customHeight="1" x14ac:dyDescent="0.25">
      <c r="A30" s="21" t="s">
        <v>109</v>
      </c>
      <c r="B30" s="67">
        <v>20</v>
      </c>
      <c r="C30" s="67">
        <v>77</v>
      </c>
      <c r="D30" s="67">
        <v>150</v>
      </c>
      <c r="E30" s="67">
        <v>191</v>
      </c>
      <c r="F30" s="67">
        <v>236</v>
      </c>
      <c r="G30" s="67">
        <v>213</v>
      </c>
      <c r="H30" s="22">
        <v>5.6866647711117432E-3</v>
      </c>
      <c r="I30" s="22">
        <v>2.0316622691292877E-2</v>
      </c>
      <c r="J30" s="22">
        <v>3.259452411994785E-2</v>
      </c>
      <c r="K30" s="22">
        <v>3.3591276820260287E-2</v>
      </c>
      <c r="L30" s="64">
        <v>3.5997559487492371E-2</v>
      </c>
      <c r="M30" s="64">
        <v>3.4266409266409267E-2</v>
      </c>
    </row>
    <row r="31" spans="1:13" s="25" customFormat="1" ht="13.5" customHeight="1" x14ac:dyDescent="0.25">
      <c r="A31" s="21" t="s">
        <v>110</v>
      </c>
      <c r="B31" s="67">
        <v>0</v>
      </c>
      <c r="C31" s="67">
        <v>0</v>
      </c>
      <c r="D31" s="67">
        <v>0</v>
      </c>
      <c r="E31" s="67">
        <v>41</v>
      </c>
      <c r="F31" s="67">
        <v>67</v>
      </c>
      <c r="G31" s="67">
        <v>84</v>
      </c>
      <c r="H31" s="31" t="s">
        <v>6</v>
      </c>
      <c r="I31" s="32" t="s">
        <v>6</v>
      </c>
      <c r="J31" s="32" t="s">
        <v>6</v>
      </c>
      <c r="K31" s="22">
        <v>7.2106929300035172E-3</v>
      </c>
      <c r="L31" s="64">
        <v>1.0219646125686394E-2</v>
      </c>
      <c r="M31" s="64">
        <v>1.3513513513513514E-2</v>
      </c>
    </row>
    <row r="32" spans="1:13" s="80" customFormat="1" ht="13.5" customHeight="1" x14ac:dyDescent="0.25">
      <c r="A32" s="23" t="s">
        <v>15</v>
      </c>
      <c r="B32" s="66">
        <v>3517</v>
      </c>
      <c r="C32" s="66">
        <v>3790</v>
      </c>
      <c r="D32" s="66">
        <v>4602</v>
      </c>
      <c r="E32" s="66">
        <v>5686</v>
      </c>
      <c r="F32" s="66">
        <v>6556</v>
      </c>
      <c r="G32" s="66">
        <v>6216</v>
      </c>
      <c r="H32" s="81">
        <v>1</v>
      </c>
      <c r="I32" s="81">
        <v>1</v>
      </c>
      <c r="J32" s="81">
        <v>1</v>
      </c>
      <c r="K32" s="81">
        <v>1</v>
      </c>
      <c r="L32" s="82">
        <v>1</v>
      </c>
      <c r="M32" s="82">
        <v>0.99999999999999989</v>
      </c>
    </row>
    <row r="33" spans="1:13" ht="13.5" x14ac:dyDescent="0.2">
      <c r="A33" s="322" t="s">
        <v>77</v>
      </c>
      <c r="B33" s="322"/>
      <c r="C33" s="322"/>
      <c r="D33" s="322"/>
      <c r="E33" s="322"/>
      <c r="F33" s="322"/>
      <c r="G33" s="322"/>
      <c r="H33" s="322"/>
      <c r="I33" s="322"/>
      <c r="J33" s="322"/>
      <c r="K33" s="322"/>
      <c r="L33" s="322"/>
      <c r="M33" s="322"/>
    </row>
    <row r="34" spans="1:13" s="24" customFormat="1" ht="13.5" customHeight="1" x14ac:dyDescent="0.2">
      <c r="A34" s="315" t="s">
        <v>18</v>
      </c>
      <c r="B34" s="315"/>
      <c r="C34" s="315"/>
      <c r="D34" s="315"/>
      <c r="E34" s="315"/>
      <c r="F34" s="315"/>
      <c r="G34" s="315"/>
      <c r="H34" s="315"/>
      <c r="I34" s="315"/>
      <c r="J34" s="315"/>
      <c r="K34" s="315"/>
      <c r="L34" s="315"/>
      <c r="M34" s="315"/>
    </row>
    <row r="35" spans="1:13" s="24" customFormat="1" ht="16.5" customHeight="1" x14ac:dyDescent="0.2">
      <c r="A35" s="315" t="s">
        <v>76</v>
      </c>
      <c r="B35" s="315"/>
      <c r="C35" s="315"/>
      <c r="D35" s="315"/>
      <c r="E35" s="315"/>
      <c r="F35" s="315"/>
      <c r="G35" s="315"/>
      <c r="H35" s="315"/>
      <c r="I35" s="315"/>
      <c r="J35" s="315"/>
      <c r="K35" s="315"/>
      <c r="L35" s="315"/>
      <c r="M35" s="315"/>
    </row>
    <row r="36" spans="1:13" s="24" customFormat="1" ht="13.5" customHeight="1" x14ac:dyDescent="0.2">
      <c r="A36" s="315" t="s">
        <v>19</v>
      </c>
      <c r="B36" s="315"/>
      <c r="C36" s="315"/>
      <c r="D36" s="315"/>
      <c r="E36" s="315"/>
      <c r="F36" s="315"/>
      <c r="G36" s="315"/>
      <c r="H36" s="315"/>
      <c r="I36" s="315"/>
      <c r="J36" s="315"/>
      <c r="K36" s="315"/>
      <c r="L36" s="315"/>
      <c r="M36" s="315"/>
    </row>
    <row r="37" spans="1:13" s="24" customFormat="1" ht="14.25" customHeight="1" x14ac:dyDescent="0.2">
      <c r="A37" s="315" t="s">
        <v>58</v>
      </c>
      <c r="B37" s="315"/>
      <c r="C37" s="315"/>
      <c r="D37" s="315"/>
      <c r="E37" s="315"/>
      <c r="F37" s="315"/>
      <c r="G37" s="315"/>
      <c r="H37" s="315"/>
      <c r="I37" s="315"/>
      <c r="J37" s="315"/>
      <c r="K37" s="315"/>
      <c r="L37" s="315"/>
      <c r="M37" s="315"/>
    </row>
    <row r="38" spans="1:13" s="24" customFormat="1" ht="28.5" customHeight="1" x14ac:dyDescent="0.2">
      <c r="A38" s="315" t="s">
        <v>107</v>
      </c>
      <c r="B38" s="315"/>
      <c r="C38" s="315"/>
      <c r="D38" s="315"/>
      <c r="E38" s="315"/>
      <c r="F38" s="315"/>
      <c r="G38" s="315"/>
      <c r="H38" s="315"/>
      <c r="I38" s="315"/>
      <c r="J38" s="315"/>
      <c r="K38" s="315"/>
      <c r="L38" s="315"/>
      <c r="M38" s="315"/>
    </row>
    <row r="39" spans="1:13" s="24" customFormat="1" ht="15" customHeight="1" x14ac:dyDescent="0.2">
      <c r="A39" s="315" t="s">
        <v>20</v>
      </c>
      <c r="B39" s="315"/>
      <c r="C39" s="315"/>
      <c r="D39" s="315"/>
      <c r="E39" s="315"/>
      <c r="F39" s="315"/>
      <c r="G39" s="315"/>
      <c r="H39" s="315"/>
      <c r="I39" s="315"/>
      <c r="J39" s="315"/>
      <c r="K39" s="315"/>
      <c r="L39" s="315"/>
      <c r="M39" s="315"/>
    </row>
    <row r="40" spans="1:13" s="24" customFormat="1" ht="25.5" customHeight="1" x14ac:dyDescent="0.2">
      <c r="A40" s="315" t="s">
        <v>75</v>
      </c>
      <c r="B40" s="315"/>
      <c r="C40" s="315"/>
      <c r="D40" s="315"/>
      <c r="E40" s="315"/>
      <c r="F40" s="315"/>
      <c r="G40" s="315"/>
      <c r="H40" s="315"/>
      <c r="I40" s="315"/>
      <c r="J40" s="315"/>
      <c r="K40" s="315"/>
      <c r="L40" s="315"/>
      <c r="M40" s="315"/>
    </row>
    <row r="41" spans="1:13" s="24" customFormat="1" ht="14.25" customHeight="1" x14ac:dyDescent="0.25">
      <c r="A41" s="114" t="s">
        <v>2</v>
      </c>
      <c r="B41" s="114"/>
      <c r="C41" s="114"/>
      <c r="D41" s="114"/>
      <c r="E41" s="114"/>
      <c r="F41" s="115"/>
      <c r="G41" s="114"/>
      <c r="H41" s="116"/>
      <c r="I41" s="117"/>
      <c r="J41" s="117"/>
      <c r="K41" s="118"/>
      <c r="L41" s="119"/>
      <c r="M41" s="6" t="s">
        <v>159</v>
      </c>
    </row>
    <row r="42" spans="1:13" ht="17.25" customHeight="1" thickBot="1" x14ac:dyDescent="0.25">
      <c r="A42" s="15" t="s">
        <v>7</v>
      </c>
      <c r="B42" s="7"/>
      <c r="C42" s="7"/>
      <c r="D42" s="7"/>
      <c r="E42" s="7"/>
      <c r="F42" s="90"/>
      <c r="G42" s="7"/>
      <c r="H42" s="7"/>
      <c r="I42" s="7"/>
      <c r="J42" s="7"/>
      <c r="K42" s="7"/>
      <c r="L42" s="7"/>
      <c r="M42" s="7"/>
    </row>
  </sheetData>
  <mergeCells count="13">
    <mergeCell ref="A39:M39"/>
    <mergeCell ref="A40:M40"/>
    <mergeCell ref="A38:M38"/>
    <mergeCell ref="B22:G22"/>
    <mergeCell ref="H22:M22"/>
    <mergeCell ref="A33:M33"/>
    <mergeCell ref="A34:M34"/>
    <mergeCell ref="A35:M35"/>
    <mergeCell ref="A36:M36"/>
    <mergeCell ref="A37:M37"/>
    <mergeCell ref="A1:M1"/>
    <mergeCell ref="A4:M4"/>
    <mergeCell ref="A20:M20"/>
  </mergeCells>
  <pageMargins left="0.19685039370078741" right="0.19685039370078741" top="0.19685039370078741" bottom="0.19685039370078741" header="0.51181102362204722" footer="0.51181102362204722"/>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
  <sheetViews>
    <sheetView zoomScaleNormal="100" workbookViewId="0">
      <selection activeCell="A4" sqref="A4:I4"/>
    </sheetView>
  </sheetViews>
  <sheetFormatPr baseColWidth="10" defaultColWidth="10.625" defaultRowHeight="12.75" x14ac:dyDescent="0.2"/>
  <cols>
    <col min="1" max="1" width="20.625" style="149" customWidth="1"/>
    <col min="2" max="7" width="7.75" style="149" customWidth="1"/>
    <col min="8" max="9" width="7.375" style="149" customWidth="1"/>
    <col min="10" max="16384" width="10.625" style="149"/>
  </cols>
  <sheetData>
    <row r="1" spans="1:9" s="2" customFormat="1" ht="33.950000000000003" customHeight="1" x14ac:dyDescent="0.2">
      <c r="A1" s="28" t="s">
        <v>72</v>
      </c>
      <c r="B1" s="147"/>
      <c r="C1" s="147"/>
      <c r="D1" s="147"/>
      <c r="E1" s="147"/>
      <c r="F1" s="147"/>
      <c r="G1" s="147"/>
      <c r="H1" s="147"/>
      <c r="I1" s="148"/>
    </row>
    <row r="2" spans="1:9" s="2" customFormat="1" ht="30" customHeight="1" thickBot="1" x14ac:dyDescent="0.3">
      <c r="A2" s="29" t="s">
        <v>5</v>
      </c>
      <c r="B2" s="150"/>
      <c r="C2" s="150"/>
      <c r="D2" s="150"/>
      <c r="E2" s="150"/>
      <c r="F2" s="150"/>
      <c r="G2" s="150"/>
      <c r="H2" s="150"/>
      <c r="I2" s="150"/>
    </row>
    <row r="3" spans="1:9" s="2" customFormat="1" ht="13.5" thickTop="1" x14ac:dyDescent="0.2">
      <c r="A3" s="151"/>
      <c r="B3" s="152"/>
      <c r="C3" s="152"/>
      <c r="D3" s="152"/>
      <c r="E3" s="152"/>
      <c r="F3" s="152"/>
      <c r="G3" s="152"/>
      <c r="H3" s="152"/>
      <c r="I3" s="148"/>
    </row>
    <row r="4" spans="1:9" ht="19.7" customHeight="1" x14ac:dyDescent="0.2">
      <c r="A4" s="326" t="s">
        <v>177</v>
      </c>
      <c r="B4" s="326"/>
      <c r="C4" s="326"/>
      <c r="D4" s="326"/>
      <c r="E4" s="326"/>
      <c r="F4" s="326"/>
      <c r="G4" s="326"/>
      <c r="H4" s="326"/>
      <c r="I4" s="326"/>
    </row>
    <row r="5" spans="1:9" s="2" customFormat="1" x14ac:dyDescent="0.2">
      <c r="A5" s="151"/>
      <c r="B5" s="152"/>
      <c r="C5" s="152"/>
      <c r="D5" s="152"/>
      <c r="E5" s="152"/>
      <c r="F5" s="152"/>
      <c r="G5" s="152"/>
      <c r="H5" s="152"/>
      <c r="I5" s="148"/>
    </row>
    <row r="6" spans="1:9" s="2" customFormat="1" x14ac:dyDescent="0.2">
      <c r="A6" s="151"/>
      <c r="B6" s="152"/>
      <c r="C6" s="152"/>
      <c r="D6" s="152"/>
      <c r="E6" s="152"/>
      <c r="F6" s="152"/>
      <c r="G6" s="152"/>
      <c r="H6" s="152"/>
      <c r="I6" s="148"/>
    </row>
    <row r="7" spans="1:9" s="2" customFormat="1" x14ac:dyDescent="0.2">
      <c r="A7" s="151"/>
      <c r="B7" s="152"/>
      <c r="C7" s="152"/>
      <c r="D7" s="152"/>
      <c r="E7" s="152"/>
      <c r="F7" s="152"/>
      <c r="G7" s="152"/>
      <c r="H7" s="152"/>
      <c r="I7" s="148"/>
    </row>
    <row r="8" spans="1:9" s="2" customFormat="1" x14ac:dyDescent="0.2">
      <c r="A8" s="151"/>
      <c r="B8" s="152"/>
      <c r="C8" s="152"/>
      <c r="D8" s="152"/>
      <c r="E8" s="152"/>
      <c r="F8" s="152"/>
      <c r="G8" s="152"/>
      <c r="H8" s="152"/>
      <c r="I8" s="148"/>
    </row>
    <row r="9" spans="1:9" s="2" customFormat="1" x14ac:dyDescent="0.2">
      <c r="A9" s="151"/>
      <c r="B9" s="152"/>
      <c r="C9" s="152"/>
      <c r="D9" s="152"/>
      <c r="E9" s="152"/>
      <c r="F9" s="152"/>
      <c r="G9" s="152"/>
      <c r="H9" s="152"/>
      <c r="I9" s="148"/>
    </row>
    <row r="10" spans="1:9" s="2" customFormat="1" x14ac:dyDescent="0.2">
      <c r="A10" s="151"/>
      <c r="B10" s="152"/>
      <c r="C10" s="152"/>
      <c r="D10" s="152"/>
      <c r="E10" s="152"/>
      <c r="F10" s="152"/>
      <c r="G10" s="152"/>
      <c r="H10" s="152"/>
      <c r="I10" s="148"/>
    </row>
    <row r="11" spans="1:9" s="2" customFormat="1" x14ac:dyDescent="0.2">
      <c r="A11" s="151"/>
      <c r="B11" s="152"/>
      <c r="C11" s="152"/>
      <c r="D11" s="152"/>
      <c r="E11" s="152"/>
      <c r="F11" s="152"/>
      <c r="G11" s="152"/>
      <c r="H11" s="152"/>
      <c r="I11" s="148"/>
    </row>
    <row r="12" spans="1:9" s="2" customFormat="1" x14ac:dyDescent="0.2">
      <c r="A12" s="151"/>
      <c r="B12" s="152"/>
      <c r="C12" s="152"/>
      <c r="D12" s="152"/>
      <c r="E12" s="152"/>
      <c r="F12" s="152"/>
      <c r="G12" s="152"/>
      <c r="H12" s="152"/>
      <c r="I12" s="148"/>
    </row>
    <row r="13" spans="1:9" s="2" customFormat="1" x14ac:dyDescent="0.2">
      <c r="A13" s="151"/>
      <c r="B13" s="152"/>
      <c r="C13" s="152"/>
      <c r="D13" s="152"/>
      <c r="E13" s="152"/>
      <c r="F13" s="152"/>
      <c r="G13" s="152"/>
      <c r="H13" s="152"/>
      <c r="I13" s="148"/>
    </row>
    <row r="14" spans="1:9" s="2" customFormat="1" x14ac:dyDescent="0.2">
      <c r="A14" s="151"/>
      <c r="B14" s="152"/>
      <c r="C14" s="152"/>
      <c r="D14" s="152"/>
      <c r="E14" s="152"/>
      <c r="F14" s="152"/>
      <c r="G14" s="152"/>
      <c r="H14" s="152"/>
      <c r="I14" s="148"/>
    </row>
    <row r="15" spans="1:9" s="2" customFormat="1" x14ac:dyDescent="0.2">
      <c r="A15" s="151"/>
      <c r="B15" s="152"/>
      <c r="C15" s="152"/>
      <c r="D15" s="152"/>
      <c r="E15" s="152"/>
      <c r="F15" s="152"/>
      <c r="G15" s="152"/>
      <c r="H15" s="152"/>
      <c r="I15" s="148"/>
    </row>
    <row r="16" spans="1:9" s="2" customFormat="1" x14ac:dyDescent="0.2">
      <c r="A16" s="151"/>
      <c r="B16" s="152"/>
      <c r="C16" s="152"/>
      <c r="D16" s="152"/>
      <c r="E16" s="152"/>
      <c r="F16" s="152"/>
      <c r="G16" s="152"/>
      <c r="H16" s="152"/>
      <c r="I16" s="148"/>
    </row>
    <row r="17" spans="1:9" s="2" customFormat="1" x14ac:dyDescent="0.2">
      <c r="A17" s="151"/>
      <c r="B17" s="152"/>
      <c r="C17" s="152"/>
      <c r="D17" s="152"/>
      <c r="E17" s="152"/>
      <c r="F17" s="152"/>
      <c r="G17" s="152"/>
      <c r="H17" s="152"/>
      <c r="I17" s="148"/>
    </row>
    <row r="18" spans="1:9" s="2" customFormat="1" x14ac:dyDescent="0.2">
      <c r="A18" s="151"/>
      <c r="B18" s="152"/>
      <c r="C18" s="152"/>
      <c r="D18" s="152"/>
      <c r="E18" s="152"/>
      <c r="F18" s="152"/>
      <c r="G18" s="152"/>
      <c r="H18" s="152"/>
      <c r="I18" s="148"/>
    </row>
    <row r="19" spans="1:9" s="2" customFormat="1" x14ac:dyDescent="0.2">
      <c r="A19" s="151"/>
      <c r="B19" s="152"/>
      <c r="C19" s="152"/>
      <c r="D19" s="152"/>
      <c r="E19" s="152"/>
      <c r="F19" s="152"/>
      <c r="G19" s="152"/>
      <c r="H19" s="152"/>
      <c r="I19" s="148"/>
    </row>
    <row r="20" spans="1:9" ht="12.75" customHeight="1" x14ac:dyDescent="0.2">
      <c r="A20" s="153" t="s">
        <v>123</v>
      </c>
      <c r="B20" s="154"/>
      <c r="C20" s="154"/>
      <c r="D20" s="148"/>
      <c r="E20" s="148"/>
      <c r="F20" s="148"/>
      <c r="G20" s="148"/>
      <c r="H20" s="155"/>
      <c r="I20" s="148"/>
    </row>
    <row r="21" spans="1:9" ht="24.75" customHeight="1" x14ac:dyDescent="0.2">
      <c r="A21" s="327" t="s">
        <v>114</v>
      </c>
      <c r="B21" s="327"/>
      <c r="C21" s="327"/>
      <c r="D21" s="327"/>
      <c r="E21" s="327"/>
      <c r="F21" s="327"/>
      <c r="G21" s="327"/>
      <c r="H21" s="327"/>
      <c r="I21" s="327"/>
    </row>
    <row r="22" spans="1:9" s="160" customFormat="1" ht="12.75" customHeight="1" x14ac:dyDescent="0.2">
      <c r="A22" s="156" t="s">
        <v>124</v>
      </c>
      <c r="B22" s="157"/>
      <c r="C22" s="157"/>
      <c r="D22" s="157"/>
      <c r="E22" s="157"/>
      <c r="F22" s="157"/>
      <c r="G22" s="157"/>
      <c r="H22" s="158"/>
      <c r="I22" s="159"/>
    </row>
    <row r="23" spans="1:9" ht="13.5" customHeight="1" x14ac:dyDescent="0.25">
      <c r="A23" s="161" t="s">
        <v>116</v>
      </c>
      <c r="B23" s="162"/>
      <c r="C23" s="162"/>
      <c r="D23" s="162"/>
      <c r="E23" s="163"/>
      <c r="F23" s="164"/>
      <c r="G23" s="164"/>
      <c r="H23" s="155"/>
      <c r="I23" s="148"/>
    </row>
    <row r="24" spans="1:9" ht="14.25" customHeight="1" x14ac:dyDescent="0.2">
      <c r="A24" s="184"/>
      <c r="B24" s="165"/>
      <c r="C24" s="165"/>
      <c r="D24" s="165"/>
      <c r="E24" s="165"/>
      <c r="F24" s="165"/>
      <c r="G24" s="165"/>
      <c r="H24" s="165"/>
      <c r="I24" s="148"/>
    </row>
    <row r="25" spans="1:9" ht="14.25" customHeight="1" x14ac:dyDescent="0.2">
      <c r="A25" s="166"/>
      <c r="B25" s="323" t="s">
        <v>56</v>
      </c>
      <c r="C25" s="323"/>
      <c r="D25" s="323"/>
      <c r="E25" s="324" t="s">
        <v>106</v>
      </c>
      <c r="F25" s="324"/>
      <c r="G25" s="325"/>
      <c r="H25" s="148"/>
      <c r="I25" s="148"/>
    </row>
    <row r="26" spans="1:9" ht="37.700000000000003" customHeight="1" x14ac:dyDescent="0.2">
      <c r="A26" s="167"/>
      <c r="B26" s="168" t="s">
        <v>117</v>
      </c>
      <c r="C26" s="169" t="s">
        <v>118</v>
      </c>
      <c r="D26" s="169" t="s">
        <v>3</v>
      </c>
      <c r="E26" s="170" t="s">
        <v>117</v>
      </c>
      <c r="F26" s="171" t="s">
        <v>118</v>
      </c>
      <c r="G26" s="172" t="s">
        <v>3</v>
      </c>
      <c r="H26" s="148"/>
      <c r="I26" s="148"/>
    </row>
    <row r="27" spans="1:9" ht="12.75" customHeight="1" x14ac:dyDescent="0.2">
      <c r="A27" s="173" t="s">
        <v>119</v>
      </c>
      <c r="B27" s="278">
        <v>707</v>
      </c>
      <c r="C27" s="278">
        <v>993</v>
      </c>
      <c r="D27" s="278">
        <v>1700</v>
      </c>
      <c r="E27" s="279">
        <v>0.41588235294117648</v>
      </c>
      <c r="F27" s="279">
        <v>0.58411764705882352</v>
      </c>
      <c r="G27" s="280">
        <v>1</v>
      </c>
      <c r="H27" s="148"/>
      <c r="I27" s="148"/>
    </row>
    <row r="28" spans="1:9" ht="12.75" customHeight="1" x14ac:dyDescent="0.2">
      <c r="A28" s="174" t="s">
        <v>36</v>
      </c>
      <c r="B28" s="278">
        <v>359</v>
      </c>
      <c r="C28" s="278">
        <v>247</v>
      </c>
      <c r="D28" s="278">
        <v>606</v>
      </c>
      <c r="E28" s="279">
        <v>0.59240924092409242</v>
      </c>
      <c r="F28" s="279">
        <v>0.40759075907590758</v>
      </c>
      <c r="G28" s="280">
        <v>1</v>
      </c>
      <c r="H28" s="148"/>
      <c r="I28" s="148"/>
    </row>
    <row r="29" spans="1:9" ht="12.75" customHeight="1" x14ac:dyDescent="0.2">
      <c r="A29" s="173" t="s">
        <v>4</v>
      </c>
      <c r="B29" s="278">
        <v>167</v>
      </c>
      <c r="C29" s="278">
        <v>347</v>
      </c>
      <c r="D29" s="278">
        <v>514</v>
      </c>
      <c r="E29" s="279">
        <v>0.32490272373540857</v>
      </c>
      <c r="F29" s="279">
        <v>0.67509727626459148</v>
      </c>
      <c r="G29" s="280">
        <v>1</v>
      </c>
      <c r="H29" s="148"/>
      <c r="I29" s="148"/>
    </row>
    <row r="30" spans="1:9" ht="15" customHeight="1" x14ac:dyDescent="0.2">
      <c r="A30" s="173" t="s">
        <v>157</v>
      </c>
      <c r="B30" s="278">
        <v>352</v>
      </c>
      <c r="C30" s="278">
        <v>597</v>
      </c>
      <c r="D30" s="278">
        <v>949</v>
      </c>
      <c r="E30" s="279">
        <v>0.37091675447839834</v>
      </c>
      <c r="F30" s="279">
        <v>0.62908324552160166</v>
      </c>
      <c r="G30" s="280">
        <v>1</v>
      </c>
      <c r="H30" s="148"/>
      <c r="I30" s="148"/>
    </row>
    <row r="31" spans="1:9" ht="12.75" customHeight="1" x14ac:dyDescent="0.2">
      <c r="A31" s="174" t="s">
        <v>71</v>
      </c>
      <c r="B31" s="278">
        <v>759</v>
      </c>
      <c r="C31" s="278">
        <v>558</v>
      </c>
      <c r="D31" s="278">
        <v>1317</v>
      </c>
      <c r="E31" s="279">
        <v>0.57630979498861046</v>
      </c>
      <c r="F31" s="279">
        <v>0.42369020501138954</v>
      </c>
      <c r="G31" s="280">
        <v>1</v>
      </c>
      <c r="H31" s="148"/>
      <c r="I31" s="148"/>
    </row>
    <row r="32" spans="1:9" ht="12.75" customHeight="1" x14ac:dyDescent="0.2">
      <c r="A32" s="174" t="s">
        <v>121</v>
      </c>
      <c r="B32" s="278">
        <v>549</v>
      </c>
      <c r="C32" s="278">
        <v>284</v>
      </c>
      <c r="D32" s="278">
        <v>833</v>
      </c>
      <c r="E32" s="279">
        <v>0.65906362545018005</v>
      </c>
      <c r="F32" s="279">
        <v>0.34093637454981995</v>
      </c>
      <c r="G32" s="280">
        <v>1</v>
      </c>
      <c r="H32" s="148"/>
      <c r="I32" s="148"/>
    </row>
    <row r="33" spans="1:9" ht="12.75" customHeight="1" x14ac:dyDescent="0.2">
      <c r="A33" s="175" t="s">
        <v>66</v>
      </c>
      <c r="B33" s="278">
        <v>114</v>
      </c>
      <c r="C33" s="278">
        <v>99</v>
      </c>
      <c r="D33" s="278">
        <v>213</v>
      </c>
      <c r="E33" s="279">
        <v>0.53521126760563376</v>
      </c>
      <c r="F33" s="279">
        <v>0.46478873239436619</v>
      </c>
      <c r="G33" s="280">
        <v>1</v>
      </c>
      <c r="H33" s="148"/>
      <c r="I33" s="148"/>
    </row>
    <row r="34" spans="1:9" ht="12.75" customHeight="1" x14ac:dyDescent="0.2">
      <c r="A34" s="173" t="s">
        <v>120</v>
      </c>
      <c r="B34" s="278">
        <v>38</v>
      </c>
      <c r="C34" s="278">
        <v>46</v>
      </c>
      <c r="D34" s="278">
        <v>84</v>
      </c>
      <c r="E34" s="279">
        <v>0.45238095238095238</v>
      </c>
      <c r="F34" s="279">
        <v>0.54761904761904767</v>
      </c>
      <c r="G34" s="280">
        <v>1</v>
      </c>
      <c r="H34" s="148"/>
      <c r="I34" s="148"/>
    </row>
    <row r="35" spans="1:9" ht="12.75" customHeight="1" x14ac:dyDescent="0.2">
      <c r="A35" s="174" t="s">
        <v>103</v>
      </c>
      <c r="B35" s="278">
        <v>355</v>
      </c>
      <c r="C35" s="278">
        <v>372</v>
      </c>
      <c r="D35" s="278">
        <v>727</v>
      </c>
      <c r="E35" s="279">
        <v>0.48830811554332876</v>
      </c>
      <c r="F35" s="279">
        <v>0.51169188445667124</v>
      </c>
      <c r="G35" s="280">
        <v>1</v>
      </c>
      <c r="H35" s="148"/>
      <c r="I35" s="148"/>
    </row>
    <row r="36" spans="1:9" ht="12.75" customHeight="1" x14ac:dyDescent="0.2">
      <c r="A36" s="176" t="s">
        <v>3</v>
      </c>
      <c r="B36" s="281">
        <v>3400</v>
      </c>
      <c r="C36" s="281">
        <v>3543</v>
      </c>
      <c r="D36" s="281">
        <v>6943</v>
      </c>
      <c r="E36" s="282">
        <v>0.48970185798646121</v>
      </c>
      <c r="F36" s="282">
        <v>0.51029814201353885</v>
      </c>
      <c r="G36" s="283">
        <v>1</v>
      </c>
      <c r="H36" s="148"/>
      <c r="I36" s="148"/>
    </row>
    <row r="37" spans="1:9" s="179" customFormat="1" ht="12.75" customHeight="1" x14ac:dyDescent="0.2">
      <c r="A37" s="153" t="s">
        <v>122</v>
      </c>
      <c r="B37" s="153"/>
      <c r="C37" s="153"/>
      <c r="D37" s="177"/>
      <c r="E37" s="177"/>
      <c r="F37" s="177"/>
      <c r="G37" s="177"/>
      <c r="H37" s="178"/>
      <c r="I37" s="177"/>
    </row>
    <row r="38" spans="1:9" ht="22.5" customHeight="1" x14ac:dyDescent="0.2">
      <c r="A38" s="327" t="s">
        <v>114</v>
      </c>
      <c r="B38" s="327"/>
      <c r="C38" s="327"/>
      <c r="D38" s="327"/>
      <c r="E38" s="327"/>
      <c r="F38" s="327"/>
      <c r="G38" s="327"/>
      <c r="H38" s="327"/>
      <c r="I38" s="327"/>
    </row>
    <row r="39" spans="1:9" s="160" customFormat="1" ht="12.75" customHeight="1" x14ac:dyDescent="0.2">
      <c r="A39" s="156" t="s">
        <v>115</v>
      </c>
      <c r="B39" s="157"/>
      <c r="C39" s="157"/>
      <c r="D39" s="157"/>
      <c r="E39" s="157"/>
      <c r="F39" s="157"/>
      <c r="G39" s="157"/>
      <c r="H39" s="158"/>
      <c r="I39" s="159"/>
    </row>
    <row r="40" spans="1:9" s="160" customFormat="1" ht="15.95" customHeight="1" x14ac:dyDescent="0.25">
      <c r="A40" s="161" t="s">
        <v>116</v>
      </c>
      <c r="B40" s="162"/>
      <c r="C40" s="162"/>
      <c r="D40" s="162"/>
      <c r="E40" s="180"/>
      <c r="F40" s="181"/>
      <c r="G40" s="181"/>
      <c r="H40" s="159"/>
      <c r="I40" s="6" t="s">
        <v>159</v>
      </c>
    </row>
    <row r="41" spans="1:9" s="2" customFormat="1" ht="17.25" customHeight="1" thickBot="1" x14ac:dyDescent="0.25">
      <c r="A41" s="182" t="s">
        <v>7</v>
      </c>
      <c r="B41" s="183"/>
      <c r="C41" s="183"/>
      <c r="D41" s="183"/>
      <c r="E41" s="183"/>
      <c r="F41" s="183"/>
      <c r="G41" s="183"/>
      <c r="H41" s="183"/>
      <c r="I41" s="183"/>
    </row>
  </sheetData>
  <mergeCells count="5">
    <mergeCell ref="A4:I4"/>
    <mergeCell ref="B25:D25"/>
    <mergeCell ref="E25:G25"/>
    <mergeCell ref="A21:I21"/>
    <mergeCell ref="A38:I38"/>
  </mergeCells>
  <pageMargins left="0.43307086614173229"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3"/>
  <sheetViews>
    <sheetView zoomScaleNormal="100" workbookViewId="0">
      <selection activeCell="A4" sqref="A4:P4"/>
    </sheetView>
  </sheetViews>
  <sheetFormatPr baseColWidth="10" defaultRowHeight="14.25" x14ac:dyDescent="0.2"/>
  <cols>
    <col min="1" max="1" width="13" customWidth="1"/>
    <col min="2" max="16" width="4.375" customWidth="1"/>
  </cols>
  <sheetData>
    <row r="1" spans="1:16" s="2" customFormat="1" ht="33.950000000000003" customHeight="1" x14ac:dyDescent="0.2">
      <c r="A1" s="28" t="s">
        <v>72</v>
      </c>
      <c r="B1" s="147"/>
      <c r="C1" s="147"/>
      <c r="D1" s="147"/>
      <c r="E1" s="147"/>
      <c r="F1" s="147"/>
      <c r="G1" s="147"/>
      <c r="H1" s="147"/>
      <c r="I1" s="148"/>
      <c r="J1" s="148"/>
      <c r="K1" s="148"/>
      <c r="L1" s="148"/>
      <c r="M1" s="148"/>
      <c r="N1" s="3"/>
      <c r="O1" s="3"/>
      <c r="P1" s="3"/>
    </row>
    <row r="2" spans="1:16" s="2" customFormat="1" ht="30" customHeight="1" thickBot="1" x14ac:dyDescent="0.3">
      <c r="A2" s="29" t="s">
        <v>5</v>
      </c>
      <c r="B2" s="150"/>
      <c r="C2" s="150"/>
      <c r="D2" s="150"/>
      <c r="E2" s="150"/>
      <c r="F2" s="150"/>
      <c r="G2" s="150"/>
      <c r="H2" s="150"/>
      <c r="I2" s="150"/>
      <c r="J2" s="150"/>
      <c r="K2" s="150"/>
      <c r="L2" s="150"/>
      <c r="M2" s="150"/>
      <c r="N2" s="150"/>
      <c r="O2" s="150"/>
      <c r="P2" s="150"/>
    </row>
    <row r="3" spans="1:16" s="2" customFormat="1" ht="13.5" thickTop="1" x14ac:dyDescent="0.2">
      <c r="A3" s="151"/>
      <c r="B3" s="152"/>
      <c r="C3" s="152"/>
      <c r="D3" s="152"/>
      <c r="E3" s="152"/>
      <c r="F3" s="152"/>
      <c r="G3" s="152"/>
      <c r="H3" s="152"/>
      <c r="I3" s="148"/>
      <c r="J3" s="148"/>
      <c r="K3" s="148"/>
      <c r="L3" s="148"/>
      <c r="M3" s="148"/>
      <c r="N3" s="3"/>
      <c r="O3" s="3"/>
      <c r="P3" s="3"/>
    </row>
    <row r="4" spans="1:16" s="149" customFormat="1" ht="19.7" customHeight="1" x14ac:dyDescent="0.2">
      <c r="A4" s="354" t="s">
        <v>135</v>
      </c>
      <c r="B4" s="354"/>
      <c r="C4" s="354"/>
      <c r="D4" s="354"/>
      <c r="E4" s="354"/>
      <c r="F4" s="354"/>
      <c r="G4" s="354"/>
      <c r="H4" s="354"/>
      <c r="I4" s="354"/>
      <c r="J4" s="354"/>
      <c r="K4" s="354"/>
      <c r="L4" s="354"/>
      <c r="M4" s="354"/>
      <c r="N4" s="354"/>
      <c r="O4" s="354"/>
      <c r="P4" s="354"/>
    </row>
    <row r="5" spans="1:16" ht="15" x14ac:dyDescent="0.25">
      <c r="A5" s="1"/>
      <c r="B5" s="1"/>
      <c r="C5" s="1"/>
      <c r="D5" s="1"/>
      <c r="E5" s="1"/>
      <c r="F5" s="1"/>
      <c r="G5" s="1"/>
      <c r="H5" s="1"/>
      <c r="I5" s="1"/>
      <c r="J5" s="1"/>
      <c r="K5" s="1"/>
      <c r="L5" s="87"/>
      <c r="M5" s="87"/>
      <c r="N5" s="87"/>
      <c r="O5" s="1"/>
      <c r="P5" s="1"/>
    </row>
    <row r="6" spans="1:16" x14ac:dyDescent="0.2">
      <c r="A6" s="1"/>
      <c r="B6" s="1"/>
      <c r="C6" s="1"/>
      <c r="D6" s="1"/>
      <c r="E6" s="1"/>
      <c r="F6" s="1"/>
      <c r="G6" s="1"/>
      <c r="H6" s="1"/>
      <c r="I6" s="1"/>
      <c r="J6" s="1"/>
      <c r="K6" s="1"/>
      <c r="L6" s="1"/>
      <c r="M6" s="1"/>
      <c r="N6" s="1"/>
      <c r="O6" s="1"/>
      <c r="P6" s="1"/>
    </row>
    <row r="7" spans="1:16" x14ac:dyDescent="0.2">
      <c r="A7" s="1"/>
      <c r="B7" s="1"/>
      <c r="C7" s="1"/>
      <c r="D7" s="1"/>
      <c r="E7" s="1"/>
      <c r="F7" s="1"/>
      <c r="G7" s="1"/>
      <c r="H7" s="1"/>
      <c r="I7" s="1"/>
      <c r="J7" s="1"/>
      <c r="K7" s="1"/>
      <c r="L7" s="1"/>
      <c r="M7" s="1"/>
      <c r="N7" s="1"/>
      <c r="O7" s="1"/>
      <c r="P7" s="1"/>
    </row>
    <row r="8" spans="1:16" x14ac:dyDescent="0.2">
      <c r="A8" s="1"/>
      <c r="B8" s="1"/>
      <c r="C8" s="1"/>
      <c r="D8" s="1"/>
      <c r="E8" s="1"/>
      <c r="F8" s="1"/>
      <c r="G8" s="1"/>
      <c r="H8" s="1"/>
      <c r="I8" s="1"/>
      <c r="J8" s="1"/>
      <c r="K8" s="1"/>
      <c r="L8" s="1"/>
      <c r="M8" s="1"/>
      <c r="N8" s="1"/>
      <c r="O8" s="1"/>
      <c r="P8" s="1"/>
    </row>
    <row r="9" spans="1:16" x14ac:dyDescent="0.2">
      <c r="A9" s="1"/>
      <c r="B9" s="1"/>
      <c r="C9" s="1"/>
      <c r="D9" s="1"/>
      <c r="E9" s="1"/>
      <c r="F9" s="1"/>
      <c r="G9" s="1"/>
      <c r="H9" s="1"/>
      <c r="I9" s="1"/>
      <c r="J9" s="1"/>
      <c r="K9" s="1"/>
      <c r="L9" s="1"/>
      <c r="M9" s="1"/>
      <c r="N9" s="1"/>
      <c r="O9" s="1"/>
      <c r="P9" s="1"/>
    </row>
    <row r="10" spans="1:16" x14ac:dyDescent="0.2">
      <c r="A10" s="1"/>
      <c r="B10" s="1"/>
      <c r="C10" s="1"/>
      <c r="D10" s="1"/>
      <c r="E10" s="1"/>
      <c r="F10" s="1"/>
      <c r="G10" s="1"/>
      <c r="H10" s="1"/>
      <c r="I10" s="1"/>
      <c r="J10" s="1"/>
      <c r="K10" s="1"/>
      <c r="L10" s="1"/>
      <c r="M10" s="1"/>
      <c r="N10" s="1"/>
      <c r="O10" s="1"/>
      <c r="P10" s="1"/>
    </row>
    <row r="11" spans="1:16" x14ac:dyDescent="0.2">
      <c r="A11" s="1"/>
      <c r="B11" s="1"/>
      <c r="C11" s="1"/>
      <c r="D11" s="1"/>
      <c r="E11" s="1"/>
      <c r="F11" s="1"/>
      <c r="G11" s="1"/>
      <c r="H11" s="1"/>
      <c r="I11" s="1"/>
      <c r="J11" s="1"/>
      <c r="K11" s="1"/>
      <c r="L11" s="1"/>
      <c r="M11" s="1"/>
      <c r="N11" s="1"/>
      <c r="O11" s="1"/>
      <c r="P11" s="1"/>
    </row>
    <row r="12" spans="1:16" x14ac:dyDescent="0.2">
      <c r="A12" s="1"/>
      <c r="B12" s="1"/>
      <c r="C12" s="1"/>
      <c r="D12" s="1"/>
      <c r="E12" s="1"/>
      <c r="F12" s="1"/>
      <c r="G12" s="1"/>
      <c r="H12" s="1"/>
      <c r="I12" s="1"/>
      <c r="J12" s="1"/>
      <c r="K12" s="1"/>
      <c r="L12" s="1"/>
      <c r="M12" s="1"/>
      <c r="N12" s="1"/>
      <c r="O12" s="1"/>
      <c r="P12" s="1"/>
    </row>
    <row r="13" spans="1:16" x14ac:dyDescent="0.2">
      <c r="A13" s="1"/>
      <c r="B13" s="1"/>
      <c r="C13" s="1"/>
      <c r="D13" s="1"/>
      <c r="E13" s="1"/>
      <c r="F13" s="1"/>
      <c r="G13" s="1"/>
      <c r="H13" s="1"/>
      <c r="I13" s="1"/>
      <c r="J13" s="1"/>
      <c r="K13" s="1"/>
      <c r="L13" s="1"/>
      <c r="M13" s="1"/>
      <c r="N13" s="1"/>
      <c r="O13" s="1"/>
      <c r="P13" s="1"/>
    </row>
    <row r="14" spans="1:16" x14ac:dyDescent="0.2">
      <c r="A14" s="1"/>
      <c r="B14" s="1"/>
      <c r="C14" s="1"/>
      <c r="D14" s="1"/>
      <c r="E14" s="1"/>
      <c r="F14" s="1"/>
      <c r="G14" s="1"/>
      <c r="H14" s="1"/>
      <c r="I14" s="1"/>
      <c r="J14" s="1"/>
      <c r="K14" s="1"/>
      <c r="L14" s="1"/>
      <c r="M14" s="1"/>
      <c r="N14" s="1"/>
      <c r="O14" s="1"/>
      <c r="P14" s="1"/>
    </row>
    <row r="15" spans="1:16" x14ac:dyDescent="0.2">
      <c r="A15" s="1"/>
      <c r="B15" s="1"/>
      <c r="C15" s="1"/>
      <c r="D15" s="1"/>
      <c r="E15" s="1"/>
      <c r="F15" s="1"/>
      <c r="G15" s="1"/>
      <c r="H15" s="1"/>
      <c r="I15" s="1"/>
      <c r="J15" s="1"/>
      <c r="K15" s="1"/>
      <c r="L15" s="1"/>
      <c r="M15" s="1"/>
      <c r="N15" s="1"/>
      <c r="O15" s="1"/>
      <c r="P15" s="1"/>
    </row>
    <row r="16" spans="1:16" x14ac:dyDescent="0.2">
      <c r="A16" s="1"/>
      <c r="B16" s="1"/>
      <c r="C16" s="1"/>
      <c r="D16" s="1"/>
      <c r="E16" s="1"/>
      <c r="F16" s="1"/>
      <c r="G16" s="1"/>
      <c r="H16" s="1"/>
      <c r="I16" s="1"/>
      <c r="J16" s="1"/>
      <c r="K16" s="1"/>
      <c r="L16" s="1"/>
      <c r="M16" s="1"/>
      <c r="N16" s="1"/>
      <c r="O16" s="1"/>
      <c r="P16" s="1"/>
    </row>
    <row r="17" spans="1:16" x14ac:dyDescent="0.2">
      <c r="A17" s="1"/>
      <c r="B17" s="1"/>
      <c r="C17" s="1"/>
      <c r="D17" s="1"/>
      <c r="E17" s="1"/>
      <c r="F17" s="1"/>
      <c r="G17" s="1"/>
      <c r="H17" s="1"/>
      <c r="I17" s="1"/>
      <c r="J17" s="1"/>
      <c r="K17" s="1"/>
      <c r="L17" s="1"/>
      <c r="M17" s="1"/>
      <c r="N17" s="1"/>
      <c r="O17" s="1"/>
      <c r="P17" s="1"/>
    </row>
    <row r="18" spans="1:16" x14ac:dyDescent="0.2">
      <c r="A18" s="1"/>
      <c r="B18" s="1"/>
      <c r="C18" s="1"/>
      <c r="D18" s="1"/>
      <c r="E18" s="1"/>
      <c r="F18" s="1"/>
      <c r="G18" s="1"/>
      <c r="H18" s="1"/>
      <c r="I18" s="1"/>
      <c r="J18" s="1"/>
      <c r="K18" s="1"/>
      <c r="L18" s="1"/>
      <c r="M18" s="1"/>
      <c r="N18" s="1"/>
      <c r="O18" s="1"/>
      <c r="P18" s="1"/>
    </row>
    <row r="19" spans="1:16" x14ac:dyDescent="0.2">
      <c r="A19" s="1"/>
      <c r="B19" s="1"/>
      <c r="C19" s="1"/>
      <c r="D19" s="1"/>
      <c r="E19" s="1"/>
      <c r="F19" s="1"/>
      <c r="G19" s="1"/>
      <c r="H19" s="1"/>
      <c r="I19" s="1"/>
      <c r="J19" s="1"/>
      <c r="K19" s="1"/>
      <c r="L19" s="1"/>
      <c r="M19" s="1"/>
      <c r="N19" s="1"/>
      <c r="O19" s="1"/>
      <c r="P19" s="1"/>
    </row>
    <row r="20" spans="1:16" x14ac:dyDescent="0.2">
      <c r="A20" s="1"/>
      <c r="B20" s="1"/>
      <c r="C20" s="1"/>
      <c r="D20" s="1"/>
      <c r="E20" s="1"/>
      <c r="F20" s="1"/>
      <c r="G20" s="1"/>
      <c r="H20" s="1"/>
      <c r="I20" s="1"/>
      <c r="J20" s="1"/>
      <c r="K20" s="1"/>
      <c r="L20" s="1"/>
      <c r="M20" s="1"/>
      <c r="N20" s="1"/>
      <c r="O20" s="1"/>
      <c r="P20" s="1"/>
    </row>
    <row r="21" spans="1:16" x14ac:dyDescent="0.2">
      <c r="A21" s="1"/>
      <c r="B21" s="1"/>
      <c r="C21" s="1"/>
      <c r="D21" s="1"/>
      <c r="E21" s="1"/>
      <c r="F21" s="1"/>
      <c r="G21" s="1"/>
      <c r="H21" s="1"/>
      <c r="I21" s="1"/>
      <c r="J21" s="1"/>
      <c r="K21" s="1"/>
      <c r="L21" s="1"/>
      <c r="M21" s="1"/>
      <c r="N21" s="1"/>
      <c r="O21" s="1"/>
      <c r="P21" s="1"/>
    </row>
    <row r="22" spans="1:16" s="2" customFormat="1" ht="19.149999999999999" customHeight="1" x14ac:dyDescent="0.25">
      <c r="A22" s="111"/>
      <c r="B22" s="304" t="s">
        <v>136</v>
      </c>
      <c r="C22" s="305"/>
      <c r="D22" s="305"/>
      <c r="E22" s="305"/>
      <c r="F22" s="305"/>
      <c r="G22" s="305"/>
      <c r="H22" s="305"/>
      <c r="I22" s="305"/>
      <c r="J22" s="305"/>
      <c r="K22" s="305"/>
      <c r="L22" s="305"/>
      <c r="M22" s="305"/>
      <c r="N22" s="305"/>
      <c r="O22" s="305"/>
      <c r="P22" s="305"/>
    </row>
    <row r="23" spans="1:16" s="2" customFormat="1" ht="16.5" customHeight="1" x14ac:dyDescent="0.25">
      <c r="A23" s="200"/>
      <c r="B23" s="185" t="s">
        <v>16</v>
      </c>
      <c r="C23" s="185" t="s">
        <v>111</v>
      </c>
      <c r="D23" s="185" t="s">
        <v>112</v>
      </c>
      <c r="E23" s="185" t="s">
        <v>113</v>
      </c>
      <c r="F23" s="185" t="s">
        <v>17</v>
      </c>
      <c r="G23" s="185" t="s">
        <v>57</v>
      </c>
      <c r="H23" s="185" t="s">
        <v>59</v>
      </c>
      <c r="I23" s="185" t="s">
        <v>97</v>
      </c>
      <c r="J23" s="185" t="s">
        <v>98</v>
      </c>
      <c r="K23" s="185" t="s">
        <v>99</v>
      </c>
      <c r="L23" s="185" t="s">
        <v>100</v>
      </c>
      <c r="M23" s="185" t="s">
        <v>101</v>
      </c>
      <c r="N23" s="185" t="s">
        <v>102</v>
      </c>
      <c r="O23" s="185" t="s">
        <v>94</v>
      </c>
      <c r="P23" s="185" t="s">
        <v>93</v>
      </c>
    </row>
    <row r="24" spans="1:16" s="2" customFormat="1" ht="16.5" customHeight="1" x14ac:dyDescent="0.2">
      <c r="A24" s="328" t="s">
        <v>9</v>
      </c>
      <c r="B24" s="329"/>
      <c r="C24" s="329"/>
      <c r="D24" s="329"/>
      <c r="E24" s="329"/>
      <c r="F24" s="329"/>
      <c r="G24" s="329"/>
      <c r="H24" s="329"/>
      <c r="I24" s="329"/>
      <c r="J24" s="329"/>
      <c r="K24" s="329"/>
      <c r="L24" s="329"/>
      <c r="M24" s="329"/>
      <c r="N24" s="329"/>
      <c r="O24" s="329"/>
      <c r="P24" s="329"/>
    </row>
    <row r="25" spans="1:16" s="80" customFormat="1" ht="14.1" customHeight="1" x14ac:dyDescent="0.25">
      <c r="A25" s="201" t="s">
        <v>53</v>
      </c>
      <c r="B25" s="202">
        <v>4537</v>
      </c>
      <c r="C25" s="202">
        <v>4777</v>
      </c>
      <c r="D25" s="202">
        <v>5013</v>
      </c>
      <c r="E25" s="202">
        <v>4833</v>
      </c>
      <c r="F25" s="202">
        <v>5433</v>
      </c>
      <c r="G25" s="202">
        <v>5517</v>
      </c>
      <c r="H25" s="202">
        <v>5556</v>
      </c>
      <c r="I25" s="202">
        <v>5731</v>
      </c>
      <c r="J25" s="202">
        <v>5881</v>
      </c>
      <c r="K25" s="202">
        <v>5855</v>
      </c>
      <c r="L25" s="202">
        <v>6237</v>
      </c>
      <c r="M25" s="202">
        <v>5768</v>
      </c>
      <c r="N25" s="202">
        <v>5722</v>
      </c>
      <c r="O25" s="202">
        <v>6023</v>
      </c>
      <c r="P25" s="203">
        <v>6142</v>
      </c>
    </row>
    <row r="26" spans="1:16" s="80" customFormat="1" ht="14.1" customHeight="1" x14ac:dyDescent="0.25">
      <c r="A26" s="204" t="s">
        <v>125</v>
      </c>
      <c r="B26" s="205">
        <v>970</v>
      </c>
      <c r="C26" s="205">
        <v>1033</v>
      </c>
      <c r="D26" s="205">
        <v>1357</v>
      </c>
      <c r="E26" s="205">
        <v>1357</v>
      </c>
      <c r="F26" s="205">
        <v>1635</v>
      </c>
      <c r="G26" s="205">
        <v>1562</v>
      </c>
      <c r="H26" s="205">
        <v>1723</v>
      </c>
      <c r="I26" s="205">
        <v>1899</v>
      </c>
      <c r="J26" s="205">
        <v>1772</v>
      </c>
      <c r="K26" s="205">
        <v>1810</v>
      </c>
      <c r="L26" s="205">
        <v>2086</v>
      </c>
      <c r="M26" s="205">
        <v>2130</v>
      </c>
      <c r="N26" s="205">
        <v>1900</v>
      </c>
      <c r="O26" s="205">
        <v>2028</v>
      </c>
      <c r="P26" s="206">
        <v>2079</v>
      </c>
    </row>
    <row r="27" spans="1:16" s="80" customFormat="1" ht="14.1" customHeight="1" x14ac:dyDescent="0.25">
      <c r="A27" s="201" t="s">
        <v>3</v>
      </c>
      <c r="B27" s="202">
        <v>5507</v>
      </c>
      <c r="C27" s="202">
        <v>5810</v>
      </c>
      <c r="D27" s="202">
        <v>6370</v>
      </c>
      <c r="E27" s="202">
        <v>6190</v>
      </c>
      <c r="F27" s="202">
        <v>7068</v>
      </c>
      <c r="G27" s="202">
        <v>7079</v>
      </c>
      <c r="H27" s="202">
        <v>7279</v>
      </c>
      <c r="I27" s="202">
        <v>7630</v>
      </c>
      <c r="J27" s="202">
        <v>7653</v>
      </c>
      <c r="K27" s="202">
        <v>7665</v>
      </c>
      <c r="L27" s="202">
        <v>8323</v>
      </c>
      <c r="M27" s="202">
        <v>7898</v>
      </c>
      <c r="N27" s="202">
        <v>7622</v>
      </c>
      <c r="O27" s="202">
        <v>8051</v>
      </c>
      <c r="P27" s="203">
        <v>8221</v>
      </c>
    </row>
    <row r="28" spans="1:16" s="2" customFormat="1" ht="16.5" customHeight="1" x14ac:dyDescent="0.2">
      <c r="A28" s="328" t="s">
        <v>106</v>
      </c>
      <c r="B28" s="329"/>
      <c r="C28" s="329"/>
      <c r="D28" s="329"/>
      <c r="E28" s="329"/>
      <c r="F28" s="329"/>
      <c r="G28" s="329"/>
      <c r="H28" s="329"/>
      <c r="I28" s="329"/>
      <c r="J28" s="329"/>
      <c r="K28" s="329"/>
      <c r="L28" s="329"/>
      <c r="M28" s="329"/>
      <c r="N28" s="329"/>
      <c r="O28" s="329"/>
      <c r="P28" s="329"/>
    </row>
    <row r="29" spans="1:16" ht="15" x14ac:dyDescent="0.25">
      <c r="A29" s="201" t="s">
        <v>53</v>
      </c>
      <c r="B29" s="207">
        <v>0.8238605411294716</v>
      </c>
      <c r="C29" s="207">
        <v>0.82220309810671255</v>
      </c>
      <c r="D29" s="207">
        <v>0.78697017268445835</v>
      </c>
      <c r="E29" s="207">
        <v>0.7807754442649435</v>
      </c>
      <c r="F29" s="207">
        <v>0.76867572156196939</v>
      </c>
      <c r="G29" s="207">
        <v>0.77934736544709704</v>
      </c>
      <c r="H29" s="207">
        <v>0.76329166094243717</v>
      </c>
      <c r="I29" s="207">
        <v>0.75111402359108781</v>
      </c>
      <c r="J29" s="207">
        <v>0.76845681432118118</v>
      </c>
      <c r="K29" s="207">
        <v>0.76386170906718853</v>
      </c>
      <c r="L29" s="207">
        <v>0.74936921783010935</v>
      </c>
      <c r="M29" s="207">
        <v>0.73031147125854645</v>
      </c>
      <c r="N29" s="207">
        <v>0.75072159538178951</v>
      </c>
      <c r="O29" s="207">
        <v>0.74810582536330894</v>
      </c>
      <c r="P29" s="208">
        <v>0.74711105704902081</v>
      </c>
    </row>
    <row r="30" spans="1:16" ht="15" x14ac:dyDescent="0.25">
      <c r="A30" s="204" t="s">
        <v>125</v>
      </c>
      <c r="B30" s="209">
        <v>0.17613945887052843</v>
      </c>
      <c r="C30" s="209">
        <v>0.17779690189328742</v>
      </c>
      <c r="D30" s="209">
        <v>0.2130298273155416</v>
      </c>
      <c r="E30" s="209">
        <v>0.21922455573505653</v>
      </c>
      <c r="F30" s="209">
        <v>0.23132427843803055</v>
      </c>
      <c r="G30" s="209">
        <v>0.22065263455290296</v>
      </c>
      <c r="H30" s="209">
        <v>0.23670833905756286</v>
      </c>
      <c r="I30" s="209">
        <v>0.24888597640891219</v>
      </c>
      <c r="J30" s="209">
        <v>0.23154318567881876</v>
      </c>
      <c r="K30" s="209">
        <v>0.23613829093281147</v>
      </c>
      <c r="L30" s="209">
        <v>0.25063078216989065</v>
      </c>
      <c r="M30" s="209">
        <v>0.26968852874145355</v>
      </c>
      <c r="N30" s="209">
        <v>0.24927840461821044</v>
      </c>
      <c r="O30" s="209">
        <v>0.25189417463669111</v>
      </c>
      <c r="P30" s="210">
        <v>0.25288894295097919</v>
      </c>
    </row>
    <row r="31" spans="1:16" x14ac:dyDescent="0.2">
      <c r="A31" s="211" t="s">
        <v>3</v>
      </c>
      <c r="B31" s="212">
        <v>1</v>
      </c>
      <c r="C31" s="212">
        <v>1</v>
      </c>
      <c r="D31" s="212">
        <v>1</v>
      </c>
      <c r="E31" s="212">
        <v>1</v>
      </c>
      <c r="F31" s="212">
        <v>1</v>
      </c>
      <c r="G31" s="212">
        <v>1</v>
      </c>
      <c r="H31" s="212">
        <v>1</v>
      </c>
      <c r="I31" s="212">
        <v>1</v>
      </c>
      <c r="J31" s="212">
        <v>1</v>
      </c>
      <c r="K31" s="212">
        <v>1</v>
      </c>
      <c r="L31" s="212">
        <v>1</v>
      </c>
      <c r="M31" s="212">
        <v>1</v>
      </c>
      <c r="N31" s="212">
        <v>1</v>
      </c>
      <c r="O31" s="212">
        <v>1</v>
      </c>
      <c r="P31" s="213">
        <v>1</v>
      </c>
    </row>
    <row r="32" spans="1:16" s="160" customFormat="1" ht="15.95" customHeight="1" x14ac:dyDescent="0.25">
      <c r="A32" s="161" t="s">
        <v>116</v>
      </c>
      <c r="B32" s="162"/>
      <c r="C32" s="162"/>
      <c r="D32" s="162"/>
      <c r="E32" s="180"/>
      <c r="F32" s="181"/>
      <c r="G32" s="181"/>
      <c r="H32" s="159"/>
      <c r="P32" s="6" t="s">
        <v>159</v>
      </c>
    </row>
    <row r="33" spans="1:16" s="2" customFormat="1" ht="17.25" customHeight="1" thickBot="1" x14ac:dyDescent="0.25">
      <c r="A33" s="182" t="s">
        <v>7</v>
      </c>
      <c r="B33" s="183"/>
      <c r="C33" s="183"/>
      <c r="D33" s="183"/>
      <c r="E33" s="183"/>
      <c r="F33" s="183"/>
      <c r="G33" s="183"/>
      <c r="H33" s="183"/>
      <c r="I33" s="183"/>
      <c r="J33" s="183"/>
      <c r="K33" s="183"/>
      <c r="L33" s="183"/>
      <c r="M33" s="183"/>
      <c r="N33" s="183"/>
      <c r="O33" s="183"/>
      <c r="P33" s="183"/>
    </row>
  </sheetData>
  <mergeCells count="4">
    <mergeCell ref="A4:P4"/>
    <mergeCell ref="A28:P28"/>
    <mergeCell ref="A24:P24"/>
    <mergeCell ref="B22:P22"/>
  </mergeCells>
  <pageMargins left="0.7" right="0.7" top="0.75" bottom="0.75" header="0.3" footer="0.3"/>
  <pageSetup paperSize="9" orientation="portrait" r:id="rId1"/>
  <ignoredErrors>
    <ignoredError sqref="B23:P2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3"/>
  <sheetViews>
    <sheetView zoomScaleNormal="100" workbookViewId="0">
      <selection activeCell="A4" sqref="A4:H4"/>
    </sheetView>
  </sheetViews>
  <sheetFormatPr baseColWidth="10" defaultRowHeight="14.25" x14ac:dyDescent="0.2"/>
  <cols>
    <col min="1" max="1" width="21.875" customWidth="1"/>
    <col min="2" max="8" width="7.375" customWidth="1"/>
  </cols>
  <sheetData>
    <row r="1" spans="1:8" s="2" customFormat="1" ht="33.950000000000003" customHeight="1" x14ac:dyDescent="0.2">
      <c r="A1" s="28" t="s">
        <v>72</v>
      </c>
      <c r="B1" s="147"/>
      <c r="C1" s="147"/>
      <c r="D1" s="147"/>
      <c r="E1" s="147"/>
      <c r="F1" s="147"/>
      <c r="G1" s="147"/>
      <c r="H1" s="147"/>
    </row>
    <row r="2" spans="1:8" s="2" customFormat="1" ht="30" customHeight="1" thickBot="1" x14ac:dyDescent="0.3">
      <c r="A2" s="29" t="s">
        <v>5</v>
      </c>
      <c r="B2" s="150"/>
      <c r="C2" s="150"/>
      <c r="D2" s="150"/>
      <c r="E2" s="150"/>
      <c r="F2" s="150"/>
      <c r="G2" s="150"/>
      <c r="H2" s="150"/>
    </row>
    <row r="3" spans="1:8" s="2" customFormat="1" ht="17.45" customHeight="1" thickTop="1" x14ac:dyDescent="0.2">
      <c r="A3" s="151"/>
      <c r="B3" s="152"/>
      <c r="C3" s="152"/>
      <c r="D3" s="152"/>
      <c r="E3" s="152"/>
      <c r="F3" s="152"/>
      <c r="G3" s="152"/>
      <c r="H3" s="152"/>
    </row>
    <row r="4" spans="1:8" s="2" customFormat="1" ht="17.45" customHeight="1" x14ac:dyDescent="0.2">
      <c r="A4" s="331" t="s">
        <v>164</v>
      </c>
      <c r="B4" s="331"/>
      <c r="C4" s="331"/>
      <c r="D4" s="331"/>
      <c r="E4" s="331"/>
      <c r="F4" s="331"/>
      <c r="G4" s="331"/>
      <c r="H4" s="331"/>
    </row>
    <row r="5" spans="1:8" s="2" customFormat="1" ht="15" customHeight="1" x14ac:dyDescent="0.2">
      <c r="A5" s="199"/>
      <c r="B5" s="199"/>
      <c r="C5" s="199"/>
      <c r="D5" s="199"/>
      <c r="E5" s="199"/>
      <c r="F5" s="199"/>
      <c r="G5" s="199"/>
      <c r="H5" s="199"/>
    </row>
    <row r="6" spans="1:8" s="2" customFormat="1" ht="15" customHeight="1" x14ac:dyDescent="0.2">
      <c r="A6" s="199"/>
      <c r="B6" s="199"/>
      <c r="C6" s="199"/>
      <c r="D6" s="199"/>
      <c r="E6" s="199"/>
      <c r="F6" s="199"/>
      <c r="G6" s="199"/>
      <c r="H6" s="199"/>
    </row>
    <row r="7" spans="1:8" s="2" customFormat="1" ht="15" customHeight="1" x14ac:dyDescent="0.2">
      <c r="A7" s="199"/>
      <c r="B7" s="199"/>
      <c r="C7" s="199"/>
      <c r="D7" s="199"/>
      <c r="E7" s="199"/>
      <c r="F7" s="199"/>
      <c r="G7" s="199"/>
      <c r="H7" s="199"/>
    </row>
    <row r="8" spans="1:8" s="2" customFormat="1" ht="15" customHeight="1" x14ac:dyDescent="0.2">
      <c r="A8" s="199"/>
      <c r="B8" s="199"/>
      <c r="C8" s="199"/>
      <c r="D8" s="199"/>
      <c r="E8" s="199"/>
      <c r="F8" s="199"/>
      <c r="G8" s="199"/>
      <c r="H8" s="199"/>
    </row>
    <row r="9" spans="1:8" s="2" customFormat="1" ht="15" customHeight="1" x14ac:dyDescent="0.2">
      <c r="A9" s="199"/>
      <c r="B9" s="199"/>
      <c r="C9" s="199"/>
      <c r="D9" s="199"/>
      <c r="E9" s="199"/>
      <c r="F9" s="199"/>
      <c r="G9" s="199"/>
      <c r="H9" s="199"/>
    </row>
    <row r="10" spans="1:8" s="2" customFormat="1" ht="15" customHeight="1" x14ac:dyDescent="0.2">
      <c r="A10" s="199"/>
      <c r="B10" s="199"/>
      <c r="C10" s="199"/>
      <c r="D10" s="199"/>
      <c r="E10" s="199"/>
      <c r="F10" s="199"/>
      <c r="G10" s="199"/>
      <c r="H10" s="199"/>
    </row>
    <row r="11" spans="1:8" s="2" customFormat="1" ht="15" customHeight="1" x14ac:dyDescent="0.2">
      <c r="A11" s="199"/>
      <c r="B11" s="199"/>
      <c r="C11" s="199"/>
      <c r="D11" s="199"/>
      <c r="E11" s="199"/>
      <c r="F11" s="199"/>
      <c r="G11" s="199"/>
      <c r="H11" s="199"/>
    </row>
    <row r="12" spans="1:8" s="2" customFormat="1" ht="15" customHeight="1" x14ac:dyDescent="0.2">
      <c r="A12" s="199"/>
      <c r="B12" s="199"/>
      <c r="C12" s="199"/>
      <c r="D12" s="199"/>
      <c r="E12" s="199"/>
      <c r="F12" s="199"/>
      <c r="G12" s="199"/>
      <c r="H12" s="199"/>
    </row>
    <row r="13" spans="1:8" s="2" customFormat="1" ht="15" customHeight="1" x14ac:dyDescent="0.2">
      <c r="A13" s="199"/>
      <c r="B13" s="199"/>
      <c r="C13" s="199"/>
      <c r="D13" s="199"/>
      <c r="E13" s="199"/>
      <c r="F13" s="199"/>
      <c r="G13" s="199"/>
      <c r="H13" s="199"/>
    </row>
    <row r="14" spans="1:8" s="2" customFormat="1" ht="15" customHeight="1" x14ac:dyDescent="0.2">
      <c r="A14" s="199"/>
      <c r="B14" s="199"/>
      <c r="C14" s="199"/>
      <c r="D14" s="199"/>
      <c r="E14" s="199"/>
      <c r="F14" s="199"/>
      <c r="G14" s="199"/>
      <c r="H14" s="199"/>
    </row>
    <row r="15" spans="1:8" s="2" customFormat="1" ht="15" customHeight="1" x14ac:dyDescent="0.2">
      <c r="A15" s="199"/>
      <c r="B15" s="199"/>
      <c r="C15" s="199"/>
      <c r="D15" s="199"/>
      <c r="E15" s="199"/>
      <c r="F15" s="199"/>
      <c r="G15" s="199"/>
      <c r="H15" s="199"/>
    </row>
    <row r="16" spans="1:8" s="2" customFormat="1" ht="14.45" customHeight="1" thickBot="1" x14ac:dyDescent="0.25">
      <c r="A16" s="151"/>
      <c r="B16" s="152"/>
      <c r="C16" s="152"/>
      <c r="D16" s="152"/>
      <c r="E16" s="152"/>
      <c r="F16" s="152"/>
      <c r="G16" s="152"/>
      <c r="H16" s="152"/>
    </row>
    <row r="17" spans="1:8" ht="26.45" customHeight="1" thickBot="1" x14ac:dyDescent="0.25">
      <c r="A17" s="332"/>
      <c r="B17" s="334" t="s">
        <v>139</v>
      </c>
      <c r="C17" s="335"/>
      <c r="D17" s="334" t="s">
        <v>140</v>
      </c>
      <c r="E17" s="335"/>
      <c r="F17" s="334" t="s">
        <v>130</v>
      </c>
      <c r="G17" s="336"/>
      <c r="H17" s="335"/>
    </row>
    <row r="18" spans="1:8" ht="26.45" customHeight="1" thickBot="1" x14ac:dyDescent="0.25">
      <c r="A18" s="333"/>
      <c r="B18" s="186">
        <v>2010</v>
      </c>
      <c r="C18" s="186">
        <v>2024</v>
      </c>
      <c r="D18" s="186">
        <v>2010</v>
      </c>
      <c r="E18" s="186">
        <v>2024</v>
      </c>
      <c r="F18" s="186">
        <v>2010</v>
      </c>
      <c r="G18" s="186">
        <v>2024</v>
      </c>
      <c r="H18" s="186" t="s">
        <v>126</v>
      </c>
    </row>
    <row r="19" spans="1:8" ht="17.45" customHeight="1" thickBot="1" x14ac:dyDescent="0.25">
      <c r="A19" s="187" t="s">
        <v>128</v>
      </c>
      <c r="B19" s="197">
        <v>1550</v>
      </c>
      <c r="C19" s="197">
        <v>1841</v>
      </c>
      <c r="D19" s="197">
        <v>20</v>
      </c>
      <c r="E19" s="197">
        <v>24</v>
      </c>
      <c r="F19" s="192">
        <v>1.2738853503184714E-2</v>
      </c>
      <c r="G19" s="192">
        <v>1.2868632707774798E-2</v>
      </c>
      <c r="H19" s="193">
        <v>1.2977920459008446E-4</v>
      </c>
    </row>
    <row r="20" spans="1:8" ht="17.45" customHeight="1" thickBot="1" x14ac:dyDescent="0.25">
      <c r="A20" s="188" t="s">
        <v>73</v>
      </c>
      <c r="B20" s="198"/>
      <c r="C20" s="198"/>
      <c r="D20" s="198">
        <v>432</v>
      </c>
      <c r="E20" s="198">
        <v>606</v>
      </c>
      <c r="F20" s="194">
        <v>1</v>
      </c>
      <c r="G20" s="194">
        <v>1</v>
      </c>
      <c r="H20" s="195" t="s">
        <v>85</v>
      </c>
    </row>
    <row r="21" spans="1:8" ht="17.45" customHeight="1" thickBot="1" x14ac:dyDescent="0.25">
      <c r="A21" s="187" t="s">
        <v>4</v>
      </c>
      <c r="B21" s="197"/>
      <c r="C21" s="197"/>
      <c r="D21" s="197">
        <v>147</v>
      </c>
      <c r="E21" s="197">
        <v>514</v>
      </c>
      <c r="F21" s="192">
        <v>1</v>
      </c>
      <c r="G21" s="192">
        <v>1</v>
      </c>
      <c r="H21" s="193" t="s">
        <v>85</v>
      </c>
    </row>
    <row r="22" spans="1:8" ht="17.45" customHeight="1" thickBot="1" x14ac:dyDescent="0.25">
      <c r="A22" s="188" t="s">
        <v>132</v>
      </c>
      <c r="B22" s="198">
        <v>527</v>
      </c>
      <c r="C22" s="198">
        <v>899</v>
      </c>
      <c r="D22" s="198">
        <v>26</v>
      </c>
      <c r="E22" s="198">
        <v>50</v>
      </c>
      <c r="F22" s="194">
        <v>4.701627486437613E-2</v>
      </c>
      <c r="G22" s="194">
        <v>5.2687038988408853E-2</v>
      </c>
      <c r="H22" s="195">
        <v>5.6707641240327233E-3</v>
      </c>
    </row>
    <row r="23" spans="1:8" ht="17.45" customHeight="1" thickBot="1" x14ac:dyDescent="0.25">
      <c r="A23" s="190" t="s">
        <v>133</v>
      </c>
      <c r="B23" s="197">
        <v>760</v>
      </c>
      <c r="C23" s="197">
        <v>845</v>
      </c>
      <c r="D23" s="197">
        <v>84</v>
      </c>
      <c r="E23" s="197">
        <v>36</v>
      </c>
      <c r="F23" s="192">
        <v>9.9526066350710901E-2</v>
      </c>
      <c r="G23" s="192">
        <v>4.0862656072644721E-2</v>
      </c>
      <c r="H23" s="193">
        <v>-5.866341027806618E-2</v>
      </c>
    </row>
    <row r="24" spans="1:8" ht="17.45" customHeight="1" thickBot="1" x14ac:dyDescent="0.25">
      <c r="A24" s="191" t="s">
        <v>65</v>
      </c>
      <c r="B24" s="198">
        <v>890</v>
      </c>
      <c r="C24" s="198">
        <v>1008</v>
      </c>
      <c r="D24" s="198">
        <v>149</v>
      </c>
      <c r="E24" s="198">
        <v>309</v>
      </c>
      <c r="F24" s="194">
        <v>0.14340712223291627</v>
      </c>
      <c r="G24" s="194">
        <v>0.23462414578587698</v>
      </c>
      <c r="H24" s="195">
        <v>9.1217023552960713E-2</v>
      </c>
    </row>
    <row r="25" spans="1:8" ht="17.45" customHeight="1" thickBot="1" x14ac:dyDescent="0.25">
      <c r="A25" s="189" t="s">
        <v>127</v>
      </c>
      <c r="B25" s="197">
        <v>118</v>
      </c>
      <c r="C25" s="197">
        <v>211</v>
      </c>
      <c r="D25" s="197">
        <v>0</v>
      </c>
      <c r="E25" s="197">
        <v>2</v>
      </c>
      <c r="F25" s="192">
        <v>0</v>
      </c>
      <c r="G25" s="192">
        <v>9.3896713615023476E-3</v>
      </c>
      <c r="H25" s="193" t="s">
        <v>85</v>
      </c>
    </row>
    <row r="26" spans="1:8" ht="17.45" customHeight="1" thickBot="1" x14ac:dyDescent="0.25">
      <c r="A26" s="188" t="s">
        <v>131</v>
      </c>
      <c r="B26" s="198"/>
      <c r="C26" s="198"/>
      <c r="D26" s="198"/>
      <c r="E26" s="198">
        <v>84</v>
      </c>
      <c r="F26" s="194"/>
      <c r="G26" s="194">
        <v>1</v>
      </c>
      <c r="H26" s="195" t="s">
        <v>85</v>
      </c>
    </row>
    <row r="27" spans="1:8" ht="17.45" customHeight="1" thickBot="1" x14ac:dyDescent="0.25">
      <c r="A27" s="187" t="s">
        <v>95</v>
      </c>
      <c r="B27" s="197">
        <v>524</v>
      </c>
      <c r="C27" s="197">
        <v>789</v>
      </c>
      <c r="D27" s="197">
        <v>88</v>
      </c>
      <c r="E27" s="197">
        <v>276</v>
      </c>
      <c r="F27" s="192">
        <v>0.1437908496732026</v>
      </c>
      <c r="G27" s="192">
        <v>0.25915492957746478</v>
      </c>
      <c r="H27" s="193">
        <v>0.11536407990426217</v>
      </c>
    </row>
    <row r="28" spans="1:8" ht="17.45" customHeight="1" thickBot="1" x14ac:dyDescent="0.25">
      <c r="A28" s="191" t="s">
        <v>129</v>
      </c>
      <c r="B28" s="198">
        <v>168</v>
      </c>
      <c r="C28" s="198">
        <v>549</v>
      </c>
      <c r="D28" s="198">
        <v>24</v>
      </c>
      <c r="E28" s="198">
        <v>178</v>
      </c>
      <c r="F28" s="194">
        <v>0.125</v>
      </c>
      <c r="G28" s="194">
        <v>0.24484181568088034</v>
      </c>
      <c r="H28" s="195">
        <v>0.11984181568088034</v>
      </c>
    </row>
    <row r="29" spans="1:8" ht="17.45" customHeight="1" thickBot="1" x14ac:dyDescent="0.25">
      <c r="A29" s="196" t="s">
        <v>15</v>
      </c>
      <c r="B29" s="197">
        <v>4537</v>
      </c>
      <c r="C29" s="197">
        <v>6142</v>
      </c>
      <c r="D29" s="197">
        <v>970</v>
      </c>
      <c r="E29" s="197">
        <v>2079</v>
      </c>
      <c r="F29" s="192">
        <v>0.17613945887052843</v>
      </c>
      <c r="G29" s="192">
        <v>0.25288894295097919</v>
      </c>
      <c r="H29" s="193">
        <v>7.6749484080450764E-2</v>
      </c>
    </row>
    <row r="30" spans="1:8" s="2" customFormat="1" ht="14.45" customHeight="1" x14ac:dyDescent="0.2">
      <c r="A30" s="214" t="s">
        <v>137</v>
      </c>
      <c r="B30" s="199"/>
      <c r="C30" s="199"/>
      <c r="D30" s="199"/>
      <c r="E30" s="199"/>
      <c r="F30" s="199"/>
      <c r="G30" s="199"/>
      <c r="H30" s="199"/>
    </row>
    <row r="31" spans="1:8" s="2" customFormat="1" ht="43.5" customHeight="1" x14ac:dyDescent="0.2">
      <c r="A31" s="330" t="s">
        <v>165</v>
      </c>
      <c r="B31" s="330"/>
      <c r="C31" s="330"/>
      <c r="D31" s="330"/>
      <c r="E31" s="330"/>
      <c r="F31" s="330"/>
      <c r="G31" s="330"/>
      <c r="H31" s="330"/>
    </row>
    <row r="32" spans="1:8" s="2" customFormat="1" ht="14.45" customHeight="1" x14ac:dyDescent="0.25">
      <c r="A32" s="215" t="s">
        <v>138</v>
      </c>
      <c r="B32" s="199"/>
      <c r="C32" s="199"/>
      <c r="D32" s="199"/>
      <c r="E32" s="199"/>
      <c r="F32" s="199"/>
      <c r="G32" s="199"/>
      <c r="H32" s="6" t="s">
        <v>159</v>
      </c>
    </row>
    <row r="33" spans="1:8" s="2" customFormat="1" ht="17.25" customHeight="1" thickBot="1" x14ac:dyDescent="0.25">
      <c r="A33" s="182" t="s">
        <v>7</v>
      </c>
      <c r="B33" s="183"/>
      <c r="C33" s="183"/>
      <c r="D33" s="183"/>
      <c r="E33" s="183"/>
      <c r="F33" s="183"/>
      <c r="G33" s="183"/>
      <c r="H33" s="183"/>
    </row>
  </sheetData>
  <mergeCells count="6">
    <mergeCell ref="A31:H31"/>
    <mergeCell ref="A4:H4"/>
    <mergeCell ref="A17:A18"/>
    <mergeCell ref="B17:C17"/>
    <mergeCell ref="D17:E17"/>
    <mergeCell ref="F17:H17"/>
  </mergeCells>
  <pageMargins left="0.51181102362204722"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8"/>
  <sheetViews>
    <sheetView zoomScaleNormal="100" zoomScaleSheetLayoutView="108" workbookViewId="0">
      <selection activeCell="A4" sqref="A4:G4"/>
    </sheetView>
  </sheetViews>
  <sheetFormatPr baseColWidth="10" defaultColWidth="11" defaultRowHeight="12.75" x14ac:dyDescent="0.2"/>
  <cols>
    <col min="1" max="1" width="16.625" style="2" customWidth="1"/>
    <col min="2" max="4" width="8.5" style="2" customWidth="1"/>
    <col min="5" max="6" width="9.625" style="2" customWidth="1"/>
    <col min="7" max="7" width="11.625" style="2" customWidth="1"/>
    <col min="8" max="16384" width="11" style="2"/>
  </cols>
  <sheetData>
    <row r="1" spans="1:7" ht="30" customHeight="1" x14ac:dyDescent="0.2">
      <c r="A1" s="302" t="s">
        <v>72</v>
      </c>
      <c r="B1" s="302"/>
      <c r="C1" s="302"/>
      <c r="D1" s="302"/>
      <c r="E1" s="302"/>
      <c r="F1" s="302"/>
      <c r="G1" s="302"/>
    </row>
    <row r="2" spans="1:7" ht="30" customHeight="1" thickBot="1" x14ac:dyDescent="0.3">
      <c r="A2" s="338" t="s">
        <v>5</v>
      </c>
      <c r="B2" s="338"/>
      <c r="C2" s="338"/>
      <c r="D2" s="338"/>
      <c r="E2" s="338"/>
      <c r="F2" s="338"/>
      <c r="G2" s="338"/>
    </row>
    <row r="3" spans="1:7" x14ac:dyDescent="0.2">
      <c r="A3" s="3"/>
      <c r="B3" s="3"/>
      <c r="C3" s="3"/>
      <c r="D3" s="3"/>
      <c r="E3" s="3"/>
      <c r="F3" s="3"/>
      <c r="G3" s="3"/>
    </row>
    <row r="4" spans="1:7" ht="25.5" customHeight="1" x14ac:dyDescent="0.2">
      <c r="A4" s="339" t="s">
        <v>166</v>
      </c>
      <c r="B4" s="339"/>
      <c r="C4" s="339"/>
      <c r="D4" s="339"/>
      <c r="E4" s="339"/>
      <c r="F4" s="339"/>
      <c r="G4" s="339"/>
    </row>
    <row r="5" spans="1:7" ht="16.5" customHeight="1" x14ac:dyDescent="0.2">
      <c r="A5" s="3"/>
      <c r="B5" s="3"/>
      <c r="C5" s="3"/>
      <c r="D5" s="3"/>
      <c r="E5" s="3"/>
      <c r="F5" s="3"/>
      <c r="G5" s="3"/>
    </row>
    <row r="6" spans="1:7" customFormat="1" ht="14.25" x14ac:dyDescent="0.2">
      <c r="A6" s="1"/>
      <c r="B6" s="1"/>
      <c r="C6" s="1"/>
      <c r="D6" s="1"/>
      <c r="E6" s="1"/>
      <c r="F6" s="1"/>
      <c r="G6" s="1"/>
    </row>
    <row r="7" spans="1:7" customFormat="1" ht="14.25" x14ac:dyDescent="0.2">
      <c r="A7" s="1"/>
      <c r="B7" s="1"/>
      <c r="C7" s="1"/>
      <c r="D7" s="1"/>
      <c r="E7" s="1"/>
      <c r="F7" s="1"/>
      <c r="G7" s="1"/>
    </row>
    <row r="8" spans="1:7" customFormat="1" ht="14.25" x14ac:dyDescent="0.2">
      <c r="A8" s="1"/>
      <c r="B8" s="1"/>
      <c r="C8" s="1"/>
      <c r="D8" s="1"/>
      <c r="E8" s="1"/>
      <c r="F8" s="1"/>
      <c r="G8" s="1"/>
    </row>
    <row r="9" spans="1:7" customFormat="1" ht="14.25" x14ac:dyDescent="0.2">
      <c r="A9" s="1"/>
      <c r="B9" s="1"/>
      <c r="C9" s="1"/>
      <c r="D9" s="1"/>
      <c r="E9" s="1"/>
      <c r="F9" s="1"/>
      <c r="G9" s="1"/>
    </row>
    <row r="10" spans="1:7" customFormat="1" ht="14.25" x14ac:dyDescent="0.2">
      <c r="A10" s="1"/>
      <c r="B10" s="1"/>
      <c r="C10" s="1"/>
      <c r="D10" s="1"/>
      <c r="E10" s="1"/>
      <c r="F10" s="1"/>
      <c r="G10" s="1"/>
    </row>
    <row r="11" spans="1:7" customFormat="1" ht="14.25" x14ac:dyDescent="0.2">
      <c r="A11" s="1"/>
      <c r="B11" s="1"/>
      <c r="C11" s="1"/>
      <c r="D11" s="1"/>
      <c r="E11" s="1"/>
      <c r="F11" s="1"/>
      <c r="G11" s="1"/>
    </row>
    <row r="12" spans="1:7" customFormat="1" ht="14.25" x14ac:dyDescent="0.2">
      <c r="A12" s="1"/>
      <c r="B12" s="1"/>
      <c r="C12" s="1"/>
      <c r="D12" s="1"/>
      <c r="E12" s="1"/>
      <c r="F12" s="1"/>
      <c r="G12" s="1"/>
    </row>
    <row r="13" spans="1:7" customFormat="1" ht="14.25" x14ac:dyDescent="0.2">
      <c r="A13" s="1"/>
      <c r="B13" s="1"/>
      <c r="C13" s="1"/>
      <c r="D13" s="1"/>
      <c r="E13" s="1"/>
      <c r="F13" s="1"/>
      <c r="G13" s="1"/>
    </row>
    <row r="14" spans="1:7" customFormat="1" ht="14.25" x14ac:dyDescent="0.2">
      <c r="A14" s="1"/>
      <c r="B14" s="1"/>
      <c r="C14" s="1"/>
      <c r="D14" s="1"/>
      <c r="E14" s="1"/>
      <c r="F14" s="1"/>
      <c r="G14" s="1"/>
    </row>
    <row r="15" spans="1:7" customFormat="1" ht="14.25" x14ac:dyDescent="0.2">
      <c r="A15" s="1"/>
      <c r="B15" s="1"/>
      <c r="C15" s="1"/>
      <c r="D15" s="1"/>
      <c r="E15" s="1"/>
      <c r="F15" s="1"/>
      <c r="G15" s="1"/>
    </row>
    <row r="16" spans="1:7" customFormat="1" ht="14.25" x14ac:dyDescent="0.2">
      <c r="A16" s="1"/>
      <c r="B16" s="1"/>
      <c r="C16" s="1"/>
      <c r="D16" s="1"/>
      <c r="E16" s="1"/>
      <c r="F16" s="1"/>
      <c r="G16" s="1"/>
    </row>
    <row r="17" spans="1:7" customFormat="1" ht="19.899999999999999" customHeight="1" x14ac:dyDescent="0.2">
      <c r="A17" s="1"/>
      <c r="B17" s="1"/>
      <c r="C17" s="1"/>
      <c r="D17" s="1"/>
      <c r="E17" s="1"/>
      <c r="F17" s="1"/>
      <c r="G17" s="1"/>
    </row>
    <row r="18" spans="1:7" customFormat="1" ht="17.25" customHeight="1" x14ac:dyDescent="0.2">
      <c r="A18" s="1"/>
      <c r="B18" s="1"/>
      <c r="C18" s="1"/>
      <c r="D18" s="1"/>
      <c r="E18" s="1"/>
      <c r="F18" s="1"/>
      <c r="G18" s="1"/>
    </row>
    <row r="19" spans="1:7" customFormat="1" ht="17.25" customHeight="1" x14ac:dyDescent="0.2">
      <c r="A19" s="284" t="s">
        <v>167</v>
      </c>
      <c r="B19" s="1"/>
      <c r="C19" s="1"/>
      <c r="D19" s="1"/>
      <c r="E19" s="1"/>
      <c r="F19" s="1"/>
      <c r="G19" s="1"/>
    </row>
    <row r="20" spans="1:7" ht="29.25" customHeight="1" x14ac:dyDescent="0.25">
      <c r="A20" s="337" t="s">
        <v>87</v>
      </c>
      <c r="B20" s="337"/>
      <c r="C20" s="337"/>
      <c r="D20" s="337"/>
      <c r="E20" s="337"/>
      <c r="F20" s="337"/>
      <c r="G20" s="337"/>
    </row>
    <row r="21" spans="1:7" ht="13.5" x14ac:dyDescent="0.25">
      <c r="A21" s="26" t="s">
        <v>2</v>
      </c>
      <c r="B21" s="26"/>
      <c r="C21" s="26"/>
      <c r="D21" s="26"/>
      <c r="E21" s="27"/>
      <c r="F21" s="3"/>
      <c r="G21" s="6"/>
    </row>
    <row r="22" spans="1:7" x14ac:dyDescent="0.2">
      <c r="A22" s="3"/>
      <c r="B22" s="340"/>
      <c r="C22" s="340"/>
      <c r="D22" s="340"/>
      <c r="E22" s="5"/>
      <c r="F22" s="5"/>
      <c r="G22" s="5"/>
    </row>
    <row r="23" spans="1:7" s="25" customFormat="1" ht="14.25" x14ac:dyDescent="0.2">
      <c r="A23" s="341" t="s">
        <v>54</v>
      </c>
      <c r="B23" s="343" t="s">
        <v>22</v>
      </c>
      <c r="C23" s="343"/>
      <c r="D23" s="344"/>
      <c r="E23" s="33"/>
      <c r="F23" s="33"/>
      <c r="G23" s="33"/>
    </row>
    <row r="24" spans="1:7" s="25" customFormat="1" ht="14.25" x14ac:dyDescent="0.2">
      <c r="A24" s="342"/>
      <c r="B24" s="34" t="s">
        <v>23</v>
      </c>
      <c r="C24" s="34" t="s">
        <v>24</v>
      </c>
      <c r="D24" s="35" t="s">
        <v>86</v>
      </c>
      <c r="E24" s="1"/>
      <c r="F24" s="1"/>
      <c r="G24" s="1"/>
    </row>
    <row r="25" spans="1:7" s="25" customFormat="1" ht="15" x14ac:dyDescent="0.25">
      <c r="A25" s="36" t="s">
        <v>33</v>
      </c>
      <c r="B25" s="37">
        <v>4.3884423202259396E-2</v>
      </c>
      <c r="C25" s="37">
        <v>0.24799196787148595</v>
      </c>
      <c r="D25" s="288">
        <v>0</v>
      </c>
      <c r="E25" s="267"/>
      <c r="F25" s="1"/>
      <c r="G25" s="1"/>
    </row>
    <row r="26" spans="1:7" s="25" customFormat="1" ht="15" x14ac:dyDescent="0.25">
      <c r="A26" s="36" t="s">
        <v>25</v>
      </c>
      <c r="B26" s="37">
        <v>0.2474473169671953</v>
      </c>
      <c r="C26" s="37">
        <v>0.54618473895582331</v>
      </c>
      <c r="D26" s="289">
        <v>0</v>
      </c>
      <c r="E26" s="1"/>
      <c r="F26" s="1"/>
      <c r="G26" s="1"/>
    </row>
    <row r="27" spans="1:7" s="25" customFormat="1" ht="15" x14ac:dyDescent="0.25">
      <c r="A27" s="36" t="s">
        <v>26</v>
      </c>
      <c r="B27" s="37">
        <v>0.34434064740386705</v>
      </c>
      <c r="C27" s="37">
        <v>0.12248995983935743</v>
      </c>
      <c r="D27" s="289">
        <v>0</v>
      </c>
      <c r="E27" s="1"/>
      <c r="F27" s="1"/>
      <c r="G27" s="1"/>
    </row>
    <row r="28" spans="1:7" s="25" customFormat="1" ht="15" x14ac:dyDescent="0.25">
      <c r="A28" s="36" t="s">
        <v>27</v>
      </c>
      <c r="B28" s="37">
        <v>0.13469476428416249</v>
      </c>
      <c r="C28" s="37">
        <v>3.5140562248995984E-2</v>
      </c>
      <c r="D28" s="289">
        <v>0</v>
      </c>
      <c r="E28" s="104"/>
      <c r="F28" s="1"/>
      <c r="G28" s="1"/>
    </row>
    <row r="29" spans="1:7" s="25" customFormat="1" ht="15" x14ac:dyDescent="0.25">
      <c r="A29" s="36" t="s">
        <v>28</v>
      </c>
      <c r="B29" s="37">
        <v>5.9960895068433627E-2</v>
      </c>
      <c r="C29" s="37">
        <v>1.6064257028112448E-2</v>
      </c>
      <c r="D29" s="289">
        <v>0</v>
      </c>
      <c r="E29" s="1"/>
      <c r="F29" s="1"/>
      <c r="G29" s="1"/>
    </row>
    <row r="30" spans="1:7" s="25" customFormat="1" ht="15" x14ac:dyDescent="0.25">
      <c r="A30" s="36" t="s">
        <v>29</v>
      </c>
      <c r="B30" s="37">
        <v>3.8670432326743429E-2</v>
      </c>
      <c r="C30" s="37">
        <v>9.0361445783132526E-3</v>
      </c>
      <c r="D30" s="289">
        <v>1.8214936247723133E-3</v>
      </c>
      <c r="E30" s="1"/>
      <c r="F30" s="1"/>
      <c r="G30" s="1"/>
    </row>
    <row r="31" spans="1:7" s="25" customFormat="1" ht="15" x14ac:dyDescent="0.25">
      <c r="A31" s="36" t="s">
        <v>30</v>
      </c>
      <c r="B31" s="37">
        <v>3.7801433847490767E-2</v>
      </c>
      <c r="C31" s="37">
        <v>5.0200803212851405E-3</v>
      </c>
      <c r="D31" s="289">
        <v>1.8214936247723133E-3</v>
      </c>
      <c r="E31" s="1"/>
      <c r="F31" s="1"/>
      <c r="G31" s="1"/>
    </row>
    <row r="32" spans="1:7" s="25" customFormat="1" ht="15" x14ac:dyDescent="0.25">
      <c r="A32" s="36" t="s">
        <v>31</v>
      </c>
      <c r="B32" s="37">
        <v>2.6504453617206169E-2</v>
      </c>
      <c r="C32" s="37">
        <v>4.0160642570281121E-3</v>
      </c>
      <c r="D32" s="289">
        <v>1.8214936247723133E-3</v>
      </c>
      <c r="E32" s="1"/>
      <c r="F32" s="1"/>
      <c r="G32" s="1"/>
    </row>
    <row r="33" spans="1:7" s="25" customFormat="1" ht="15" x14ac:dyDescent="0.25">
      <c r="A33" s="36" t="s">
        <v>32</v>
      </c>
      <c r="B33" s="37">
        <v>1.6510971105800566E-2</v>
      </c>
      <c r="C33" s="37">
        <v>7.0281124497991966E-3</v>
      </c>
      <c r="D33" s="289">
        <v>3.6429872495446266E-3</v>
      </c>
      <c r="E33" s="1"/>
      <c r="F33" s="1"/>
      <c r="G33" s="1"/>
    </row>
    <row r="34" spans="1:7" s="25" customFormat="1" ht="15" x14ac:dyDescent="0.25">
      <c r="A34" s="38" t="s">
        <v>70</v>
      </c>
      <c r="B34" s="286">
        <v>5.0184662176841192E-2</v>
      </c>
      <c r="C34" s="286">
        <v>7.0281124497991966E-3</v>
      </c>
      <c r="D34" s="287">
        <v>0.99089253187613846</v>
      </c>
      <c r="E34" s="1"/>
      <c r="F34" s="1"/>
      <c r="G34" s="1"/>
    </row>
    <row r="35" spans="1:7" s="25" customFormat="1" ht="15" x14ac:dyDescent="0.25">
      <c r="A35" s="284" t="s">
        <v>167</v>
      </c>
      <c r="B35" s="285"/>
      <c r="C35" s="285"/>
      <c r="D35" s="285"/>
      <c r="E35" s="1"/>
      <c r="F35" s="1"/>
      <c r="G35" s="1"/>
    </row>
    <row r="36" spans="1:7" s="25" customFormat="1" ht="29.25" customHeight="1" x14ac:dyDescent="0.25">
      <c r="A36" s="337" t="s">
        <v>87</v>
      </c>
      <c r="B36" s="337"/>
      <c r="C36" s="337"/>
      <c r="D36" s="337"/>
      <c r="E36" s="337"/>
      <c r="F36" s="337"/>
      <c r="G36" s="337"/>
    </row>
    <row r="37" spans="1:7" s="25" customFormat="1" ht="15" x14ac:dyDescent="0.25">
      <c r="A37" s="26" t="s">
        <v>2</v>
      </c>
      <c r="B37" s="26"/>
      <c r="C37" s="26"/>
      <c r="D37" s="26"/>
      <c r="E37" s="27"/>
      <c r="F37" s="3"/>
      <c r="G37" s="6" t="s">
        <v>159</v>
      </c>
    </row>
    <row r="38" spans="1:7" s="25" customFormat="1" ht="15" thickBot="1" x14ac:dyDescent="0.25">
      <c r="A38" s="15" t="s">
        <v>7</v>
      </c>
      <c r="B38" s="7"/>
      <c r="C38" s="7"/>
      <c r="D38" s="7"/>
      <c r="E38" s="7"/>
      <c r="F38" s="7"/>
      <c r="G38" s="7"/>
    </row>
  </sheetData>
  <mergeCells count="8">
    <mergeCell ref="B22:D22"/>
    <mergeCell ref="A23:A24"/>
    <mergeCell ref="B23:D23"/>
    <mergeCell ref="A36:G36"/>
    <mergeCell ref="A1:G1"/>
    <mergeCell ref="A2:G2"/>
    <mergeCell ref="A4:G4"/>
    <mergeCell ref="A20:G20"/>
  </mergeCells>
  <pageMargins left="0.78740157499999996" right="0.78740157499999996" top="0.984251969" bottom="0.984251969" header="0.4921259845" footer="0.492125984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1"/>
  <sheetViews>
    <sheetView zoomScaleNormal="100" workbookViewId="0">
      <selection activeCell="A4" sqref="A4:Q4"/>
    </sheetView>
  </sheetViews>
  <sheetFormatPr baseColWidth="10" defaultColWidth="11" defaultRowHeight="12.75" x14ac:dyDescent="0.2"/>
  <cols>
    <col min="1" max="1" width="28.625" style="2" customWidth="1"/>
    <col min="2" max="17" width="3.625" style="2" customWidth="1"/>
    <col min="18" max="16384" width="11" style="2"/>
  </cols>
  <sheetData>
    <row r="1" spans="1:17" ht="30" customHeight="1" x14ac:dyDescent="0.2">
      <c r="A1" s="107" t="s">
        <v>72</v>
      </c>
      <c r="B1" s="107"/>
      <c r="C1" s="107"/>
      <c r="D1" s="107"/>
      <c r="E1" s="107"/>
      <c r="F1" s="107"/>
      <c r="G1" s="107"/>
      <c r="H1" s="107"/>
      <c r="I1" s="107"/>
      <c r="J1" s="107"/>
      <c r="K1" s="107"/>
      <c r="L1" s="107"/>
      <c r="M1" s="107"/>
      <c r="N1" s="107"/>
      <c r="O1" s="107"/>
      <c r="P1" s="107"/>
      <c r="Q1" s="107"/>
    </row>
    <row r="2" spans="1:17" ht="30" customHeight="1" thickBot="1" x14ac:dyDescent="0.3">
      <c r="A2" s="39" t="s">
        <v>5</v>
      </c>
      <c r="B2" s="39"/>
      <c r="C2" s="39"/>
      <c r="D2" s="39"/>
      <c r="E2" s="39"/>
      <c r="F2" s="39"/>
      <c r="G2" s="39"/>
      <c r="H2" s="39"/>
      <c r="I2" s="39"/>
      <c r="J2" s="39"/>
      <c r="K2" s="39"/>
      <c r="L2" s="39"/>
      <c r="M2" s="39"/>
      <c r="N2" s="39"/>
      <c r="O2" s="39"/>
      <c r="P2" s="39"/>
      <c r="Q2" s="39"/>
    </row>
    <row r="3" spans="1:17" x14ac:dyDescent="0.2">
      <c r="A3" s="3"/>
      <c r="B3" s="3"/>
      <c r="C3" s="3"/>
      <c r="D3" s="3"/>
      <c r="E3" s="3"/>
      <c r="F3" s="3"/>
      <c r="G3" s="3"/>
      <c r="H3" s="3"/>
      <c r="I3" s="3"/>
      <c r="J3" s="3"/>
      <c r="K3" s="3"/>
      <c r="L3" s="3"/>
      <c r="M3" s="3"/>
      <c r="N3" s="3"/>
      <c r="O3" s="3"/>
      <c r="P3" s="3"/>
      <c r="Q3" s="3"/>
    </row>
    <row r="4" spans="1:17" x14ac:dyDescent="0.2">
      <c r="A4" s="303" t="s">
        <v>168</v>
      </c>
      <c r="B4" s="303"/>
      <c r="C4" s="303"/>
      <c r="D4" s="303"/>
      <c r="E4" s="303"/>
      <c r="F4" s="303"/>
      <c r="G4" s="303"/>
      <c r="H4" s="303"/>
      <c r="I4" s="303"/>
      <c r="J4" s="303"/>
      <c r="K4" s="303"/>
      <c r="L4" s="303"/>
      <c r="M4" s="303"/>
      <c r="N4" s="303"/>
      <c r="O4" s="303"/>
      <c r="P4" s="303"/>
      <c r="Q4" s="303"/>
    </row>
    <row r="5" spans="1:17" x14ac:dyDescent="0.2">
      <c r="A5" s="4"/>
      <c r="B5" s="3"/>
      <c r="C5" s="3"/>
      <c r="D5" s="3"/>
      <c r="E5" s="3"/>
      <c r="F5" s="3"/>
      <c r="G5" s="3"/>
      <c r="H5" s="3"/>
      <c r="I5" s="3"/>
      <c r="J5" s="3"/>
      <c r="K5" s="3"/>
      <c r="L5" s="3"/>
      <c r="M5" s="3"/>
      <c r="N5" s="3"/>
      <c r="O5" s="3"/>
      <c r="P5" s="3"/>
      <c r="Q5" s="3"/>
    </row>
    <row r="6" spans="1:17" ht="30.75" customHeight="1" x14ac:dyDescent="0.25">
      <c r="A6" s="19"/>
      <c r="B6" s="348" t="s">
        <v>34</v>
      </c>
      <c r="C6" s="349"/>
      <c r="D6" s="349"/>
      <c r="E6" s="349"/>
      <c r="F6" s="349"/>
      <c r="G6" s="349"/>
      <c r="H6" s="349"/>
      <c r="I6" s="350"/>
      <c r="J6" s="348" t="s">
        <v>48</v>
      </c>
      <c r="K6" s="349"/>
      <c r="L6" s="349"/>
      <c r="M6" s="349"/>
      <c r="N6" s="349"/>
      <c r="O6" s="349"/>
      <c r="P6" s="349"/>
      <c r="Q6" s="349"/>
    </row>
    <row r="7" spans="1:17" ht="27.75" customHeight="1" x14ac:dyDescent="0.25">
      <c r="A7" s="20"/>
      <c r="B7" s="30">
        <v>2000</v>
      </c>
      <c r="C7" s="30">
        <v>2005</v>
      </c>
      <c r="D7" s="30">
        <v>2010</v>
      </c>
      <c r="E7" s="70">
        <v>2015</v>
      </c>
      <c r="F7" s="70">
        <v>2019</v>
      </c>
      <c r="G7" s="70">
        <v>2020</v>
      </c>
      <c r="H7" s="70">
        <v>2022</v>
      </c>
      <c r="I7" s="40">
        <v>2024</v>
      </c>
      <c r="J7" s="30">
        <v>2000</v>
      </c>
      <c r="K7" s="30">
        <v>2005</v>
      </c>
      <c r="L7" s="30">
        <v>2010</v>
      </c>
      <c r="M7" s="70">
        <v>2015</v>
      </c>
      <c r="N7" s="70">
        <v>2019</v>
      </c>
      <c r="O7" s="70">
        <v>2020</v>
      </c>
      <c r="P7" s="129">
        <v>2022</v>
      </c>
      <c r="Q7" s="68">
        <v>2024</v>
      </c>
    </row>
    <row r="8" spans="1:17" s="25" customFormat="1" ht="14.1" customHeight="1" x14ac:dyDescent="0.25">
      <c r="A8" s="41" t="s">
        <v>35</v>
      </c>
      <c r="B8" s="42"/>
      <c r="C8" s="50"/>
      <c r="D8" s="42"/>
      <c r="E8" s="71"/>
      <c r="F8" s="71"/>
      <c r="G8" s="71"/>
      <c r="H8" s="71"/>
      <c r="I8" s="49"/>
      <c r="J8" s="42"/>
      <c r="K8" s="50"/>
      <c r="L8" s="42"/>
      <c r="M8" s="71"/>
      <c r="N8" s="71"/>
      <c r="O8" s="71"/>
      <c r="P8" s="71"/>
      <c r="Q8" s="49"/>
    </row>
    <row r="9" spans="1:17" s="25" customFormat="1" ht="14.1" customHeight="1" x14ac:dyDescent="0.2">
      <c r="A9" s="21" t="s">
        <v>41</v>
      </c>
      <c r="B9" s="51">
        <v>19.573472544470199</v>
      </c>
      <c r="C9" s="52">
        <v>19.364879501760075</v>
      </c>
      <c r="D9" s="52">
        <v>19.351558837318336</v>
      </c>
      <c r="E9" s="72">
        <v>19.404161276412282</v>
      </c>
      <c r="F9" s="72">
        <v>19.361869313482231</v>
      </c>
      <c r="G9" s="72">
        <v>19.295727848101244</v>
      </c>
      <c r="H9" s="72">
        <v>19.313571587619666</v>
      </c>
      <c r="I9" s="134">
        <v>19.254322476879814</v>
      </c>
      <c r="J9" s="51">
        <v>19.416666666666668</v>
      </c>
      <c r="K9" s="52">
        <v>19.25</v>
      </c>
      <c r="L9" s="52">
        <v>19.25</v>
      </c>
      <c r="M9" s="72">
        <v>19.25</v>
      </c>
      <c r="N9" s="72">
        <v>19.25</v>
      </c>
      <c r="O9" s="72">
        <v>19.25</v>
      </c>
      <c r="P9" s="72">
        <v>19.25</v>
      </c>
      <c r="Q9" s="134">
        <v>19.166666666666668</v>
      </c>
    </row>
    <row r="10" spans="1:17" s="25" customFormat="1" ht="14.1" customHeight="1" x14ac:dyDescent="0.2">
      <c r="A10" s="21" t="s">
        <v>42</v>
      </c>
      <c r="B10" s="51">
        <v>28.237704918032787</v>
      </c>
      <c r="C10" s="52">
        <v>25.573863636363644</v>
      </c>
      <c r="D10" s="52">
        <v>26.490310077519378</v>
      </c>
      <c r="E10" s="72">
        <v>27.476744186046506</v>
      </c>
      <c r="F10" s="72">
        <v>26.52430555555555</v>
      </c>
      <c r="G10" s="72">
        <v>25.696666666666665</v>
      </c>
      <c r="H10" s="72">
        <v>23.872222222222224</v>
      </c>
      <c r="I10" s="134">
        <v>23.430555555555557</v>
      </c>
      <c r="J10" s="51">
        <v>26.25</v>
      </c>
      <c r="K10" s="52">
        <v>25.041666666666664</v>
      </c>
      <c r="L10" s="52">
        <v>24.583333333333332</v>
      </c>
      <c r="M10" s="72">
        <v>25.333333333333332</v>
      </c>
      <c r="N10" s="72">
        <v>24.166666666666668</v>
      </c>
      <c r="O10" s="72">
        <v>24.125</v>
      </c>
      <c r="P10" s="72">
        <v>23.625</v>
      </c>
      <c r="Q10" s="134">
        <v>23.083333333333336</v>
      </c>
    </row>
    <row r="11" spans="1:17" s="25" customFormat="1" ht="14.1" customHeight="1" x14ac:dyDescent="0.2">
      <c r="A11" s="21" t="s">
        <v>36</v>
      </c>
      <c r="B11" s="51">
        <v>21.544921875000007</v>
      </c>
      <c r="C11" s="52">
        <v>21.000481695568414</v>
      </c>
      <c r="D11" s="52">
        <v>21.165123456790127</v>
      </c>
      <c r="E11" s="72">
        <v>21.035987748851451</v>
      </c>
      <c r="F11" s="72">
        <v>20.836021505376355</v>
      </c>
      <c r="G11" s="72">
        <v>20.770549500454152</v>
      </c>
      <c r="H11" s="72">
        <v>20.86998803111911</v>
      </c>
      <c r="I11" s="134">
        <v>20.624312431243148</v>
      </c>
      <c r="J11" s="51">
        <v>21.333333333333332</v>
      </c>
      <c r="K11" s="52">
        <v>20.666666666666668</v>
      </c>
      <c r="L11" s="52">
        <v>20.75</v>
      </c>
      <c r="M11" s="72">
        <v>20.666666666666668</v>
      </c>
      <c r="N11" s="72">
        <v>20.25</v>
      </c>
      <c r="O11" s="72">
        <v>20.25</v>
      </c>
      <c r="P11" s="72">
        <v>20.333333333333332</v>
      </c>
      <c r="Q11" s="134">
        <v>20.166666666666668</v>
      </c>
    </row>
    <row r="12" spans="1:17" s="25" customFormat="1" ht="14.1" customHeight="1" x14ac:dyDescent="0.2">
      <c r="A12" s="21" t="s">
        <v>43</v>
      </c>
      <c r="B12" s="51">
        <v>19.208333333333339</v>
      </c>
      <c r="C12" s="52">
        <v>19.044791666666672</v>
      </c>
      <c r="D12" s="48" t="s">
        <v>6</v>
      </c>
      <c r="E12" s="73" t="s">
        <v>6</v>
      </c>
      <c r="F12" s="73" t="s">
        <v>6</v>
      </c>
      <c r="G12" s="73" t="s">
        <v>6</v>
      </c>
      <c r="H12" s="73" t="s">
        <v>6</v>
      </c>
      <c r="I12" s="73"/>
      <c r="J12" s="51">
        <v>18.5</v>
      </c>
      <c r="K12" s="52">
        <v>18.708333333333336</v>
      </c>
      <c r="L12" s="48" t="s">
        <v>6</v>
      </c>
      <c r="M12" s="73" t="s">
        <v>6</v>
      </c>
      <c r="N12" s="73" t="s">
        <v>6</v>
      </c>
      <c r="O12" s="73" t="s">
        <v>6</v>
      </c>
      <c r="P12" s="73" t="s">
        <v>6</v>
      </c>
      <c r="Q12" s="73"/>
    </row>
    <row r="13" spans="1:17" s="25" customFormat="1" ht="14.1" customHeight="1" x14ac:dyDescent="0.2">
      <c r="A13" s="21" t="s">
        <v>13</v>
      </c>
      <c r="B13" s="48" t="s">
        <v>6</v>
      </c>
      <c r="C13" s="48" t="s">
        <v>6</v>
      </c>
      <c r="D13" s="52">
        <v>20.348639455782322</v>
      </c>
      <c r="E13" s="72">
        <v>20.72153351698806</v>
      </c>
      <c r="F13" s="72">
        <v>20.928019981834687</v>
      </c>
      <c r="G13" s="72">
        <v>20.8980034722222</v>
      </c>
      <c r="H13" s="72">
        <v>20.833333333333321</v>
      </c>
      <c r="I13" s="134">
        <v>20.768320363164722</v>
      </c>
      <c r="J13" s="48" t="s">
        <v>6</v>
      </c>
      <c r="K13" s="48" t="s">
        <v>6</v>
      </c>
      <c r="L13" s="52">
        <v>20.25</v>
      </c>
      <c r="M13" s="72">
        <v>20.416666666666668</v>
      </c>
      <c r="N13" s="72">
        <v>20.416666666666668</v>
      </c>
      <c r="O13" s="72">
        <v>20.5</v>
      </c>
      <c r="P13" s="72">
        <v>20.25</v>
      </c>
      <c r="Q13" s="134">
        <v>20.333333333333332</v>
      </c>
    </row>
    <row r="14" spans="1:17" s="25" customFormat="1" ht="14.1" customHeight="1" x14ac:dyDescent="0.2">
      <c r="A14" s="21" t="s">
        <v>44</v>
      </c>
      <c r="B14" s="351">
        <v>19.893115942028977</v>
      </c>
      <c r="C14" s="352">
        <v>19.293499511241418</v>
      </c>
      <c r="D14" s="52">
        <v>19.206925115970851</v>
      </c>
      <c r="E14" s="72">
        <v>19.351382488479242</v>
      </c>
      <c r="F14" s="72">
        <v>19.11145996860283</v>
      </c>
      <c r="G14" s="72">
        <v>19.030977830562136</v>
      </c>
      <c r="H14" s="72">
        <v>19.07097550306213</v>
      </c>
      <c r="I14" s="134">
        <v>19.066078877512318</v>
      </c>
      <c r="J14" s="351">
        <v>19.333333333333332</v>
      </c>
      <c r="K14" s="352">
        <v>19.166666666666668</v>
      </c>
      <c r="L14" s="52">
        <v>19.083333333333332</v>
      </c>
      <c r="M14" s="72">
        <v>19.25</v>
      </c>
      <c r="N14" s="72">
        <v>19</v>
      </c>
      <c r="O14" s="72">
        <v>18.833333333333332</v>
      </c>
      <c r="P14" s="72">
        <v>18.833333333333332</v>
      </c>
      <c r="Q14" s="134">
        <v>18.916666666666668</v>
      </c>
    </row>
    <row r="15" spans="1:17" s="25" customFormat="1" ht="14.1" customHeight="1" x14ac:dyDescent="0.2">
      <c r="A15" s="21" t="s">
        <v>45</v>
      </c>
      <c r="B15" s="351"/>
      <c r="C15" s="352"/>
      <c r="D15" s="52">
        <v>25.000000000000004</v>
      </c>
      <c r="E15" s="72">
        <v>23.816666666666659</v>
      </c>
      <c r="F15" s="72">
        <v>23.997777777777774</v>
      </c>
      <c r="G15" s="72">
        <v>23.91757246376811</v>
      </c>
      <c r="H15" s="72">
        <v>23.936781609195403</v>
      </c>
      <c r="I15" s="134">
        <v>22.347619047619045</v>
      </c>
      <c r="J15" s="351"/>
      <c r="K15" s="352"/>
      <c r="L15" s="52">
        <v>23.583333333333336</v>
      </c>
      <c r="M15" s="72">
        <v>22.541666666666664</v>
      </c>
      <c r="N15" s="72">
        <v>22.75</v>
      </c>
      <c r="O15" s="72">
        <v>22.5</v>
      </c>
      <c r="P15" s="72">
        <v>23.25</v>
      </c>
      <c r="Q15" s="134">
        <v>21.5</v>
      </c>
    </row>
    <row r="16" spans="1:17" s="25" customFormat="1" ht="14.1" customHeight="1" x14ac:dyDescent="0.2">
      <c r="A16" s="21" t="s">
        <v>37</v>
      </c>
      <c r="B16" s="51">
        <v>21.829339723109687</v>
      </c>
      <c r="C16" s="52">
        <v>21.786205983584868</v>
      </c>
      <c r="D16" s="52">
        <v>21.927060133630295</v>
      </c>
      <c r="E16" s="72">
        <v>21.98552463211773</v>
      </c>
      <c r="F16" s="72">
        <v>21.846807451649582</v>
      </c>
      <c r="G16" s="72">
        <v>21.90734584799895</v>
      </c>
      <c r="H16" s="72">
        <v>22.126035691523235</v>
      </c>
      <c r="I16" s="134">
        <v>22.307242990654256</v>
      </c>
      <c r="J16" s="51">
        <v>20.916666666666668</v>
      </c>
      <c r="K16" s="52">
        <v>20.916666666666668</v>
      </c>
      <c r="L16" s="52">
        <v>21.166666666666668</v>
      </c>
      <c r="M16" s="72">
        <v>21</v>
      </c>
      <c r="N16" s="72">
        <v>20.916666666666668</v>
      </c>
      <c r="O16" s="72">
        <v>20.833333333333332</v>
      </c>
      <c r="P16" s="72">
        <v>21.25</v>
      </c>
      <c r="Q16" s="141">
        <v>21.166666666666668</v>
      </c>
    </row>
    <row r="17" spans="1:17" s="25" customFormat="1" ht="14.1" customHeight="1" x14ac:dyDescent="0.25">
      <c r="A17" s="43" t="s">
        <v>14</v>
      </c>
      <c r="B17" s="53">
        <v>21.67624248179807</v>
      </c>
      <c r="C17" s="54">
        <v>21.631419692508992</v>
      </c>
      <c r="D17" s="55">
        <v>22.08855170199098</v>
      </c>
      <c r="E17" s="54">
        <v>22.80267957351289</v>
      </c>
      <c r="F17" s="54">
        <v>23.46958925750392</v>
      </c>
      <c r="G17" s="54">
        <v>23.66437251984128</v>
      </c>
      <c r="H17" s="54">
        <v>23.436996622499347</v>
      </c>
      <c r="I17" s="135">
        <v>23.801252847380393</v>
      </c>
      <c r="J17" s="56">
        <v>20.916666666666668</v>
      </c>
      <c r="K17" s="54">
        <v>21</v>
      </c>
      <c r="L17" s="55">
        <v>21.416666666666668</v>
      </c>
      <c r="M17" s="77">
        <v>22</v>
      </c>
      <c r="N17" s="77">
        <v>22.75</v>
      </c>
      <c r="O17" s="72">
        <v>23</v>
      </c>
      <c r="P17" s="72">
        <v>22.75</v>
      </c>
      <c r="Q17" s="134">
        <v>23</v>
      </c>
    </row>
    <row r="18" spans="1:17" s="25" customFormat="1" ht="14.1" customHeight="1" x14ac:dyDescent="0.25">
      <c r="A18" s="43" t="s">
        <v>67</v>
      </c>
      <c r="B18" s="53">
        <v>22.63944723618091</v>
      </c>
      <c r="C18" s="54">
        <v>22.443402777777788</v>
      </c>
      <c r="D18" s="55">
        <v>21.384573894282624</v>
      </c>
      <c r="E18" s="54">
        <v>20.902064732142858</v>
      </c>
      <c r="F18" s="54">
        <v>19.941017316017305</v>
      </c>
      <c r="G18" s="54">
        <v>19.960566089585047</v>
      </c>
      <c r="H18" s="54">
        <v>20.046971569839318</v>
      </c>
      <c r="I18" s="135">
        <v>19.916464155528558</v>
      </c>
      <c r="J18" s="56">
        <v>21.083333333333332</v>
      </c>
      <c r="K18" s="54">
        <v>20.583333333333332</v>
      </c>
      <c r="L18" s="55">
        <v>20.5</v>
      </c>
      <c r="M18" s="77">
        <v>20</v>
      </c>
      <c r="N18" s="77">
        <v>19.583333333333332</v>
      </c>
      <c r="O18" s="72">
        <v>19.583333333333332</v>
      </c>
      <c r="P18" s="72">
        <v>19.583333333333332</v>
      </c>
      <c r="Q18" s="134">
        <v>19.5</v>
      </c>
    </row>
    <row r="19" spans="1:17" s="25" customFormat="1" ht="14.1" customHeight="1" x14ac:dyDescent="0.2">
      <c r="A19" s="21" t="s">
        <v>46</v>
      </c>
      <c r="B19" s="51">
        <v>22.582881662149944</v>
      </c>
      <c r="C19" s="52">
        <v>22.423341423948219</v>
      </c>
      <c r="D19" s="52">
        <v>21.548396854204466</v>
      </c>
      <c r="E19" s="72">
        <v>21.976851851851855</v>
      </c>
      <c r="F19" s="54">
        <v>25.333333333333336</v>
      </c>
      <c r="G19" s="54">
        <v>24.815476190476193</v>
      </c>
      <c r="H19" s="54">
        <v>24.962121212121211</v>
      </c>
      <c r="I19" s="138">
        <v>23.30833333333333</v>
      </c>
      <c r="J19" s="51">
        <v>20.583333333333332</v>
      </c>
      <c r="K19" s="52">
        <v>19.708333333333336</v>
      </c>
      <c r="L19" s="52">
        <v>19.666666666666668</v>
      </c>
      <c r="M19" s="72">
        <v>21.458333333333332</v>
      </c>
      <c r="N19" s="77">
        <v>25.333333333333336</v>
      </c>
      <c r="O19" s="72">
        <v>24.541666666666668</v>
      </c>
      <c r="P19" s="72">
        <v>25.833333333333332</v>
      </c>
      <c r="Q19" s="134">
        <v>22.833333333333332</v>
      </c>
    </row>
    <row r="20" spans="1:17" s="25" customFormat="1" ht="14.1" customHeight="1" x14ac:dyDescent="0.2">
      <c r="A20" s="21" t="s">
        <v>47</v>
      </c>
      <c r="B20" s="51">
        <v>20.512499999999999</v>
      </c>
      <c r="C20" s="52">
        <v>20.112554112554115</v>
      </c>
      <c r="D20" s="52">
        <v>20.140555555555558</v>
      </c>
      <c r="E20" s="72">
        <v>20.829406631762648</v>
      </c>
      <c r="F20" s="54">
        <v>22.336309523809522</v>
      </c>
      <c r="G20" s="54">
        <v>22.593220338983048</v>
      </c>
      <c r="H20" s="54">
        <v>22.301351351351354</v>
      </c>
      <c r="I20" s="138">
        <v>23.149061032863852</v>
      </c>
      <c r="J20" s="51">
        <v>19.875</v>
      </c>
      <c r="K20" s="52">
        <v>19.833333333333332</v>
      </c>
      <c r="L20" s="52">
        <v>19.791666666666664</v>
      </c>
      <c r="M20" s="72">
        <v>20.333333333333332</v>
      </c>
      <c r="N20" s="77">
        <v>21.125</v>
      </c>
      <c r="O20" s="72">
        <v>21.458333333333336</v>
      </c>
      <c r="P20" s="72">
        <v>21.583333333333332</v>
      </c>
      <c r="Q20" s="134">
        <v>22.416666666666668</v>
      </c>
    </row>
    <row r="21" spans="1:17" s="25" customFormat="1" ht="14.1" customHeight="1" x14ac:dyDescent="0.2">
      <c r="A21" s="21" t="s">
        <v>64</v>
      </c>
      <c r="B21" s="92" t="s">
        <v>6</v>
      </c>
      <c r="C21" s="92" t="s">
        <v>6</v>
      </c>
      <c r="D21" s="92" t="s">
        <v>6</v>
      </c>
      <c r="E21" s="72">
        <v>23</v>
      </c>
      <c r="F21" s="54">
        <v>22.643518518518523</v>
      </c>
      <c r="G21" s="54">
        <v>22.682835820895527</v>
      </c>
      <c r="H21" s="54">
        <v>21.911458333333332</v>
      </c>
      <c r="I21" s="138">
        <v>22.113095238095244</v>
      </c>
      <c r="J21" s="92" t="s">
        <v>6</v>
      </c>
      <c r="K21" s="92" t="s">
        <v>6</v>
      </c>
      <c r="L21" s="92" t="s">
        <v>6</v>
      </c>
      <c r="M21" s="72">
        <v>22.4</v>
      </c>
      <c r="N21" s="77">
        <v>22.375</v>
      </c>
      <c r="O21" s="72">
        <v>22.083333333333332</v>
      </c>
      <c r="P21" s="72">
        <v>21.416666666666664</v>
      </c>
      <c r="Q21" s="134">
        <v>21.833333333333332</v>
      </c>
    </row>
    <row r="22" spans="1:17" s="25" customFormat="1" ht="14.1" customHeight="1" x14ac:dyDescent="0.2">
      <c r="A22" s="23" t="s">
        <v>91</v>
      </c>
      <c r="B22" s="57">
        <v>20.941427352857538</v>
      </c>
      <c r="C22" s="57">
        <v>20.725109938434482</v>
      </c>
      <c r="D22" s="58">
        <v>20.695945461069311</v>
      </c>
      <c r="E22" s="74">
        <v>20.805757307351623</v>
      </c>
      <c r="F22" s="74">
        <v>20.833622685185258</v>
      </c>
      <c r="G22" s="74">
        <v>20.818067419158034</v>
      </c>
      <c r="H22" s="74">
        <v>20.82373587323784</v>
      </c>
      <c r="I22" s="136">
        <v>20.779158622908593</v>
      </c>
      <c r="J22" s="57">
        <v>20</v>
      </c>
      <c r="K22" s="57">
        <v>19.75</v>
      </c>
      <c r="L22" s="58">
        <v>19.75</v>
      </c>
      <c r="M22" s="74">
        <v>19.916666666666668</v>
      </c>
      <c r="N22" s="74">
        <v>19.916666666666668</v>
      </c>
      <c r="O22" s="74">
        <v>19.75</v>
      </c>
      <c r="P22" s="74">
        <v>19.833333333333332</v>
      </c>
      <c r="Q22" s="139">
        <v>19.666666666666668</v>
      </c>
    </row>
    <row r="23" spans="1:17" s="25" customFormat="1" ht="14.1" customHeight="1" x14ac:dyDescent="0.2">
      <c r="A23" s="44" t="s">
        <v>63</v>
      </c>
      <c r="B23" s="52"/>
      <c r="C23" s="52"/>
      <c r="D23" s="52"/>
      <c r="E23" s="72"/>
      <c r="F23" s="72"/>
      <c r="G23" s="72"/>
      <c r="H23" s="72"/>
      <c r="I23" s="134"/>
      <c r="J23" s="52"/>
      <c r="K23" s="52"/>
      <c r="L23" s="52"/>
      <c r="M23" s="72"/>
      <c r="N23" s="72"/>
      <c r="O23" s="72"/>
      <c r="P23" s="72"/>
      <c r="Q23" s="134"/>
    </row>
    <row r="24" spans="1:17" s="25" customFormat="1" ht="14.1" customHeight="1" x14ac:dyDescent="0.2">
      <c r="A24" s="21" t="s">
        <v>39</v>
      </c>
      <c r="B24" s="51">
        <v>19.109195402298848</v>
      </c>
      <c r="C24" s="52">
        <v>18.800170068027199</v>
      </c>
      <c r="D24" s="52">
        <v>18.678571428571431</v>
      </c>
      <c r="E24" s="72">
        <v>18.791218637992834</v>
      </c>
      <c r="F24" s="72">
        <v>18.400821596244128</v>
      </c>
      <c r="G24" s="72">
        <v>18.428425357873209</v>
      </c>
      <c r="H24" s="72">
        <v>18.278963414634152</v>
      </c>
      <c r="I24" s="134">
        <v>18.451010101010116</v>
      </c>
      <c r="J24" s="51">
        <v>19</v>
      </c>
      <c r="K24" s="52">
        <v>18.708333333333336</v>
      </c>
      <c r="L24" s="52">
        <v>18.333333333333332</v>
      </c>
      <c r="M24" s="72">
        <v>18.5</v>
      </c>
      <c r="N24" s="72">
        <v>18.166666666666668</v>
      </c>
      <c r="O24" s="72">
        <v>18.166666666666668</v>
      </c>
      <c r="P24" s="72">
        <v>18.166666666666668</v>
      </c>
      <c r="Q24" s="134">
        <v>18.166666666666668</v>
      </c>
    </row>
    <row r="25" spans="1:17" s="25" customFormat="1" ht="14.1" customHeight="1" x14ac:dyDescent="0.2">
      <c r="A25" s="21" t="s">
        <v>62</v>
      </c>
      <c r="B25" s="51">
        <v>18.953225806451602</v>
      </c>
      <c r="C25" s="52">
        <v>18.932444444444467</v>
      </c>
      <c r="D25" s="52">
        <v>18.992187499999993</v>
      </c>
      <c r="E25" s="72">
        <v>18.9404761904762</v>
      </c>
      <c r="F25" s="72">
        <v>18.753430185633594</v>
      </c>
      <c r="G25" s="72">
        <v>18.723434856175981</v>
      </c>
      <c r="H25" s="72">
        <v>18.676348891095671</v>
      </c>
      <c r="I25" s="134">
        <v>18.643456124588205</v>
      </c>
      <c r="J25" s="51">
        <v>18.583333333333332</v>
      </c>
      <c r="K25" s="52">
        <v>18.5</v>
      </c>
      <c r="L25" s="52">
        <v>18.416666666666668</v>
      </c>
      <c r="M25" s="72">
        <v>18.333333333333332</v>
      </c>
      <c r="N25" s="72">
        <v>18.416666666666668</v>
      </c>
      <c r="O25" s="72">
        <v>18.416666666666668</v>
      </c>
      <c r="P25" s="72">
        <v>18.333333333333332</v>
      </c>
      <c r="Q25" s="134">
        <v>18.333333333333332</v>
      </c>
    </row>
    <row r="26" spans="1:17" s="25" customFormat="1" ht="14.1" customHeight="1" x14ac:dyDescent="0.2">
      <c r="A26" s="23" t="s">
        <v>90</v>
      </c>
      <c r="B26" s="57">
        <v>18.98740554156171</v>
      </c>
      <c r="C26" s="57">
        <v>18.905038759689937</v>
      </c>
      <c r="D26" s="57">
        <v>18.947986577181183</v>
      </c>
      <c r="E26" s="75">
        <v>18.923852295409201</v>
      </c>
      <c r="F26" s="75">
        <v>18.701704545454525</v>
      </c>
      <c r="G26" s="74">
        <v>18.681547619047596</v>
      </c>
      <c r="H26" s="74">
        <v>18.620694563051519</v>
      </c>
      <c r="I26" s="136">
        <v>18.618609806990083</v>
      </c>
      <c r="J26" s="57">
        <v>18.666666666666668</v>
      </c>
      <c r="K26" s="57">
        <v>18.583333333333332</v>
      </c>
      <c r="L26" s="57">
        <v>18.416666666666668</v>
      </c>
      <c r="M26" s="75">
        <v>18.416666666666668</v>
      </c>
      <c r="N26" s="75">
        <v>18.333333333333332</v>
      </c>
      <c r="O26" s="74">
        <v>18.333333333333332</v>
      </c>
      <c r="P26" s="74">
        <v>18.333333333333332</v>
      </c>
      <c r="Q26" s="139">
        <v>18.333333333333332</v>
      </c>
    </row>
    <row r="27" spans="1:17" s="25" customFormat="1" ht="14.1" customHeight="1" x14ac:dyDescent="0.2">
      <c r="A27" s="46" t="s">
        <v>89</v>
      </c>
      <c r="B27" s="59">
        <v>34.435975609756099</v>
      </c>
      <c r="C27" s="60">
        <v>38.171706989247326</v>
      </c>
      <c r="D27" s="60">
        <v>39.9691840277778</v>
      </c>
      <c r="E27" s="76">
        <v>39.904980523094039</v>
      </c>
      <c r="F27" s="76">
        <v>41.493836671802725</v>
      </c>
      <c r="G27" s="76">
        <v>40.613141524105728</v>
      </c>
      <c r="H27" s="76">
        <v>40.275262917238202</v>
      </c>
      <c r="I27" s="137">
        <v>41.165864282439237</v>
      </c>
      <c r="J27" s="60">
        <v>33.5</v>
      </c>
      <c r="K27" s="60">
        <v>37.458333333333329</v>
      </c>
      <c r="L27" s="60">
        <v>38.958333333333329</v>
      </c>
      <c r="M27" s="76">
        <v>39.5</v>
      </c>
      <c r="N27" s="76">
        <v>41.166666666666664</v>
      </c>
      <c r="O27" s="76">
        <v>40.083333333333336</v>
      </c>
      <c r="P27" s="76">
        <v>40.333333333333336</v>
      </c>
      <c r="Q27" s="140">
        <v>40.5</v>
      </c>
    </row>
    <row r="28" spans="1:17" s="93" customFormat="1" ht="28.5" customHeight="1" x14ac:dyDescent="0.2">
      <c r="A28" s="353" t="s">
        <v>88</v>
      </c>
      <c r="B28" s="353"/>
      <c r="C28" s="353"/>
      <c r="D28" s="353"/>
      <c r="E28" s="353"/>
      <c r="F28" s="353"/>
      <c r="G28" s="353"/>
      <c r="H28" s="353"/>
      <c r="I28" s="353"/>
      <c r="J28" s="353"/>
      <c r="K28" s="353"/>
      <c r="L28" s="353"/>
      <c r="M28" s="353"/>
      <c r="N28" s="353"/>
      <c r="O28" s="353"/>
      <c r="P28" s="353"/>
      <c r="Q28" s="128"/>
    </row>
    <row r="29" spans="1:17" s="94" customFormat="1" ht="29.25" customHeight="1" x14ac:dyDescent="0.2">
      <c r="A29" s="316" t="s">
        <v>18</v>
      </c>
      <c r="B29" s="316"/>
      <c r="C29" s="316"/>
      <c r="D29" s="316"/>
      <c r="E29" s="316"/>
      <c r="F29" s="316"/>
      <c r="G29" s="316"/>
      <c r="H29" s="316"/>
      <c r="I29" s="316"/>
      <c r="J29" s="316"/>
      <c r="K29" s="316"/>
      <c r="L29" s="316"/>
      <c r="M29" s="316"/>
      <c r="N29" s="316"/>
      <c r="O29" s="316"/>
      <c r="P29" s="316"/>
      <c r="Q29" s="124"/>
    </row>
    <row r="30" spans="1:17" s="94" customFormat="1" ht="27" customHeight="1" x14ac:dyDescent="0.2">
      <c r="A30" s="316" t="s">
        <v>78</v>
      </c>
      <c r="B30" s="316"/>
      <c r="C30" s="316"/>
      <c r="D30" s="316"/>
      <c r="E30" s="316"/>
      <c r="F30" s="316"/>
      <c r="G30" s="316"/>
      <c r="H30" s="316"/>
      <c r="I30" s="316"/>
      <c r="J30" s="316"/>
      <c r="K30" s="316"/>
      <c r="L30" s="316"/>
      <c r="M30" s="316"/>
      <c r="N30" s="316"/>
      <c r="O30" s="316"/>
      <c r="P30" s="316"/>
      <c r="Q30" s="124"/>
    </row>
    <row r="31" spans="1:17" s="94" customFormat="1" ht="16.149999999999999" customHeight="1" x14ac:dyDescent="0.2">
      <c r="A31" s="316" t="s">
        <v>19</v>
      </c>
      <c r="B31" s="316"/>
      <c r="C31" s="316"/>
      <c r="D31" s="316"/>
      <c r="E31" s="316"/>
      <c r="F31" s="316"/>
      <c r="G31" s="316"/>
      <c r="H31" s="316"/>
      <c r="I31" s="316"/>
      <c r="J31" s="316"/>
      <c r="K31" s="316"/>
      <c r="L31" s="316"/>
      <c r="M31" s="316"/>
      <c r="N31" s="316"/>
      <c r="O31" s="316"/>
      <c r="P31" s="316"/>
      <c r="Q31" s="124"/>
    </row>
    <row r="32" spans="1:17" s="94" customFormat="1" ht="20.45" customHeight="1" x14ac:dyDescent="0.2">
      <c r="A32" s="316" t="s">
        <v>49</v>
      </c>
      <c r="B32" s="316"/>
      <c r="C32" s="316"/>
      <c r="D32" s="316"/>
      <c r="E32" s="316"/>
      <c r="F32" s="316"/>
      <c r="G32" s="316"/>
      <c r="H32" s="316"/>
      <c r="I32" s="316"/>
      <c r="J32" s="316"/>
      <c r="K32" s="316"/>
      <c r="L32" s="316"/>
      <c r="M32" s="316"/>
      <c r="N32" s="316"/>
      <c r="O32" s="316"/>
      <c r="P32" s="316"/>
      <c r="Q32" s="124"/>
    </row>
    <row r="33" spans="1:17" s="94" customFormat="1" ht="15.75" x14ac:dyDescent="0.2">
      <c r="A33" s="345" t="s">
        <v>40</v>
      </c>
      <c r="B33" s="345"/>
      <c r="C33" s="345"/>
      <c r="D33" s="345"/>
      <c r="E33" s="345"/>
      <c r="F33" s="345"/>
      <c r="G33" s="345"/>
      <c r="H33" s="345"/>
      <c r="I33" s="345"/>
      <c r="J33" s="345"/>
      <c r="K33" s="345"/>
      <c r="L33" s="345"/>
      <c r="M33" s="345"/>
      <c r="N33" s="345"/>
      <c r="O33" s="345"/>
      <c r="P33" s="345"/>
      <c r="Q33" s="126"/>
    </row>
    <row r="34" spans="1:17" s="94" customFormat="1" ht="28.5" customHeight="1" x14ac:dyDescent="0.2">
      <c r="A34" s="346" t="s">
        <v>68</v>
      </c>
      <c r="B34" s="346"/>
      <c r="C34" s="346"/>
      <c r="D34" s="346"/>
      <c r="E34" s="346"/>
      <c r="F34" s="346"/>
      <c r="G34" s="346"/>
      <c r="H34" s="346"/>
      <c r="I34" s="346"/>
      <c r="J34" s="346"/>
      <c r="K34" s="346"/>
      <c r="L34" s="346"/>
      <c r="M34" s="346"/>
      <c r="N34" s="346"/>
      <c r="O34" s="346"/>
      <c r="P34" s="346"/>
      <c r="Q34" s="125"/>
    </row>
    <row r="35" spans="1:17" s="24" customFormat="1" ht="14.25" customHeight="1" x14ac:dyDescent="0.25">
      <c r="A35" s="347" t="s">
        <v>21</v>
      </c>
      <c r="B35" s="347"/>
      <c r="C35" s="347"/>
      <c r="D35" s="347"/>
      <c r="E35" s="347"/>
      <c r="F35" s="347"/>
      <c r="G35" s="347"/>
      <c r="H35" s="347"/>
      <c r="I35" s="347"/>
      <c r="J35" s="347"/>
      <c r="K35" s="347"/>
      <c r="L35" s="347"/>
      <c r="M35" s="347"/>
      <c r="N35" s="347"/>
      <c r="O35" s="347"/>
      <c r="P35" s="347"/>
      <c r="Q35" s="127"/>
    </row>
    <row r="36" spans="1:17" s="24" customFormat="1" ht="29.25" customHeight="1" x14ac:dyDescent="0.2">
      <c r="A36" s="316" t="s">
        <v>74</v>
      </c>
      <c r="B36" s="316"/>
      <c r="C36" s="316"/>
      <c r="D36" s="316"/>
      <c r="E36" s="316"/>
      <c r="F36" s="316"/>
      <c r="G36" s="316"/>
      <c r="H36" s="316"/>
      <c r="I36" s="316"/>
      <c r="J36" s="316"/>
      <c r="K36" s="316"/>
      <c r="L36" s="316"/>
      <c r="M36" s="316"/>
      <c r="N36" s="316"/>
      <c r="O36" s="316"/>
      <c r="P36" s="316"/>
      <c r="Q36" s="124"/>
    </row>
    <row r="37" spans="1:17" s="24" customFormat="1" ht="14.25" customHeight="1" x14ac:dyDescent="0.25">
      <c r="A37" s="347" t="s">
        <v>60</v>
      </c>
      <c r="B37" s="347"/>
      <c r="C37" s="347"/>
      <c r="D37" s="347"/>
      <c r="E37" s="347"/>
      <c r="F37" s="347"/>
      <c r="G37" s="347"/>
      <c r="H37" s="347"/>
      <c r="I37" s="347"/>
      <c r="J37" s="347"/>
      <c r="K37" s="347"/>
      <c r="L37" s="347"/>
      <c r="M37" s="347"/>
      <c r="N37" s="347"/>
      <c r="O37" s="347"/>
      <c r="P37" s="347"/>
      <c r="Q37" s="127"/>
    </row>
    <row r="38" spans="1:17" s="24" customFormat="1" ht="14.25" customHeight="1" x14ac:dyDescent="0.25">
      <c r="A38" s="347" t="s">
        <v>61</v>
      </c>
      <c r="B38" s="347"/>
      <c r="C38" s="347"/>
      <c r="D38" s="347"/>
      <c r="E38" s="347"/>
      <c r="F38" s="347"/>
      <c r="G38" s="347"/>
      <c r="H38" s="347"/>
      <c r="I38" s="347"/>
      <c r="J38" s="347"/>
      <c r="K38" s="347"/>
      <c r="L38" s="347"/>
      <c r="M38" s="347"/>
      <c r="N38" s="347"/>
      <c r="O38" s="347"/>
      <c r="P38" s="347"/>
      <c r="Q38" s="127"/>
    </row>
    <row r="39" spans="1:17" s="24" customFormat="1" ht="14.25" customHeight="1" x14ac:dyDescent="0.25">
      <c r="A39" s="347" t="s">
        <v>69</v>
      </c>
      <c r="B39" s="347"/>
      <c r="C39" s="347"/>
      <c r="D39" s="347"/>
      <c r="E39" s="347"/>
      <c r="F39" s="347"/>
      <c r="G39" s="347"/>
      <c r="H39" s="347"/>
      <c r="I39" s="347"/>
      <c r="J39" s="347"/>
      <c r="K39" s="347"/>
      <c r="L39" s="347"/>
      <c r="M39" s="347"/>
      <c r="N39" s="347"/>
      <c r="O39" s="347"/>
      <c r="P39" s="347"/>
      <c r="Q39" s="127"/>
    </row>
    <row r="40" spans="1:17" ht="12.75" customHeight="1" x14ac:dyDescent="0.25">
      <c r="A40" s="26" t="s">
        <v>2</v>
      </c>
      <c r="B40" s="26"/>
      <c r="C40" s="26"/>
      <c r="D40" s="26"/>
      <c r="E40" s="26"/>
      <c r="F40" s="26"/>
      <c r="G40" s="26"/>
      <c r="H40" s="26"/>
      <c r="I40" s="26"/>
      <c r="J40" s="26"/>
      <c r="K40" s="26"/>
      <c r="L40" s="27"/>
      <c r="M40" s="3"/>
      <c r="N40" s="3"/>
      <c r="O40" s="3"/>
      <c r="Q40" s="6" t="s">
        <v>159</v>
      </c>
    </row>
    <row r="41" spans="1:17" ht="13.5" customHeight="1" thickBot="1" x14ac:dyDescent="0.25">
      <c r="A41" s="15" t="s">
        <v>7</v>
      </c>
      <c r="B41" s="7"/>
      <c r="C41" s="7"/>
      <c r="D41" s="7"/>
      <c r="E41" s="7"/>
      <c r="F41" s="7"/>
      <c r="G41" s="7"/>
      <c r="H41" s="7"/>
      <c r="I41" s="7"/>
      <c r="J41" s="7"/>
      <c r="K41" s="7"/>
      <c r="L41" s="7"/>
      <c r="M41" s="7"/>
      <c r="N41" s="7"/>
      <c r="O41" s="7"/>
      <c r="P41" s="7"/>
      <c r="Q41" s="7"/>
    </row>
  </sheetData>
  <mergeCells count="19">
    <mergeCell ref="J14:J15"/>
    <mergeCell ref="K14:K15"/>
    <mergeCell ref="B14:B15"/>
    <mergeCell ref="C14:C15"/>
    <mergeCell ref="A28:P28"/>
    <mergeCell ref="A29:P29"/>
    <mergeCell ref="A30:P30"/>
    <mergeCell ref="A39:P39"/>
    <mergeCell ref="A31:P31"/>
    <mergeCell ref="A32:P32"/>
    <mergeCell ref="A33:P33"/>
    <mergeCell ref="A34:P34"/>
    <mergeCell ref="A35:P35"/>
    <mergeCell ref="A36:P36"/>
    <mergeCell ref="A37:P37"/>
    <mergeCell ref="A38:P38"/>
    <mergeCell ref="B6:I6"/>
    <mergeCell ref="J6:Q6"/>
    <mergeCell ref="A4:Q4"/>
  </mergeCells>
  <pageMargins left="0.39370078740157483" right="0.19685039370078741" top="0.98425196850393704"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16</vt:i4>
      </vt:variant>
    </vt:vector>
  </HeadingPairs>
  <TitlesOfParts>
    <vt:vector size="25" baseType="lpstr">
      <vt:lpstr>Contenu</vt:lpstr>
      <vt:lpstr>graph &amp; tab  G2.a</vt:lpstr>
      <vt:lpstr>tableau  G2.b</vt:lpstr>
      <vt:lpstr>graph &amp; tab G2.c</vt:lpstr>
      <vt:lpstr>graph &amp; tab G2.d</vt:lpstr>
      <vt:lpstr>graph &amp; tab G2.e</vt:lpstr>
      <vt:lpstr>graph &amp; tab G2.f</vt:lpstr>
      <vt:lpstr>graph et tab G2.g</vt:lpstr>
      <vt:lpstr>tableau  G2.h</vt:lpstr>
      <vt:lpstr>'graph &amp; tab G2.c'!Impression_des_titres</vt:lpstr>
      <vt:lpstr>Contenu!Print_Area</vt:lpstr>
      <vt:lpstr>'graph &amp; tab  G2.a'!Print_Area</vt:lpstr>
      <vt:lpstr>'graph &amp; tab G2.c'!Print_Area</vt:lpstr>
      <vt:lpstr>'graph et tab G2.g'!Print_Area</vt:lpstr>
      <vt:lpstr>'tableau  G2.b'!Print_Area</vt:lpstr>
      <vt:lpstr>'tableau  G2.h'!Print_Area</vt:lpstr>
      <vt:lpstr>'graph &amp; tab G2.c'!Print_Titles</vt:lpstr>
      <vt:lpstr>Contenu!Zone_d_impression</vt:lpstr>
      <vt:lpstr>'graph &amp; tab  G2.a'!Zone_d_impression</vt:lpstr>
      <vt:lpstr>'graph &amp; tab G2.c'!Zone_d_impression</vt:lpstr>
      <vt:lpstr>'graph &amp; tab G2.d'!Zone_d_impression</vt:lpstr>
      <vt:lpstr>'graph &amp; tab G2.f'!Zone_d_impression</vt:lpstr>
      <vt:lpstr>'graph et tab G2.g'!Zone_d_impression</vt:lpstr>
      <vt:lpstr>'tableau  G2.b'!Zone_d_impression</vt:lpstr>
      <vt:lpstr>'tableau  G2.h'!Zone_d_impression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Le-Roy-Zen Ruffinen Odile (DIP)</dc:creator>
  <cp:lastModifiedBy>Le-Roy-Zen Ruffinen Odile (DIP)</cp:lastModifiedBy>
  <cp:lastPrinted>2025-07-07T08:35:28Z</cp:lastPrinted>
  <dcterms:created xsi:type="dcterms:W3CDTF">2015-02-12T13:41:56Z</dcterms:created>
  <dcterms:modified xsi:type="dcterms:W3CDTF">2025-07-07T08:36:11Z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