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  <definedName name="_xlnm.Print_Area" localSheetId="0">'Feuil1'!$A$1:$BJ$92</definedName>
  </definedNames>
  <calcPr fullCalcOnLoad="1"/>
</workbook>
</file>

<file path=xl/sharedStrings.xml><?xml version="1.0" encoding="utf-8"?>
<sst xmlns="http://schemas.openxmlformats.org/spreadsheetml/2006/main" count="324" uniqueCount="182">
  <si>
    <t/>
  </si>
  <si>
    <t>locaux</t>
  </si>
  <si>
    <t>Heure</t>
  </si>
  <si>
    <t xml:space="preserve">   </t>
  </si>
  <si>
    <t>Résultats définitifs</t>
  </si>
  <si>
    <t>Loi acceptée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</si>
  <si>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</si>
  <si>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</si>
  <si>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</si>
  <si>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</si>
  <si>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</si>
  <si>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</si>
  <si>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</si>
  <si>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</si>
  <si>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</si>
  <si>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</si>
  <si>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</si>
  <si>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</si>
  <si>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</si>
  <si>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</si>
  <si>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</si>
  <si>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</si>
  <si>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</si>
  <si>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</si>
  <si>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</si>
  <si>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</si>
  <si>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</si>
  <si>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</si>
  <si>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</si>
  <si>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</si>
  <si>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</si>
  <si>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</si>
  <si>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</si>
  <si>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</si>
  <si>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</si>
  <si>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</si>
  <si>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</si>
  <si>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</si>
  <si>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</si>
  <si>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</si>
  <si>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</si>
  <si>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</si>
  <si>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</si>
  <si>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</si>
  <si>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</si>
  <si>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</si>
  <si>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</si>
  <si>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</si>
  <si>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</si>
  <si>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</si>
  <si>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</si>
  <si>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</si>
  <si>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</si>
  <si>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</si>
  <si>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</si>
  <si>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</si>
  <si>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</si>
  <si>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</si>
  <si>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</si>
  <si>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</si>
  <si>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</si>
  <si>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</si>
  <si>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</si>
  <si>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</si>
  <si>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</si>
  <si>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</si>
  <si>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</si>
  <si>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</si>
  <si>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</si>
  <si>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</si>
  <si>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</si>
  <si>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</si>
  <si>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</si>
  <si>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</si>
  <si>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</si>
  <si>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</si>
  <si>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</si>
  <si>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</si>
  <si>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</si>
  <si>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</si>
  <si>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</si>
  <si>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</si>
  <si>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</si>
  <si>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</si>
  <si>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</si>
  <si>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</si>
  <si>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</si>
  <si>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</si>
  <si>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</si>
  <si>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</si>
  <si>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</si>
  <si>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</si>
  <si>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</si>
  <si>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</si>
  <si>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</si>
  <si>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</si>
  <si>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</si>
  <si>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</si>
  <si>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</si>
  <si>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</si>
  <si>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</si>
  <si>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Les Avanchets</t>
  </si>
  <si>
    <t>Versoix°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</si>
  <si>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</si>
  <si>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</si>
  <si>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</si>
  <si>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</si>
  <si>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</si>
  <si>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</si>
  <si>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>libelle</t>
  </si>
  <si>
    <t>nb1comm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</si>
  <si>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</si>
  <si>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</si>
  <si>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</si>
  <si>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</si>
  <si>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</si>
  <si>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enregistrés</t>
  </si>
  <si>
    <t>rentres</t>
  </si>
  <si>
    <t>Plan-les-Ouates°</t>
  </si>
  <si>
    <t>Veyrier°</t>
  </si>
  <si>
    <t>Suisses de l'Étranger°</t>
  </si>
  <si>
    <t>Votation Populaire du 3 mars 2013</t>
  </si>
  <si>
    <t>Politique familiale</t>
  </si>
  <si>
    <t>Contre les rémunérations abusives</t>
  </si>
  <si>
    <t>Aménagement du territoire, LAT</t>
  </si>
  <si>
    <t>Stop aux hausses des tarifs des TPG</t>
  </si>
  <si>
    <t>Loi instituant la Caisse de prévoyance de l'Etat de Genève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</si>
  <si>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</si>
  <si>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</si>
  <si>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</si>
  <si>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</si>
  <si>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</si>
  <si>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</si>
  <si>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</si>
  <si>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</si>
  <si>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</si>
  <si>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</si>
  <si>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</si>
  <si>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</si>
  <si>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</si>
  <si>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</si>
  <si>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</si>
  <si>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</si>
  <si>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</si>
  <si>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</si>
  <si>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</si>
  <si>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</si>
  <si>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</si>
  <si>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</si>
  <si>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</si>
  <si>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</si>
  <si>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</si>
  <si>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</si>
  <si>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</si>
  <si>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</si>
  <si>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</si>
  <si>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</si>
  <si>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</si>
  <si>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</si>
  <si>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</si>
  <si>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</si>
  <si>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</si>
  <si>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</si>
  <si>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</si>
  <si>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</si>
  <si>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</si>
  <si>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suJet5ssrep</t>
  </si>
  <si>
    <t>suJet5pcssrep</t>
  </si>
  <si>
    <t>suJet5tot</t>
  </si>
  <si>
    <t>suJet5part</t>
  </si>
  <si>
    <t>Part5</t>
  </si>
  <si>
    <t>Aïre-Le Lignon</t>
  </si>
  <si>
    <t>nb2comm</t>
  </si>
  <si>
    <t>nb3comm</t>
  </si>
  <si>
    <t>nb4comm</t>
  </si>
  <si>
    <t>nb5comm</t>
  </si>
  <si>
    <t>Arrêté accepté par Genève</t>
  </si>
  <si>
    <t>Initiative acceptée par Genève</t>
  </si>
  <si>
    <t>Loi acceptée par Genève</t>
  </si>
  <si>
    <t>Initiative acceptée</t>
  </si>
  <si>
    <t>16:06</t>
  </si>
  <si>
    <t>Lot : 2075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</si>
</sst>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"/>
    <numFmt numFmtId="171" formatCode="0.0%"/>
    <numFmt numFmtId="172" formatCode="0.0"/>
    <numFmt numFmtId="173" formatCode="h:mm"/>
    <numFmt numFmtId="174" formatCode="###,###"/>
    <numFmt numFmtId="175" formatCode="dd/mm/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8"/>
      <name val="Helvetic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Helv"/>
      <family val="0"/>
    </font>
    <font>
      <sz val="11"/>
      <name val="Calibri"/>
      <family val="2"/>
    </font>
    <font>
      <sz val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58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73" fontId="5" fillId="0" borderId="0" xfId="50" applyNumberFormat="1" applyFont="1" applyFill="1" applyBorder="1" applyAlignment="1" applyProtection="1">
      <alignment horizontal="left" vertical="center"/>
      <protection/>
    </xf>
    <xf numFmtId="173" fontId="5" fillId="0" borderId="0" xfId="50" applyNumberFormat="1" applyFont="1" applyFill="1" applyBorder="1" applyAlignment="1" applyProtection="1">
      <alignment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vertical="center"/>
      <protection/>
    </xf>
    <xf numFmtId="0" fontId="4" fillId="0" borderId="12" xfId="50" applyFont="1" applyFill="1" applyBorder="1" applyAlignment="1" applyProtection="1">
      <alignment horizontal="centerContinuous" vertical="center"/>
      <protection/>
    </xf>
    <xf numFmtId="0" fontId="4" fillId="0" borderId="13" xfId="5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Continuous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70" fontId="3" fillId="0" borderId="24" xfId="50" applyNumberFormat="1" applyFont="1" applyFill="1" applyBorder="1" applyAlignment="1" applyProtection="1">
      <alignment horizontal="center" vertical="center"/>
      <protection/>
    </xf>
    <xf numFmtId="0" fontId="4" fillId="0" borderId="24" xfId="50" applyFont="1" applyFill="1" applyBorder="1" applyAlignment="1" applyProtection="1">
      <alignment vertical="center"/>
      <protection/>
    </xf>
    <xf numFmtId="3" fontId="4" fillId="0" borderId="25" xfId="50" applyNumberFormat="1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171" fontId="4" fillId="0" borderId="28" xfId="50" applyNumberFormat="1" applyFont="1" applyFill="1" applyBorder="1" applyAlignment="1" applyProtection="1">
      <alignment vertical="center"/>
      <protection/>
    </xf>
    <xf numFmtId="171" fontId="4" fillId="0" borderId="17" xfId="50" applyNumberFormat="1" applyFont="1" applyFill="1" applyBorder="1" applyAlignment="1" applyProtection="1">
      <alignment vertical="center"/>
      <protection/>
    </xf>
    <xf numFmtId="0" fontId="4" fillId="0" borderId="17" xfId="50" applyNumberFormat="1" applyFont="1" applyFill="1" applyBorder="1" applyAlignment="1" applyProtection="1">
      <alignment vertical="center"/>
      <protection/>
    </xf>
    <xf numFmtId="3" fontId="8" fillId="0" borderId="17" xfId="50" applyNumberFormat="1" applyFont="1" applyFill="1" applyBorder="1" applyAlignment="1" applyProtection="1">
      <alignment vertical="center"/>
      <protection/>
    </xf>
    <xf numFmtId="171" fontId="8" fillId="0" borderId="29" xfId="50" applyNumberFormat="1" applyFont="1" applyFill="1" applyBorder="1" applyAlignment="1" applyProtection="1">
      <alignment vertical="center"/>
      <protection/>
    </xf>
    <xf numFmtId="171" fontId="4" fillId="0" borderId="30" xfId="0" applyNumberFormat="1" applyFont="1" applyFill="1" applyBorder="1" applyAlignment="1" applyProtection="1">
      <alignment vertical="center"/>
      <protection/>
    </xf>
    <xf numFmtId="170" fontId="9" fillId="0" borderId="24" xfId="50" applyNumberFormat="1" applyFont="1" applyFill="1" applyBorder="1" applyAlignment="1" applyProtection="1">
      <alignment horizontal="center" vertical="center"/>
      <protection/>
    </xf>
    <xf numFmtId="0" fontId="5" fillId="0" borderId="24" xfId="50" applyFont="1" applyFill="1" applyBorder="1" applyAlignment="1" applyProtection="1">
      <alignment vertical="center"/>
      <protection/>
    </xf>
    <xf numFmtId="3" fontId="5" fillId="0" borderId="25" xfId="50" applyNumberFormat="1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27" xfId="50" applyNumberFormat="1" applyFont="1" applyFill="1" applyBorder="1" applyAlignment="1" applyProtection="1">
      <alignment vertical="center"/>
      <protection/>
    </xf>
    <xf numFmtId="171" fontId="5" fillId="0" borderId="28" xfId="50" applyNumberFormat="1" applyFont="1" applyFill="1" applyBorder="1" applyAlignment="1" applyProtection="1">
      <alignment vertical="center"/>
      <protection/>
    </xf>
    <xf numFmtId="171" fontId="5" fillId="0" borderId="17" xfId="50" applyNumberFormat="1" applyFont="1" applyFill="1" applyBorder="1" applyAlignment="1" applyProtection="1">
      <alignment vertical="center"/>
      <protection/>
    </xf>
    <xf numFmtId="0" fontId="5" fillId="0" borderId="17" xfId="50" applyNumberFormat="1" applyFont="1" applyFill="1" applyBorder="1" applyAlignment="1" applyProtection="1">
      <alignment vertical="center"/>
      <protection/>
    </xf>
    <xf numFmtId="3" fontId="10" fillId="0" borderId="17" xfId="50" applyNumberFormat="1" applyFont="1" applyFill="1" applyBorder="1" applyAlignment="1" applyProtection="1">
      <alignment vertical="center"/>
      <protection/>
    </xf>
    <xf numFmtId="171" fontId="10" fillId="0" borderId="29" xfId="50" applyNumberFormat="1" applyFont="1" applyFill="1" applyBorder="1" applyAlignment="1" applyProtection="1">
      <alignment vertical="center"/>
      <protection/>
    </xf>
    <xf numFmtId="171" fontId="5" fillId="0" borderId="30" xfId="0" applyNumberFormat="1" applyFont="1" applyFill="1" applyBorder="1" applyAlignment="1" applyProtection="1">
      <alignment vertical="center"/>
      <protection/>
    </xf>
    <xf numFmtId="170" fontId="3" fillId="0" borderId="31" xfId="50" applyNumberFormat="1" applyFont="1" applyFill="1" applyBorder="1" applyAlignment="1" applyProtection="1">
      <alignment horizontal="center" vertical="center"/>
      <protection/>
    </xf>
    <xf numFmtId="0" fontId="4" fillId="0" borderId="31" xfId="50" applyFont="1" applyFill="1" applyBorder="1" applyAlignment="1" applyProtection="1">
      <alignment vertical="center"/>
      <protection/>
    </xf>
    <xf numFmtId="3" fontId="4" fillId="0" borderId="17" xfId="50" applyNumberFormat="1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3" fontId="4" fillId="0" borderId="33" xfId="5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171" fontId="4" fillId="0" borderId="33" xfId="50" applyNumberFormat="1" applyFont="1" applyFill="1" applyBorder="1" applyAlignment="1" applyProtection="1">
      <alignment vertical="center"/>
      <protection/>
    </xf>
    <xf numFmtId="171" fontId="8" fillId="0" borderId="35" xfId="50" applyNumberFormat="1" applyFont="1" applyFill="1" applyBorder="1" applyAlignment="1" applyProtection="1">
      <alignment vertical="center"/>
      <protection/>
    </xf>
    <xf numFmtId="171" fontId="4" fillId="0" borderId="36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71" fontId="4" fillId="33" borderId="11" xfId="0" applyNumberFormat="1" applyFont="1" applyFill="1" applyBorder="1" applyAlignment="1" applyProtection="1">
      <alignment vertical="center"/>
      <protection/>
    </xf>
    <xf numFmtId="0" fontId="11" fillId="0" borderId="0" xfId="50" applyFont="1" applyFill="1" applyBorder="1" applyAlignment="1" applyProtection="1">
      <alignment horizontal="center" vertical="center"/>
      <protection/>
    </xf>
    <xf numFmtId="0" fontId="11" fillId="0" borderId="0" xfId="50" applyFont="1" applyFill="1" applyBorder="1" applyAlignment="1" applyProtection="1">
      <alignment vertical="center"/>
      <protection/>
    </xf>
    <xf numFmtId="0" fontId="11" fillId="0" borderId="19" xfId="50" applyFont="1" applyFill="1" applyBorder="1" applyAlignment="1" applyProtection="1">
      <alignment horizontal="center" vertical="center"/>
      <protection/>
    </xf>
    <xf numFmtId="0" fontId="11" fillId="0" borderId="37" xfId="50" applyFont="1" applyFill="1" applyBorder="1" applyAlignment="1" applyProtection="1">
      <alignment horizontal="center" vertical="center"/>
      <protection/>
    </xf>
    <xf numFmtId="0" fontId="11" fillId="0" borderId="21" xfId="50" applyFont="1" applyFill="1" applyBorder="1" applyAlignment="1" applyProtection="1">
      <alignment horizontal="center" vertical="center"/>
      <protection/>
    </xf>
    <xf numFmtId="171" fontId="11" fillId="0" borderId="0" xfId="50" applyNumberFormat="1" applyFont="1" applyFill="1" applyBorder="1" applyAlignment="1" applyProtection="1">
      <alignment horizontal="center" vertical="center"/>
      <protection/>
    </xf>
    <xf numFmtId="0" fontId="5" fillId="0" borderId="38" xfId="50" applyFont="1" applyFill="1" applyBorder="1" applyAlignment="1" applyProtection="1">
      <alignment vertical="center"/>
      <protection/>
    </xf>
    <xf numFmtId="0" fontId="5" fillId="0" borderId="39" xfId="50" applyFont="1" applyFill="1" applyBorder="1" applyAlignment="1" applyProtection="1">
      <alignment vertical="center"/>
      <protection/>
    </xf>
    <xf numFmtId="3" fontId="5" fillId="0" borderId="17" xfId="50" applyNumberFormat="1" applyFont="1" applyFill="1" applyBorder="1" applyAlignment="1" applyProtection="1">
      <alignment vertical="center"/>
      <protection/>
    </xf>
    <xf numFmtId="171" fontId="5" fillId="0" borderId="17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17" xfId="50" applyFont="1" applyFill="1" applyBorder="1" applyAlignment="1" applyProtection="1">
      <alignment horizontal="centerContinuous" vertical="center"/>
      <protection/>
    </xf>
    <xf numFmtId="171" fontId="5" fillId="0" borderId="17" xfId="0" applyNumberFormat="1" applyFont="1" applyFill="1" applyBorder="1" applyAlignment="1" applyProtection="1">
      <alignment vertical="center"/>
      <protection/>
    </xf>
    <xf numFmtId="10" fontId="5" fillId="0" borderId="22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71" fontId="5" fillId="0" borderId="31" xfId="51" applyNumberFormat="1" applyFont="1" applyFill="1" applyBorder="1" applyAlignment="1" applyProtection="1">
      <alignment vertical="center"/>
      <protection/>
    </xf>
    <xf numFmtId="172" fontId="5" fillId="0" borderId="31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72" fontId="10" fillId="0" borderId="16" xfId="50" applyNumberFormat="1" applyFont="1" applyFill="1" applyBorder="1" applyAlignment="1" applyProtection="1">
      <alignment vertical="center"/>
      <protection/>
    </xf>
    <xf numFmtId="0" fontId="5" fillId="0" borderId="22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0" xfId="50" applyFont="1" applyFill="1" applyBorder="1" applyAlignment="1" applyProtection="1">
      <alignment horizontal="centerContinuous" vertical="center"/>
      <protection/>
    </xf>
    <xf numFmtId="10" fontId="5" fillId="0" borderId="41" xfId="50" applyNumberFormat="1" applyFont="1" applyFill="1" applyBorder="1" applyAlignment="1" applyProtection="1">
      <alignment vertical="center"/>
      <protection/>
    </xf>
    <xf numFmtId="10" fontId="5" fillId="0" borderId="11" xfId="50" applyNumberFormat="1" applyFont="1" applyFill="1" applyBorder="1" applyAlignment="1" applyProtection="1">
      <alignment vertical="center"/>
      <protection/>
    </xf>
    <xf numFmtId="171" fontId="10" fillId="0" borderId="17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2" xfId="50" applyNumberFormat="1" applyFont="1" applyFill="1" applyBorder="1" applyAlignment="1" applyProtection="1">
      <alignment vertical="center"/>
      <protection/>
    </xf>
    <xf numFmtId="3" fontId="5" fillId="0" borderId="43" xfId="50" applyNumberFormat="1" applyFont="1" applyFill="1" applyBorder="1" applyAlignment="1" applyProtection="1">
      <alignment horizontal="centerContinuous" vertical="center"/>
      <protection/>
    </xf>
    <xf numFmtId="172" fontId="5" fillId="0" borderId="44" xfId="45" applyNumberFormat="1" applyFont="1" applyFill="1" applyBorder="1" applyAlignment="1" applyProtection="1">
      <alignment horizontal="centerContinuous" vertical="center"/>
      <protection/>
    </xf>
    <xf numFmtId="172" fontId="5" fillId="0" borderId="45" xfId="45" applyNumberFormat="1" applyFont="1" applyFill="1" applyBorder="1" applyAlignment="1" applyProtection="1">
      <alignment horizontal="centerContinuous" vertical="center"/>
      <protection/>
    </xf>
    <xf numFmtId="10" fontId="14" fillId="0" borderId="0" xfId="50" applyNumberFormat="1" applyFont="1" applyFill="1" applyBorder="1" applyAlignment="1" applyProtection="1">
      <alignment vertical="center"/>
      <protection/>
    </xf>
    <xf numFmtId="10" fontId="4" fillId="0" borderId="46" xfId="50" applyNumberFormat="1" applyFont="1" applyFill="1" applyBorder="1" applyAlignment="1" applyProtection="1">
      <alignment vertical="center"/>
      <protection/>
    </xf>
    <xf numFmtId="3" fontId="4" fillId="0" borderId="31" xfId="50" applyNumberFormat="1" applyFont="1" applyFill="1" applyBorder="1" applyAlignment="1" applyProtection="1">
      <alignment vertical="center"/>
      <protection/>
    </xf>
    <xf numFmtId="3" fontId="4" fillId="0" borderId="41" xfId="50" applyNumberFormat="1" applyFont="1" applyFill="1" applyBorder="1" applyAlignment="1" applyProtection="1">
      <alignment vertical="center"/>
      <protection/>
    </xf>
    <xf numFmtId="3" fontId="4" fillId="0" borderId="47" xfId="50" applyNumberFormat="1" applyFont="1" applyFill="1" applyBorder="1" applyAlignment="1" applyProtection="1">
      <alignment vertical="center"/>
      <protection/>
    </xf>
    <xf numFmtId="172" fontId="4" fillId="0" borderId="41" xfId="45" applyNumberFormat="1" applyFont="1" applyFill="1" applyBorder="1" applyAlignment="1" applyProtection="1">
      <alignment vertical="center"/>
      <protection/>
    </xf>
    <xf numFmtId="172" fontId="4" fillId="0" borderId="48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5" fillId="0" borderId="49" xfId="50" applyNumberFormat="1" applyFont="1" applyFill="1" applyBorder="1" applyAlignment="1" applyProtection="1">
      <alignment vertical="center"/>
      <protection/>
    </xf>
    <xf numFmtId="3" fontId="12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12" fillId="0" borderId="14" xfId="50" applyNumberFormat="1" applyFont="1" applyFill="1" applyBorder="1" applyAlignment="1" applyProtection="1">
      <alignment horizontal="centerContinuous" vertical="center"/>
      <protection/>
    </xf>
    <xf numFmtId="3" fontId="5" fillId="0" borderId="16" xfId="50" applyNumberFormat="1" applyFont="1" applyFill="1" applyBorder="1" applyAlignment="1" applyProtection="1">
      <alignment horizontal="centerContinuous" vertical="center"/>
      <protection/>
    </xf>
    <xf numFmtId="3" fontId="5" fillId="0" borderId="14" xfId="50" applyNumberFormat="1" applyFont="1" applyFill="1" applyBorder="1" applyAlignment="1" applyProtection="1">
      <alignment horizontal="centerContinuous" vertical="center"/>
      <protection/>
    </xf>
    <xf numFmtId="3" fontId="5" fillId="0" borderId="50" xfId="50" applyNumberFormat="1" applyFont="1" applyFill="1" applyBorder="1" applyAlignment="1" applyProtection="1">
      <alignment horizontal="centerContinuous" vertical="center"/>
      <protection/>
    </xf>
    <xf numFmtId="10" fontId="5" fillId="0" borderId="51" xfId="50" applyNumberFormat="1" applyFont="1" applyFill="1" applyBorder="1" applyAlignment="1" applyProtection="1">
      <alignment vertical="center"/>
      <protection/>
    </xf>
    <xf numFmtId="3" fontId="13" fillId="0" borderId="52" xfId="50" applyNumberFormat="1" applyFont="1" applyFill="1" applyBorder="1" applyAlignment="1" applyProtection="1">
      <alignment horizontal="centerContinuous" vertical="center"/>
      <protection/>
    </xf>
    <xf numFmtId="3" fontId="5" fillId="0" borderId="52" xfId="50" applyNumberFormat="1" applyFont="1" applyFill="1" applyBorder="1" applyAlignment="1" applyProtection="1">
      <alignment horizontal="centerContinuous" vertical="center"/>
      <protection/>
    </xf>
    <xf numFmtId="3" fontId="5" fillId="0" borderId="53" xfId="50" applyNumberFormat="1" applyFont="1" applyFill="1" applyBorder="1" applyAlignment="1" applyProtection="1">
      <alignment horizontal="centerContinuous" vertical="center"/>
      <protection/>
    </xf>
    <xf numFmtId="3" fontId="5" fillId="0" borderId="54" xfId="50" applyNumberFormat="1" applyFont="1" applyFill="1" applyBorder="1" applyAlignment="1" applyProtection="1">
      <alignment horizontal="centerContinuous" vertical="center"/>
      <protection/>
    </xf>
    <xf numFmtId="3" fontId="13" fillId="0" borderId="53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73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6" xfId="50" applyFont="1" applyFill="1" applyBorder="1" applyAlignment="1" applyProtection="1">
      <alignment horizontal="center" vertical="center"/>
      <protection/>
    </xf>
    <xf numFmtId="0" fontId="7" fillId="0" borderId="57" xfId="50" applyFont="1" applyFill="1" applyBorder="1" applyAlignment="1" applyProtection="1">
      <alignment horizontal="centerContinuous" vertical="center" wrapText="1"/>
      <protection/>
    </xf>
    <xf numFmtId="0" fontId="0" fillId="0" borderId="58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4" fillId="0" borderId="60" xfId="50" applyFont="1" applyFill="1" applyBorder="1" applyAlignment="1" applyProtection="1">
      <alignment horizontal="center" vertical="center"/>
      <protection/>
    </xf>
    <xf numFmtId="0" fontId="4" fillId="0" borderId="31" xfId="50" applyFont="1" applyFill="1" applyBorder="1" applyAlignment="1" applyProtection="1">
      <alignment horizontal="center" vertical="top"/>
      <protection/>
    </xf>
    <xf numFmtId="0" fontId="4" fillId="0" borderId="61" xfId="50" applyFont="1" applyFill="1" applyBorder="1" applyAlignment="1" applyProtection="1">
      <alignment horizontal="center" vertical="top"/>
      <protection/>
    </xf>
    <xf numFmtId="0" fontId="4" fillId="0" borderId="62" xfId="0" applyFont="1" applyFill="1" applyBorder="1" applyAlignment="1" applyProtection="1">
      <alignment horizontal="center" vertical="top"/>
      <protection/>
    </xf>
    <xf numFmtId="10" fontId="16" fillId="0" borderId="0" xfId="50" applyNumberFormat="1" applyFont="1" applyFill="1" applyBorder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horizontal="right"/>
      <protection/>
    </xf>
    <xf numFmtId="0" fontId="33" fillId="0" borderId="0" xfId="50" applyFont="1" applyFill="1" applyBorder="1" applyAlignment="1" applyProtection="1">
      <alignment vertical="center"/>
      <protection/>
    </xf>
    <xf numFmtId="0" fontId="33" fillId="0" borderId="0" xfId="50" applyFont="1" applyFill="1" applyBorder="1" applyAlignment="1" applyProtection="1">
      <alignment horizontal="centerContinuous"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" vertical="center"/>
      <protection/>
    </xf>
    <xf numFmtId="0" fontId="4" fillId="0" borderId="16" xfId="5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2" fillId="0" borderId="0" xfId="50" applyFont="1" applyAlignment="1" applyProtection="1">
      <alignment/>
      <protection/>
    </xf>
    <xf numFmtId="0" fontId="6" fillId="0" borderId="0" xfId="50" applyFont="1" applyAlignment="1" applyProtection="1">
      <alignment/>
      <protection/>
    </xf>
    <xf numFmtId="171" fontId="4" fillId="0" borderId="26" xfId="50" applyNumberFormat="1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3" fontId="4" fillId="0" borderId="31" xfId="0" applyNumberFormat="1" applyFont="1" applyBorder="1" applyAlignment="1">
      <alignment vertical="center"/>
    </xf>
    <xf numFmtId="3" fontId="4" fillId="0" borderId="11" xfId="50" applyNumberFormat="1" applyFont="1" applyFill="1" applyBorder="1" applyAlignment="1" applyProtection="1">
      <alignment vertical="center"/>
      <protection/>
    </xf>
    <xf numFmtId="171" fontId="11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0" xfId="50" applyFont="1" applyBorder="1" applyAlignment="1" applyProtection="1">
      <alignment vertical="center"/>
      <protection/>
    </xf>
    <xf numFmtId="10" fontId="2" fillId="0" borderId="0" xfId="50" applyNumberFormat="1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50" applyFont="1" applyAlignment="1" applyProtection="1">
      <alignment/>
      <protection/>
    </xf>
    <xf numFmtId="167" fontId="2" fillId="0" borderId="0" xfId="50" applyNumberFormat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1"/>
  <sheetViews>
    <sheetView tabSelected="1" view="pageBreakPreview" zoomScaleSheetLayoutView="100" zoomScalePageLayoutView="0" workbookViewId="0" topLeftCell="A1">
      <selection activeCell="A1" sqref="A1:BJ92"/>
    </sheetView>
  </sheetViews>
  <sheetFormatPr defaultColWidth="11.421875" defaultRowHeight="15"/>
  <cols>
    <col min="1" max="2" width="3.57421875" style="2" customWidth="1"/>
    <col min="3" max="3" width="19.2812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35" width="7.57421875" style="2" customWidth="1"/>
    <col min="36" max="36" width="11.421875" style="2" hidden="1" customWidth="1"/>
    <col min="37" max="37" width="13.57421875" style="2" hidden="1" customWidth="1"/>
    <col min="38" max="38" width="8.57421875" style="2" hidden="1" customWidth="1"/>
    <col min="39" max="39" width="9.8515625" style="2" hidden="1" customWidth="1"/>
    <col min="40" max="40" width="7.00390625" style="2" bestFit="1" customWidth="1"/>
    <col min="41" max="46" width="7.57421875" style="2" customWidth="1"/>
    <col min="47" max="50" width="7.57421875" style="2" hidden="1" customWidth="1"/>
    <col min="51" max="51" width="7.57421875" style="2" customWidth="1"/>
    <col min="52" max="56" width="7.7109375" style="2" customWidth="1"/>
    <col min="57" max="57" width="7.57421875" style="2" customWidth="1"/>
    <col min="58" max="61" width="7.57421875" style="2" hidden="1" customWidth="1"/>
    <col min="62" max="62" width="7.57421875" style="2" customWidth="1"/>
    <col min="63" max="16384" width="11.421875" style="2" customWidth="1"/>
  </cols>
  <sheetData>
    <row r="1" spans="1:62" ht="16.5" customHeight="1">
      <c r="A1" s="4" t="s">
        <v>0</v>
      </c>
      <c r="B1" s="88" t="s">
        <v>3</v>
      </c>
      <c r="C1" s="88"/>
      <c r="D1" s="123" t="s">
        <v>4</v>
      </c>
      <c r="E1" s="123"/>
      <c r="F1" s="123"/>
      <c r="G1" s="1"/>
      <c r="H1" s="5" t="s">
        <v>121</v>
      </c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121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 t="s">
        <v>121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 t="s">
        <v>121</v>
      </c>
      <c r="AP1" s="5"/>
      <c r="AQ1" s="5"/>
      <c r="AR1" s="5"/>
      <c r="AS1" s="5"/>
      <c r="AT1" s="5"/>
      <c r="AU1" s="5"/>
      <c r="AV1" s="5"/>
      <c r="AW1" s="5"/>
      <c r="AX1" s="5"/>
      <c r="AY1" s="5"/>
      <c r="AZ1" s="5" t="s">
        <v>121</v>
      </c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4.25" customHeight="1">
      <c r="A2" s="4"/>
      <c r="B2" s="88"/>
      <c r="C2" s="3"/>
      <c r="D2" s="124">
        <v>67</v>
      </c>
      <c r="E2" s="125" t="s">
        <v>1</v>
      </c>
      <c r="F2" s="6"/>
      <c r="G2" s="6"/>
      <c r="H2" s="5" t="s">
        <v>176</v>
      </c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177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 t="s">
        <v>178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179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 t="s">
        <v>5</v>
      </c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5" customHeight="1" thickBot="1">
      <c r="A3" s="4"/>
      <c r="B3" s="88"/>
      <c r="C3" s="7"/>
      <c r="D3" s="126" t="s">
        <v>2</v>
      </c>
      <c r="E3" s="127" t="s">
        <v>180</v>
      </c>
      <c r="F3" s="8"/>
      <c r="G3" s="8"/>
      <c r="H3" s="9"/>
      <c r="I3" s="9"/>
      <c r="J3" s="89"/>
      <c r="K3" s="89"/>
      <c r="L3" s="89"/>
      <c r="M3" s="89"/>
      <c r="N3" s="89"/>
      <c r="O3" s="89"/>
      <c r="P3" s="89"/>
      <c r="Q3" s="89"/>
      <c r="R3" s="89"/>
      <c r="S3" s="138"/>
      <c r="T3" s="138"/>
      <c r="U3" s="89"/>
      <c r="V3" s="89"/>
      <c r="W3" s="89"/>
      <c r="X3" s="89"/>
      <c r="Y3" s="89"/>
      <c r="Z3" s="89"/>
      <c r="AA3" s="89"/>
      <c r="AB3" s="89"/>
      <c r="AC3" s="89"/>
      <c r="AD3" s="139"/>
      <c r="AE3" s="139"/>
      <c r="AF3" s="140"/>
      <c r="AG3" s="140"/>
      <c r="AH3" s="140"/>
      <c r="AI3" s="140"/>
      <c r="AJ3" s="140"/>
      <c r="AK3" s="140"/>
      <c r="AL3" s="140"/>
      <c r="AM3" s="140"/>
      <c r="AN3" s="140"/>
      <c r="AO3" s="139"/>
      <c r="AP3" s="139"/>
      <c r="AQ3" s="140"/>
      <c r="AR3" s="140"/>
      <c r="AS3" s="1"/>
      <c r="AT3" s="1"/>
      <c r="AU3" s="1"/>
      <c r="AV3" s="1"/>
      <c r="AW3" s="1"/>
      <c r="AX3" s="1"/>
      <c r="AY3" s="1"/>
      <c r="AZ3" s="139"/>
      <c r="BA3" s="139"/>
      <c r="BB3" s="140"/>
      <c r="BC3" s="140"/>
      <c r="BD3" s="140"/>
      <c r="BE3" s="140"/>
      <c r="BF3" s="140"/>
      <c r="BG3" s="140"/>
      <c r="BH3" s="140"/>
      <c r="BI3" s="140"/>
      <c r="BJ3" s="140"/>
    </row>
    <row r="4" spans="1:62" ht="25.5" customHeight="1" thickTop="1">
      <c r="A4" s="10"/>
      <c r="B4" s="10"/>
      <c r="C4" s="90"/>
      <c r="D4" s="11" t="s">
        <v>6</v>
      </c>
      <c r="E4" s="11" t="s">
        <v>7</v>
      </c>
      <c r="F4" s="11" t="s">
        <v>7</v>
      </c>
      <c r="G4" s="128" t="s">
        <v>7</v>
      </c>
      <c r="H4" s="129" t="s">
        <v>122</v>
      </c>
      <c r="I4" s="130"/>
      <c r="J4" s="130"/>
      <c r="K4" s="130"/>
      <c r="L4" s="130"/>
      <c r="M4" s="131"/>
      <c r="N4" s="12"/>
      <c r="O4" s="12"/>
      <c r="P4" s="12"/>
      <c r="Q4" s="12"/>
      <c r="R4" s="132" t="s">
        <v>8</v>
      </c>
      <c r="S4" s="129" t="s">
        <v>123</v>
      </c>
      <c r="T4" s="130"/>
      <c r="U4" s="130"/>
      <c r="V4" s="130"/>
      <c r="W4" s="130"/>
      <c r="X4" s="131"/>
      <c r="Y4" s="12"/>
      <c r="Z4" s="12"/>
      <c r="AA4" s="12"/>
      <c r="AB4" s="12"/>
      <c r="AC4" s="141" t="s">
        <v>8</v>
      </c>
      <c r="AD4" s="129" t="s">
        <v>124</v>
      </c>
      <c r="AE4" s="130"/>
      <c r="AF4" s="130"/>
      <c r="AG4" s="130"/>
      <c r="AH4" s="130"/>
      <c r="AI4" s="131"/>
      <c r="AJ4" s="12"/>
      <c r="AK4" s="12"/>
      <c r="AL4" s="12"/>
      <c r="AM4" s="12"/>
      <c r="AN4" s="141" t="s">
        <v>8</v>
      </c>
      <c r="AO4" s="129" t="s">
        <v>125</v>
      </c>
      <c r="AP4" s="130"/>
      <c r="AQ4" s="130"/>
      <c r="AR4" s="130"/>
      <c r="AS4" s="130"/>
      <c r="AT4" s="131"/>
      <c r="AU4" s="12"/>
      <c r="AV4" s="12"/>
      <c r="AW4" s="12"/>
      <c r="AX4" s="12"/>
      <c r="AY4" s="141" t="s">
        <v>8</v>
      </c>
      <c r="AZ4" s="129" t="s">
        <v>126</v>
      </c>
      <c r="BA4" s="130"/>
      <c r="BB4" s="130"/>
      <c r="BC4" s="130"/>
      <c r="BD4" s="130"/>
      <c r="BE4" s="131"/>
      <c r="BF4" s="12"/>
      <c r="BG4" s="12"/>
      <c r="BH4" s="12"/>
      <c r="BI4" s="12"/>
      <c r="BJ4" s="141" t="s">
        <v>8</v>
      </c>
    </row>
    <row r="5" spans="1:62" ht="12.75">
      <c r="A5" s="13"/>
      <c r="B5" s="13" t="s">
        <v>9</v>
      </c>
      <c r="C5" s="14"/>
      <c r="D5" s="133" t="s">
        <v>10</v>
      </c>
      <c r="E5" s="133" t="s">
        <v>116</v>
      </c>
      <c r="F5" s="133" t="s">
        <v>11</v>
      </c>
      <c r="G5" s="134" t="s">
        <v>12</v>
      </c>
      <c r="H5" s="15" t="s">
        <v>13</v>
      </c>
      <c r="I5" s="16"/>
      <c r="J5" s="17" t="s">
        <v>14</v>
      </c>
      <c r="K5" s="18"/>
      <c r="L5" s="17" t="s">
        <v>15</v>
      </c>
      <c r="M5" s="19"/>
      <c r="N5" s="17" t="s">
        <v>16</v>
      </c>
      <c r="O5" s="17"/>
      <c r="P5" s="20" t="s">
        <v>17</v>
      </c>
      <c r="Q5" s="21" t="s">
        <v>18</v>
      </c>
      <c r="R5" s="135" t="s">
        <v>19</v>
      </c>
      <c r="S5" s="142" t="s">
        <v>13</v>
      </c>
      <c r="T5" s="16"/>
      <c r="U5" s="17" t="s">
        <v>14</v>
      </c>
      <c r="V5" s="18"/>
      <c r="W5" s="17" t="s">
        <v>15</v>
      </c>
      <c r="X5" s="19"/>
      <c r="Y5" s="143" t="s">
        <v>16</v>
      </c>
      <c r="Z5" s="144"/>
      <c r="AA5" s="20" t="s">
        <v>17</v>
      </c>
      <c r="AB5" s="21" t="s">
        <v>18</v>
      </c>
      <c r="AC5" s="135" t="s">
        <v>19</v>
      </c>
      <c r="AD5" s="15" t="s">
        <v>13</v>
      </c>
      <c r="AE5" s="16"/>
      <c r="AF5" s="17" t="s">
        <v>14</v>
      </c>
      <c r="AG5" s="18"/>
      <c r="AH5" s="17" t="s">
        <v>15</v>
      </c>
      <c r="AI5" s="19"/>
      <c r="AJ5" s="143" t="s">
        <v>16</v>
      </c>
      <c r="AK5" s="144"/>
      <c r="AL5" s="20" t="s">
        <v>17</v>
      </c>
      <c r="AM5" s="21" t="s">
        <v>18</v>
      </c>
      <c r="AN5" s="135" t="s">
        <v>19</v>
      </c>
      <c r="AO5" s="15" t="s">
        <v>13</v>
      </c>
      <c r="AP5" s="16"/>
      <c r="AQ5" s="17" t="s">
        <v>14</v>
      </c>
      <c r="AR5" s="18"/>
      <c r="AS5" s="17" t="s">
        <v>15</v>
      </c>
      <c r="AT5" s="19"/>
      <c r="AU5" s="17" t="s">
        <v>16</v>
      </c>
      <c r="AV5" s="19"/>
      <c r="AW5" s="20" t="s">
        <v>17</v>
      </c>
      <c r="AX5" s="21" t="s">
        <v>18</v>
      </c>
      <c r="AY5" s="135" t="s">
        <v>19</v>
      </c>
      <c r="AZ5" s="15" t="s">
        <v>13</v>
      </c>
      <c r="BA5" s="16"/>
      <c r="BB5" s="17" t="s">
        <v>14</v>
      </c>
      <c r="BC5" s="18"/>
      <c r="BD5" s="17" t="s">
        <v>15</v>
      </c>
      <c r="BE5" s="19"/>
      <c r="BF5" s="17" t="s">
        <v>16</v>
      </c>
      <c r="BG5" s="19"/>
      <c r="BH5" s="20" t="s">
        <v>17</v>
      </c>
      <c r="BI5" s="21" t="s">
        <v>18</v>
      </c>
      <c r="BJ5" s="135" t="s">
        <v>19</v>
      </c>
    </row>
    <row r="6" spans="1:62" ht="12.75" hidden="1">
      <c r="A6" s="22" t="s">
        <v>20</v>
      </c>
      <c r="B6" s="22" t="s">
        <v>21</v>
      </c>
      <c r="C6" s="1" t="s">
        <v>22</v>
      </c>
      <c r="D6" s="23" t="s">
        <v>23</v>
      </c>
      <c r="E6" s="22" t="s">
        <v>24</v>
      </c>
      <c r="F6" s="22" t="s">
        <v>117</v>
      </c>
      <c r="G6" s="22" t="s">
        <v>12</v>
      </c>
      <c r="H6" s="24" t="s">
        <v>25</v>
      </c>
      <c r="I6" s="22" t="s">
        <v>26</v>
      </c>
      <c r="J6" s="25" t="s">
        <v>27</v>
      </c>
      <c r="K6" s="22" t="s">
        <v>28</v>
      </c>
      <c r="L6" s="22" t="s">
        <v>29</v>
      </c>
      <c r="M6" s="26" t="s">
        <v>30</v>
      </c>
      <c r="N6" s="22" t="s">
        <v>31</v>
      </c>
      <c r="O6" s="26" t="s">
        <v>32</v>
      </c>
      <c r="P6" s="22" t="s">
        <v>33</v>
      </c>
      <c r="Q6" s="22" t="s">
        <v>34</v>
      </c>
      <c r="R6" s="27" t="s">
        <v>35</v>
      </c>
      <c r="S6" s="145" t="s">
        <v>127</v>
      </c>
      <c r="T6" s="22" t="s">
        <v>128</v>
      </c>
      <c r="U6" s="25" t="s">
        <v>129</v>
      </c>
      <c r="V6" s="22" t="s">
        <v>130</v>
      </c>
      <c r="W6" s="22" t="s">
        <v>131</v>
      </c>
      <c r="X6" s="26" t="s">
        <v>132</v>
      </c>
      <c r="Y6" s="22" t="s">
        <v>133</v>
      </c>
      <c r="Z6" s="26" t="s">
        <v>134</v>
      </c>
      <c r="AA6" s="22" t="s">
        <v>135</v>
      </c>
      <c r="AB6" s="22" t="s">
        <v>136</v>
      </c>
      <c r="AC6" s="27" t="s">
        <v>137</v>
      </c>
      <c r="AD6" s="24" t="s">
        <v>138</v>
      </c>
      <c r="AE6" s="22" t="s">
        <v>139</v>
      </c>
      <c r="AF6" s="25" t="s">
        <v>140</v>
      </c>
      <c r="AG6" s="22" t="s">
        <v>141</v>
      </c>
      <c r="AH6" s="22" t="s">
        <v>142</v>
      </c>
      <c r="AI6" s="26" t="s">
        <v>143</v>
      </c>
      <c r="AJ6" s="22" t="s">
        <v>144</v>
      </c>
      <c r="AK6" s="26" t="s">
        <v>145</v>
      </c>
      <c r="AL6" s="22" t="s">
        <v>146</v>
      </c>
      <c r="AM6" s="22" t="s">
        <v>147</v>
      </c>
      <c r="AN6" s="27" t="s">
        <v>148</v>
      </c>
      <c r="AO6" s="24" t="s">
        <v>149</v>
      </c>
      <c r="AP6" s="22" t="s">
        <v>150</v>
      </c>
      <c r="AQ6" s="25" t="s">
        <v>151</v>
      </c>
      <c r="AR6" s="22" t="s">
        <v>152</v>
      </c>
      <c r="AS6" s="22" t="s">
        <v>153</v>
      </c>
      <c r="AT6" s="26" t="s">
        <v>154</v>
      </c>
      <c r="AU6" s="22" t="s">
        <v>155</v>
      </c>
      <c r="AV6" s="26" t="s">
        <v>156</v>
      </c>
      <c r="AW6" s="22" t="s">
        <v>157</v>
      </c>
      <c r="AX6" s="22" t="s">
        <v>158</v>
      </c>
      <c r="AY6" s="27" t="s">
        <v>159</v>
      </c>
      <c r="AZ6" s="24" t="s">
        <v>160</v>
      </c>
      <c r="BA6" s="22" t="s">
        <v>161</v>
      </c>
      <c r="BB6" s="25" t="s">
        <v>162</v>
      </c>
      <c r="BC6" s="22" t="s">
        <v>163</v>
      </c>
      <c r="BD6" s="22" t="s">
        <v>164</v>
      </c>
      <c r="BE6" s="26" t="s">
        <v>165</v>
      </c>
      <c r="BF6" s="22" t="s">
        <v>166</v>
      </c>
      <c r="BG6" s="26" t="s">
        <v>167</v>
      </c>
      <c r="BH6" s="22" t="s">
        <v>168</v>
      </c>
      <c r="BI6" s="22" t="s">
        <v>169</v>
      </c>
      <c r="BJ6" s="27" t="s">
        <v>170</v>
      </c>
    </row>
    <row r="7" spans="1:62" ht="12.75">
      <c r="A7" s="28">
        <v>1</v>
      </c>
      <c r="B7" s="28">
        <v>0</v>
      </c>
      <c r="C7" s="29" t="s">
        <v>36</v>
      </c>
      <c r="D7" s="30">
        <v>678</v>
      </c>
      <c r="E7" s="30">
        <v>382</v>
      </c>
      <c r="F7" s="30">
        <v>382</v>
      </c>
      <c r="G7" s="31">
        <v>0</v>
      </c>
      <c r="H7" s="32">
        <v>273</v>
      </c>
      <c r="I7" s="33">
        <v>0.748</v>
      </c>
      <c r="J7" s="30">
        <v>92</v>
      </c>
      <c r="K7" s="33">
        <v>0.252</v>
      </c>
      <c r="L7" s="31">
        <v>17</v>
      </c>
      <c r="M7" s="34">
        <v>0.045</v>
      </c>
      <c r="N7" s="35">
        <v>0</v>
      </c>
      <c r="O7" s="34">
        <v>0</v>
      </c>
      <c r="P7" s="36">
        <v>678</v>
      </c>
      <c r="Q7" s="37">
        <v>0.0015032948929159802</v>
      </c>
      <c r="R7" s="38">
        <v>0.5634</v>
      </c>
      <c r="S7" s="32">
        <v>240</v>
      </c>
      <c r="T7" s="33">
        <v>0.6579999999999999</v>
      </c>
      <c r="U7" s="30">
        <v>125</v>
      </c>
      <c r="V7" s="33">
        <v>0.342</v>
      </c>
      <c r="W7" s="31">
        <v>17</v>
      </c>
      <c r="X7" s="34">
        <v>0.045</v>
      </c>
      <c r="Y7" s="34">
        <v>0</v>
      </c>
      <c r="Z7" s="34">
        <v>0</v>
      </c>
      <c r="AA7" s="36">
        <v>678</v>
      </c>
      <c r="AB7" s="37">
        <v>0.0015032948929159802</v>
      </c>
      <c r="AC7" s="38">
        <v>0.5634</v>
      </c>
      <c r="AD7" s="32">
        <v>172</v>
      </c>
      <c r="AE7" s="33">
        <v>0.48700000000000004</v>
      </c>
      <c r="AF7" s="30">
        <v>181</v>
      </c>
      <c r="AG7" s="33">
        <v>0.513</v>
      </c>
      <c r="AH7" s="31">
        <v>29</v>
      </c>
      <c r="AI7" s="34">
        <v>0.076</v>
      </c>
      <c r="AJ7" s="31">
        <v>0</v>
      </c>
      <c r="AK7" s="34">
        <v>0</v>
      </c>
      <c r="AL7" s="36">
        <v>678</v>
      </c>
      <c r="AM7" s="37">
        <v>0.0014538714991762767</v>
      </c>
      <c r="AN7" s="38">
        <v>0.5634</v>
      </c>
      <c r="AO7" s="32">
        <v>200</v>
      </c>
      <c r="AP7" s="33">
        <v>0.5379999999999999</v>
      </c>
      <c r="AQ7" s="30">
        <v>172</v>
      </c>
      <c r="AR7" s="33">
        <v>0.462</v>
      </c>
      <c r="AS7" s="31">
        <v>10</v>
      </c>
      <c r="AT7" s="34">
        <v>0.026000000000000002</v>
      </c>
      <c r="AU7" s="34">
        <v>678</v>
      </c>
      <c r="AV7" s="34">
        <v>0</v>
      </c>
      <c r="AW7" s="36">
        <v>678</v>
      </c>
      <c r="AX7" s="37">
        <v>0.0015321252059308072</v>
      </c>
      <c r="AY7" s="38">
        <v>0.5634</v>
      </c>
      <c r="AZ7" s="32">
        <v>276</v>
      </c>
      <c r="BA7" s="33">
        <v>0.773</v>
      </c>
      <c r="BB7" s="30">
        <v>81</v>
      </c>
      <c r="BC7" s="33">
        <v>0.22699999999999998</v>
      </c>
      <c r="BD7" s="31">
        <v>25</v>
      </c>
      <c r="BE7" s="34">
        <v>0.065</v>
      </c>
      <c r="BF7" s="34">
        <v>0</v>
      </c>
      <c r="BG7" s="34">
        <v>0</v>
      </c>
      <c r="BH7" s="36">
        <v>678</v>
      </c>
      <c r="BI7" s="37">
        <v>0.001470345963756178</v>
      </c>
      <c r="BJ7" s="38">
        <v>0.5634</v>
      </c>
    </row>
    <row r="8" spans="1:62" ht="12.75">
      <c r="A8" s="28">
        <v>2</v>
      </c>
      <c r="B8" s="28">
        <v>0</v>
      </c>
      <c r="C8" s="29" t="s">
        <v>37</v>
      </c>
      <c r="D8" s="30">
        <v>1238</v>
      </c>
      <c r="E8" s="30">
        <v>690</v>
      </c>
      <c r="F8" s="30">
        <v>690</v>
      </c>
      <c r="G8" s="31">
        <v>0</v>
      </c>
      <c r="H8" s="32">
        <v>502</v>
      </c>
      <c r="I8" s="33">
        <v>0.753</v>
      </c>
      <c r="J8" s="30">
        <v>165</v>
      </c>
      <c r="K8" s="33">
        <v>0.247</v>
      </c>
      <c r="L8" s="31">
        <v>23</v>
      </c>
      <c r="M8" s="34">
        <v>0.033</v>
      </c>
      <c r="N8" s="35">
        <v>0</v>
      </c>
      <c r="O8" s="34">
        <v>0</v>
      </c>
      <c r="P8" s="36">
        <v>1238</v>
      </c>
      <c r="Q8" s="37">
        <v>0.002747116968698517</v>
      </c>
      <c r="R8" s="38">
        <v>0.5574</v>
      </c>
      <c r="S8" s="32">
        <v>314</v>
      </c>
      <c r="T8" s="33">
        <v>0.47100000000000003</v>
      </c>
      <c r="U8" s="30">
        <v>353</v>
      </c>
      <c r="V8" s="33">
        <v>0.529</v>
      </c>
      <c r="W8" s="31">
        <v>23</v>
      </c>
      <c r="X8" s="34">
        <v>0.033</v>
      </c>
      <c r="Y8" s="34">
        <v>0</v>
      </c>
      <c r="Z8" s="34">
        <v>0</v>
      </c>
      <c r="AA8" s="36">
        <v>1238</v>
      </c>
      <c r="AB8" s="37">
        <v>0.002747116968698517</v>
      </c>
      <c r="AC8" s="38">
        <v>0.5574</v>
      </c>
      <c r="AD8" s="32">
        <v>263</v>
      </c>
      <c r="AE8" s="33">
        <v>0.39799999999999996</v>
      </c>
      <c r="AF8" s="30">
        <v>398</v>
      </c>
      <c r="AG8" s="33">
        <v>0.602</v>
      </c>
      <c r="AH8" s="31">
        <v>29</v>
      </c>
      <c r="AI8" s="34">
        <v>0.042</v>
      </c>
      <c r="AJ8" s="31">
        <v>0</v>
      </c>
      <c r="AK8" s="34">
        <v>0</v>
      </c>
      <c r="AL8" s="36">
        <v>1238</v>
      </c>
      <c r="AM8" s="37">
        <v>0.0027224052718286657</v>
      </c>
      <c r="AN8" s="38">
        <v>0.5574</v>
      </c>
      <c r="AO8" s="32">
        <v>257</v>
      </c>
      <c r="AP8" s="33">
        <v>0.382</v>
      </c>
      <c r="AQ8" s="30">
        <v>416</v>
      </c>
      <c r="AR8" s="33">
        <v>0.618</v>
      </c>
      <c r="AS8" s="31">
        <v>17</v>
      </c>
      <c r="AT8" s="34">
        <v>0.025</v>
      </c>
      <c r="AU8" s="34">
        <v>1238</v>
      </c>
      <c r="AV8" s="34">
        <v>0</v>
      </c>
      <c r="AW8" s="36">
        <v>1238</v>
      </c>
      <c r="AX8" s="37">
        <v>0.002771828665568369</v>
      </c>
      <c r="AY8" s="38">
        <v>0.5574</v>
      </c>
      <c r="AZ8" s="32">
        <v>531</v>
      </c>
      <c r="BA8" s="33">
        <v>0.816</v>
      </c>
      <c r="BB8" s="30">
        <v>120</v>
      </c>
      <c r="BC8" s="33">
        <v>0.184</v>
      </c>
      <c r="BD8" s="31">
        <v>39</v>
      </c>
      <c r="BE8" s="34">
        <v>0.057</v>
      </c>
      <c r="BF8" s="34">
        <v>0</v>
      </c>
      <c r="BG8" s="34">
        <v>0</v>
      </c>
      <c r="BH8" s="36">
        <v>1238</v>
      </c>
      <c r="BI8" s="37">
        <v>0.0026812191103789125</v>
      </c>
      <c r="BJ8" s="38">
        <v>0.5574</v>
      </c>
    </row>
    <row r="9" spans="1:62" ht="10.5" customHeight="1">
      <c r="A9" s="28">
        <v>3</v>
      </c>
      <c r="B9" s="28">
        <v>0</v>
      </c>
      <c r="C9" s="29" t="s">
        <v>38</v>
      </c>
      <c r="D9" s="30">
        <v>1088</v>
      </c>
      <c r="E9" s="30">
        <v>484</v>
      </c>
      <c r="F9" s="30">
        <v>484</v>
      </c>
      <c r="G9" s="31">
        <v>0</v>
      </c>
      <c r="H9" s="32">
        <v>356</v>
      </c>
      <c r="I9" s="33">
        <v>0.7659999999999999</v>
      </c>
      <c r="J9" s="30">
        <v>109</v>
      </c>
      <c r="K9" s="33">
        <v>0.23399999999999999</v>
      </c>
      <c r="L9" s="31">
        <v>19</v>
      </c>
      <c r="M9" s="34">
        <v>0.039</v>
      </c>
      <c r="N9" s="35">
        <v>0</v>
      </c>
      <c r="O9" s="34">
        <v>0</v>
      </c>
      <c r="P9" s="36">
        <v>1088</v>
      </c>
      <c r="Q9" s="37">
        <v>0.001915156507413509</v>
      </c>
      <c r="R9" s="38">
        <v>0.4449</v>
      </c>
      <c r="S9" s="32">
        <v>354</v>
      </c>
      <c r="T9" s="33">
        <v>0.755</v>
      </c>
      <c r="U9" s="30">
        <v>115</v>
      </c>
      <c r="V9" s="33">
        <v>0.245</v>
      </c>
      <c r="W9" s="31">
        <v>15</v>
      </c>
      <c r="X9" s="34">
        <v>0.031</v>
      </c>
      <c r="Y9" s="34">
        <v>0</v>
      </c>
      <c r="Z9" s="34">
        <v>0</v>
      </c>
      <c r="AA9" s="36">
        <v>1088</v>
      </c>
      <c r="AB9" s="37">
        <v>0.0019316309719934102</v>
      </c>
      <c r="AC9" s="38">
        <v>0.4449</v>
      </c>
      <c r="AD9" s="32">
        <v>258</v>
      </c>
      <c r="AE9" s="33">
        <v>0.556</v>
      </c>
      <c r="AF9" s="30">
        <v>206</v>
      </c>
      <c r="AG9" s="33">
        <v>0.444</v>
      </c>
      <c r="AH9" s="31">
        <v>20</v>
      </c>
      <c r="AI9" s="34">
        <v>0.040999999999999995</v>
      </c>
      <c r="AJ9" s="31">
        <v>0</v>
      </c>
      <c r="AK9" s="34">
        <v>0</v>
      </c>
      <c r="AL9" s="36">
        <v>1088</v>
      </c>
      <c r="AM9" s="37">
        <v>0.0019110378912685338</v>
      </c>
      <c r="AN9" s="38">
        <v>0.4449</v>
      </c>
      <c r="AO9" s="32">
        <v>274</v>
      </c>
      <c r="AP9" s="33">
        <v>0.594</v>
      </c>
      <c r="AQ9" s="30">
        <v>187</v>
      </c>
      <c r="AR9" s="33">
        <v>0.406</v>
      </c>
      <c r="AS9" s="31">
        <v>23</v>
      </c>
      <c r="AT9" s="34">
        <v>0.048</v>
      </c>
      <c r="AU9" s="34">
        <v>1088</v>
      </c>
      <c r="AV9" s="34">
        <v>0</v>
      </c>
      <c r="AW9" s="36">
        <v>1088</v>
      </c>
      <c r="AX9" s="37">
        <v>0.0018986820428336078</v>
      </c>
      <c r="AY9" s="38">
        <v>0.4449</v>
      </c>
      <c r="AZ9" s="32">
        <v>318</v>
      </c>
      <c r="BA9" s="33">
        <v>0.711</v>
      </c>
      <c r="BB9" s="30">
        <v>129</v>
      </c>
      <c r="BC9" s="33">
        <v>0.289</v>
      </c>
      <c r="BD9" s="31">
        <v>37</v>
      </c>
      <c r="BE9" s="34">
        <v>0.076</v>
      </c>
      <c r="BF9" s="34">
        <v>0</v>
      </c>
      <c r="BG9" s="34">
        <v>0</v>
      </c>
      <c r="BH9" s="36">
        <v>1088</v>
      </c>
      <c r="BI9" s="37">
        <v>0.001841021416803954</v>
      </c>
      <c r="BJ9" s="38">
        <v>0.4449</v>
      </c>
    </row>
    <row r="10" spans="1:62" ht="10.5" customHeight="1">
      <c r="A10" s="28">
        <v>4</v>
      </c>
      <c r="B10" s="28">
        <v>0</v>
      </c>
      <c r="C10" s="29" t="s">
        <v>39</v>
      </c>
      <c r="D10" s="30">
        <v>956</v>
      </c>
      <c r="E10" s="30">
        <v>524</v>
      </c>
      <c r="F10" s="30">
        <v>524</v>
      </c>
      <c r="G10" s="31">
        <v>0</v>
      </c>
      <c r="H10" s="32">
        <v>404</v>
      </c>
      <c r="I10" s="33">
        <v>0.784</v>
      </c>
      <c r="J10" s="30">
        <v>111</v>
      </c>
      <c r="K10" s="33">
        <v>0.21600000000000003</v>
      </c>
      <c r="L10" s="31">
        <v>9</v>
      </c>
      <c r="M10" s="34">
        <v>0.017</v>
      </c>
      <c r="N10" s="35">
        <v>0</v>
      </c>
      <c r="O10" s="34">
        <v>0</v>
      </c>
      <c r="P10" s="36">
        <v>956</v>
      </c>
      <c r="Q10" s="37">
        <v>0.0021210873146622735</v>
      </c>
      <c r="R10" s="38">
        <v>0.5481</v>
      </c>
      <c r="S10" s="32">
        <v>298</v>
      </c>
      <c r="T10" s="33">
        <v>0.579</v>
      </c>
      <c r="U10" s="30">
        <v>217</v>
      </c>
      <c r="V10" s="33">
        <v>0.42100000000000004</v>
      </c>
      <c r="W10" s="31">
        <v>9</v>
      </c>
      <c r="X10" s="34">
        <v>0.017</v>
      </c>
      <c r="Y10" s="34">
        <v>0</v>
      </c>
      <c r="Z10" s="34">
        <v>0</v>
      </c>
      <c r="AA10" s="36">
        <v>956</v>
      </c>
      <c r="AB10" s="37">
        <v>0.0021210873146622735</v>
      </c>
      <c r="AC10" s="38">
        <v>0.5481</v>
      </c>
      <c r="AD10" s="32">
        <v>264</v>
      </c>
      <c r="AE10" s="33">
        <v>0.522</v>
      </c>
      <c r="AF10" s="30">
        <v>242</v>
      </c>
      <c r="AG10" s="33">
        <v>0.478</v>
      </c>
      <c r="AH10" s="31">
        <v>18</v>
      </c>
      <c r="AI10" s="34">
        <v>0.034</v>
      </c>
      <c r="AJ10" s="31">
        <v>0</v>
      </c>
      <c r="AK10" s="34">
        <v>0</v>
      </c>
      <c r="AL10" s="36">
        <v>956</v>
      </c>
      <c r="AM10" s="37">
        <v>0.002084019769357496</v>
      </c>
      <c r="AN10" s="38">
        <v>0.5481</v>
      </c>
      <c r="AO10" s="32">
        <v>245</v>
      </c>
      <c r="AP10" s="33">
        <v>0.48100000000000004</v>
      </c>
      <c r="AQ10" s="30">
        <v>264</v>
      </c>
      <c r="AR10" s="33">
        <v>0.519</v>
      </c>
      <c r="AS10" s="31">
        <v>15</v>
      </c>
      <c r="AT10" s="34">
        <v>0.028999999999999998</v>
      </c>
      <c r="AU10" s="34">
        <v>956</v>
      </c>
      <c r="AV10" s="34">
        <v>0</v>
      </c>
      <c r="AW10" s="36">
        <v>956</v>
      </c>
      <c r="AX10" s="37">
        <v>0.0020963756177924215</v>
      </c>
      <c r="AY10" s="38">
        <v>0.5481</v>
      </c>
      <c r="AZ10" s="32">
        <v>397</v>
      </c>
      <c r="BA10" s="33">
        <v>0.8220000000000001</v>
      </c>
      <c r="BB10" s="30">
        <v>86</v>
      </c>
      <c r="BC10" s="33">
        <v>0.17800000000000002</v>
      </c>
      <c r="BD10" s="31">
        <v>41</v>
      </c>
      <c r="BE10" s="34">
        <v>0.078</v>
      </c>
      <c r="BF10" s="34">
        <v>0</v>
      </c>
      <c r="BG10" s="34">
        <v>0</v>
      </c>
      <c r="BH10" s="36">
        <v>956</v>
      </c>
      <c r="BI10" s="37">
        <v>0.0019892915980230645</v>
      </c>
      <c r="BJ10" s="38">
        <v>0.5481</v>
      </c>
    </row>
    <row r="11" spans="1:62" ht="10.5" customHeight="1">
      <c r="A11" s="28">
        <v>5</v>
      </c>
      <c r="B11" s="28">
        <v>0</v>
      </c>
      <c r="C11" s="29" t="s">
        <v>40</v>
      </c>
      <c r="D11" s="30">
        <v>1361</v>
      </c>
      <c r="E11" s="30">
        <v>796</v>
      </c>
      <c r="F11" s="30">
        <v>796</v>
      </c>
      <c r="G11" s="31">
        <v>0</v>
      </c>
      <c r="H11" s="32">
        <v>589</v>
      </c>
      <c r="I11" s="33">
        <v>0.7859999999999999</v>
      </c>
      <c r="J11" s="30">
        <v>160</v>
      </c>
      <c r="K11" s="33">
        <v>0.214</v>
      </c>
      <c r="L11" s="31">
        <v>47</v>
      </c>
      <c r="M11" s="34">
        <v>0.059000000000000004</v>
      </c>
      <c r="N11" s="35">
        <v>0</v>
      </c>
      <c r="O11" s="34">
        <v>0</v>
      </c>
      <c r="P11" s="36">
        <v>1361</v>
      </c>
      <c r="Q11" s="37">
        <v>0.003084843492586491</v>
      </c>
      <c r="R11" s="38">
        <v>0.5849</v>
      </c>
      <c r="S11" s="32">
        <v>437</v>
      </c>
      <c r="T11" s="33">
        <v>0.575</v>
      </c>
      <c r="U11" s="30">
        <v>323</v>
      </c>
      <c r="V11" s="33">
        <v>0.425</v>
      </c>
      <c r="W11" s="31">
        <v>36</v>
      </c>
      <c r="X11" s="34">
        <v>0.045</v>
      </c>
      <c r="Y11" s="34">
        <v>0</v>
      </c>
      <c r="Z11" s="34">
        <v>0</v>
      </c>
      <c r="AA11" s="36">
        <v>1361</v>
      </c>
      <c r="AB11" s="37">
        <v>0.003130148270181219</v>
      </c>
      <c r="AC11" s="38">
        <v>0.5849</v>
      </c>
      <c r="AD11" s="32">
        <v>364</v>
      </c>
      <c r="AE11" s="33">
        <v>0.483</v>
      </c>
      <c r="AF11" s="30">
        <v>390</v>
      </c>
      <c r="AG11" s="33">
        <v>0.517</v>
      </c>
      <c r="AH11" s="31">
        <v>42</v>
      </c>
      <c r="AI11" s="34">
        <v>0.053</v>
      </c>
      <c r="AJ11" s="31">
        <v>0</v>
      </c>
      <c r="AK11" s="34">
        <v>0</v>
      </c>
      <c r="AL11" s="36">
        <v>1361</v>
      </c>
      <c r="AM11" s="37">
        <v>0.003105436573311367</v>
      </c>
      <c r="AN11" s="38">
        <v>0.5849</v>
      </c>
      <c r="AO11" s="32">
        <v>360</v>
      </c>
      <c r="AP11" s="33">
        <v>0.47200000000000003</v>
      </c>
      <c r="AQ11" s="30">
        <v>402</v>
      </c>
      <c r="AR11" s="33">
        <v>0.528</v>
      </c>
      <c r="AS11" s="31">
        <v>34</v>
      </c>
      <c r="AT11" s="34">
        <v>0.043</v>
      </c>
      <c r="AU11" s="34">
        <v>1361</v>
      </c>
      <c r="AV11" s="34">
        <v>0</v>
      </c>
      <c r="AW11" s="36">
        <v>1361</v>
      </c>
      <c r="AX11" s="37">
        <v>0.0031383855024711698</v>
      </c>
      <c r="AY11" s="38">
        <v>0.5849</v>
      </c>
      <c r="AZ11" s="32">
        <v>571</v>
      </c>
      <c r="BA11" s="33">
        <v>0.773</v>
      </c>
      <c r="BB11" s="30">
        <v>168</v>
      </c>
      <c r="BC11" s="33">
        <v>0.22699999999999998</v>
      </c>
      <c r="BD11" s="31">
        <v>57</v>
      </c>
      <c r="BE11" s="34">
        <v>0.07200000000000001</v>
      </c>
      <c r="BF11" s="34">
        <v>0</v>
      </c>
      <c r="BG11" s="34">
        <v>0</v>
      </c>
      <c r="BH11" s="36">
        <v>1361</v>
      </c>
      <c r="BI11" s="37">
        <v>0.003043657331136738</v>
      </c>
      <c r="BJ11" s="38">
        <v>0.5849</v>
      </c>
    </row>
    <row r="12" spans="1:62" ht="10.5" customHeight="1">
      <c r="A12" s="28">
        <v>6</v>
      </c>
      <c r="B12" s="28">
        <v>0</v>
      </c>
      <c r="C12" s="29" t="s">
        <v>41</v>
      </c>
      <c r="D12" s="30">
        <v>1473</v>
      </c>
      <c r="E12" s="30">
        <v>692</v>
      </c>
      <c r="F12" s="30">
        <v>692</v>
      </c>
      <c r="G12" s="31">
        <v>1</v>
      </c>
      <c r="H12" s="32">
        <v>490</v>
      </c>
      <c r="I12" s="33">
        <v>0.736</v>
      </c>
      <c r="J12" s="30">
        <v>176</v>
      </c>
      <c r="K12" s="33">
        <v>0.264</v>
      </c>
      <c r="L12" s="31">
        <v>25</v>
      </c>
      <c r="M12" s="34">
        <v>0.036000000000000004</v>
      </c>
      <c r="N12" s="35">
        <v>0</v>
      </c>
      <c r="O12" s="34">
        <v>0</v>
      </c>
      <c r="P12" s="36">
        <v>1473</v>
      </c>
      <c r="Q12" s="37">
        <v>0.002742998352553542</v>
      </c>
      <c r="R12" s="38">
        <v>0.4698</v>
      </c>
      <c r="S12" s="32">
        <v>404</v>
      </c>
      <c r="T12" s="33">
        <v>0.595</v>
      </c>
      <c r="U12" s="30">
        <v>275</v>
      </c>
      <c r="V12" s="33">
        <v>0.405</v>
      </c>
      <c r="W12" s="31">
        <v>12</v>
      </c>
      <c r="X12" s="34">
        <v>0.017</v>
      </c>
      <c r="Y12" s="34">
        <v>0</v>
      </c>
      <c r="Z12" s="34">
        <v>0</v>
      </c>
      <c r="AA12" s="36">
        <v>1473</v>
      </c>
      <c r="AB12" s="37">
        <v>0.0027965403624382206</v>
      </c>
      <c r="AC12" s="38">
        <v>0.4698</v>
      </c>
      <c r="AD12" s="32">
        <v>351</v>
      </c>
      <c r="AE12" s="33">
        <v>0.52</v>
      </c>
      <c r="AF12" s="30">
        <v>324</v>
      </c>
      <c r="AG12" s="33">
        <v>0.48</v>
      </c>
      <c r="AH12" s="31">
        <v>16</v>
      </c>
      <c r="AI12" s="34">
        <v>0.023</v>
      </c>
      <c r="AJ12" s="31">
        <v>0</v>
      </c>
      <c r="AK12" s="34">
        <v>0</v>
      </c>
      <c r="AL12" s="36">
        <v>1473</v>
      </c>
      <c r="AM12" s="37">
        <v>0.0027800658978583198</v>
      </c>
      <c r="AN12" s="38">
        <v>0.4698</v>
      </c>
      <c r="AO12" s="32">
        <v>298</v>
      </c>
      <c r="AP12" s="33">
        <v>0.445</v>
      </c>
      <c r="AQ12" s="30">
        <v>372</v>
      </c>
      <c r="AR12" s="33">
        <v>0.555</v>
      </c>
      <c r="AS12" s="31">
        <v>21</v>
      </c>
      <c r="AT12" s="34">
        <v>0.03</v>
      </c>
      <c r="AU12" s="34">
        <v>1473</v>
      </c>
      <c r="AV12" s="34">
        <v>0</v>
      </c>
      <c r="AW12" s="36">
        <v>1473</v>
      </c>
      <c r="AX12" s="37">
        <v>0.002759472817133443</v>
      </c>
      <c r="AY12" s="38">
        <v>0.4698</v>
      </c>
      <c r="AZ12" s="32">
        <v>511</v>
      </c>
      <c r="BA12" s="33">
        <v>0.772</v>
      </c>
      <c r="BB12" s="30">
        <v>151</v>
      </c>
      <c r="BC12" s="33">
        <v>0.228</v>
      </c>
      <c r="BD12" s="31">
        <v>29</v>
      </c>
      <c r="BE12" s="34">
        <v>0.042</v>
      </c>
      <c r="BF12" s="34">
        <v>0</v>
      </c>
      <c r="BG12" s="34">
        <v>0</v>
      </c>
      <c r="BH12" s="36">
        <v>1473</v>
      </c>
      <c r="BI12" s="37">
        <v>0.002726523887973641</v>
      </c>
      <c r="BJ12" s="38">
        <v>0.4698</v>
      </c>
    </row>
    <row r="13" spans="1:62" ht="10.5" customHeight="1">
      <c r="A13" s="28">
        <v>7</v>
      </c>
      <c r="B13" s="28">
        <v>0</v>
      </c>
      <c r="C13" s="29" t="s">
        <v>42</v>
      </c>
      <c r="D13" s="30">
        <v>6015</v>
      </c>
      <c r="E13" s="30">
        <v>3077</v>
      </c>
      <c r="F13" s="30">
        <v>3077</v>
      </c>
      <c r="G13" s="31">
        <v>0</v>
      </c>
      <c r="H13" s="32">
        <v>2347</v>
      </c>
      <c r="I13" s="33">
        <v>0.789</v>
      </c>
      <c r="J13" s="30">
        <v>627</v>
      </c>
      <c r="K13" s="33">
        <v>0.21100000000000002</v>
      </c>
      <c r="L13" s="31">
        <v>103</v>
      </c>
      <c r="M13" s="34">
        <v>0.033</v>
      </c>
      <c r="N13" s="35">
        <v>0</v>
      </c>
      <c r="O13" s="34">
        <v>0</v>
      </c>
      <c r="P13" s="36">
        <v>6015</v>
      </c>
      <c r="Q13" s="37">
        <v>0.012248764415156507</v>
      </c>
      <c r="R13" s="38">
        <v>0.5115999999999999</v>
      </c>
      <c r="S13" s="32">
        <v>2031</v>
      </c>
      <c r="T13" s="33">
        <v>0.68</v>
      </c>
      <c r="U13" s="30">
        <v>954</v>
      </c>
      <c r="V13" s="33">
        <v>0.32</v>
      </c>
      <c r="W13" s="31">
        <v>92</v>
      </c>
      <c r="X13" s="34">
        <v>0.03</v>
      </c>
      <c r="Y13" s="34">
        <v>0</v>
      </c>
      <c r="Z13" s="34">
        <v>0</v>
      </c>
      <c r="AA13" s="36">
        <v>6015</v>
      </c>
      <c r="AB13" s="37">
        <v>0.012294069192751236</v>
      </c>
      <c r="AC13" s="38">
        <v>0.5115999999999999</v>
      </c>
      <c r="AD13" s="32">
        <v>1648</v>
      </c>
      <c r="AE13" s="33">
        <v>0.569</v>
      </c>
      <c r="AF13" s="30">
        <v>1249</v>
      </c>
      <c r="AG13" s="33">
        <v>0.431</v>
      </c>
      <c r="AH13" s="31">
        <v>180</v>
      </c>
      <c r="AI13" s="34">
        <v>0.057999999999999996</v>
      </c>
      <c r="AJ13" s="31">
        <v>0</v>
      </c>
      <c r="AK13" s="34">
        <v>0</v>
      </c>
      <c r="AL13" s="36">
        <v>6015</v>
      </c>
      <c r="AM13" s="37">
        <v>0.01193163097199341</v>
      </c>
      <c r="AN13" s="38">
        <v>0.5115999999999999</v>
      </c>
      <c r="AO13" s="32">
        <v>1598</v>
      </c>
      <c r="AP13" s="33">
        <v>0.536</v>
      </c>
      <c r="AQ13" s="30">
        <v>1385</v>
      </c>
      <c r="AR13" s="33">
        <v>0.46399999999999997</v>
      </c>
      <c r="AS13" s="31">
        <v>94</v>
      </c>
      <c r="AT13" s="34">
        <v>0.031</v>
      </c>
      <c r="AU13" s="34">
        <v>6015</v>
      </c>
      <c r="AV13" s="34">
        <v>0</v>
      </c>
      <c r="AW13" s="36">
        <v>6015</v>
      </c>
      <c r="AX13" s="37">
        <v>0.012285831960461286</v>
      </c>
      <c r="AY13" s="38">
        <v>0.5115999999999999</v>
      </c>
      <c r="AZ13" s="32">
        <v>2263</v>
      </c>
      <c r="BA13" s="33">
        <v>0.779</v>
      </c>
      <c r="BB13" s="30">
        <v>641</v>
      </c>
      <c r="BC13" s="33">
        <v>0.221</v>
      </c>
      <c r="BD13" s="31">
        <v>173</v>
      </c>
      <c r="BE13" s="34">
        <v>0.055999999999999994</v>
      </c>
      <c r="BF13" s="34">
        <v>0</v>
      </c>
      <c r="BG13" s="34">
        <v>0</v>
      </c>
      <c r="BH13" s="36">
        <v>6015</v>
      </c>
      <c r="BI13" s="37">
        <v>0.011960461285008238</v>
      </c>
      <c r="BJ13" s="38">
        <v>0.5115999999999999</v>
      </c>
    </row>
    <row r="14" spans="1:62" ht="10.5" customHeight="1">
      <c r="A14" s="28">
        <v>8</v>
      </c>
      <c r="B14" s="28">
        <v>0</v>
      </c>
      <c r="C14" s="29" t="s">
        <v>43</v>
      </c>
      <c r="D14" s="30">
        <v>10157</v>
      </c>
      <c r="E14" s="30">
        <v>4782</v>
      </c>
      <c r="F14" s="30">
        <v>4782</v>
      </c>
      <c r="G14" s="31">
        <v>0</v>
      </c>
      <c r="H14" s="32">
        <v>3698</v>
      </c>
      <c r="I14" s="33">
        <v>0.8029999999999999</v>
      </c>
      <c r="J14" s="30">
        <v>909</v>
      </c>
      <c r="K14" s="33">
        <v>0.19699999999999998</v>
      </c>
      <c r="L14" s="31">
        <v>175</v>
      </c>
      <c r="M14" s="34">
        <v>0.037000000000000005</v>
      </c>
      <c r="N14" s="35">
        <v>0</v>
      </c>
      <c r="O14" s="34">
        <v>0</v>
      </c>
      <c r="P14" s="36">
        <v>10157</v>
      </c>
      <c r="Q14" s="37">
        <v>0.018974464579901155</v>
      </c>
      <c r="R14" s="38">
        <v>0.4708</v>
      </c>
      <c r="S14" s="32">
        <v>3390</v>
      </c>
      <c r="T14" s="33">
        <v>0.725</v>
      </c>
      <c r="U14" s="30">
        <v>1286</v>
      </c>
      <c r="V14" s="33">
        <v>0.275</v>
      </c>
      <c r="W14" s="31">
        <v>106</v>
      </c>
      <c r="X14" s="34">
        <v>0.022000000000000002</v>
      </c>
      <c r="Y14" s="34">
        <v>0</v>
      </c>
      <c r="Z14" s="34">
        <v>0</v>
      </c>
      <c r="AA14" s="36">
        <v>10157</v>
      </c>
      <c r="AB14" s="37">
        <v>0.01925864909390445</v>
      </c>
      <c r="AC14" s="38">
        <v>0.4708</v>
      </c>
      <c r="AD14" s="32">
        <v>2731</v>
      </c>
      <c r="AE14" s="33">
        <v>0.61</v>
      </c>
      <c r="AF14" s="30">
        <v>1749</v>
      </c>
      <c r="AG14" s="33">
        <v>0.39</v>
      </c>
      <c r="AH14" s="31">
        <v>302</v>
      </c>
      <c r="AI14" s="34">
        <v>0.063</v>
      </c>
      <c r="AJ14" s="31">
        <v>0</v>
      </c>
      <c r="AK14" s="34">
        <v>0</v>
      </c>
      <c r="AL14" s="36">
        <v>10157</v>
      </c>
      <c r="AM14" s="37">
        <v>0.018451400329489293</v>
      </c>
      <c r="AN14" s="38">
        <v>0.4708</v>
      </c>
      <c r="AO14" s="32">
        <v>2804</v>
      </c>
      <c r="AP14" s="33">
        <v>0.603</v>
      </c>
      <c r="AQ14" s="30">
        <v>1846</v>
      </c>
      <c r="AR14" s="33">
        <v>0.397</v>
      </c>
      <c r="AS14" s="31">
        <v>132</v>
      </c>
      <c r="AT14" s="34">
        <v>0.027999999999999997</v>
      </c>
      <c r="AU14" s="34">
        <v>10157</v>
      </c>
      <c r="AV14" s="34">
        <v>0</v>
      </c>
      <c r="AW14" s="36">
        <v>10157</v>
      </c>
      <c r="AX14" s="37">
        <v>0.01915156507413509</v>
      </c>
      <c r="AY14" s="38">
        <v>0.4708</v>
      </c>
      <c r="AZ14" s="32">
        <v>3248</v>
      </c>
      <c r="BA14" s="33">
        <v>0.726</v>
      </c>
      <c r="BB14" s="30">
        <v>1223</v>
      </c>
      <c r="BC14" s="33">
        <v>0.27399999999999997</v>
      </c>
      <c r="BD14" s="31">
        <v>311</v>
      </c>
      <c r="BE14" s="34">
        <v>0.065</v>
      </c>
      <c r="BF14" s="34">
        <v>0</v>
      </c>
      <c r="BG14" s="34">
        <v>0</v>
      </c>
      <c r="BH14" s="36">
        <v>10157</v>
      </c>
      <c r="BI14" s="37">
        <v>0.018414332784184514</v>
      </c>
      <c r="BJ14" s="38">
        <v>0.4708</v>
      </c>
    </row>
    <row r="15" spans="1:62" ht="10.5" customHeight="1">
      <c r="A15" s="28">
        <v>9</v>
      </c>
      <c r="B15" s="28">
        <v>0</v>
      </c>
      <c r="C15" s="29" t="s">
        <v>44</v>
      </c>
      <c r="D15" s="30">
        <v>543</v>
      </c>
      <c r="E15" s="30">
        <v>329</v>
      </c>
      <c r="F15" s="30">
        <v>329</v>
      </c>
      <c r="G15" s="31">
        <v>0</v>
      </c>
      <c r="H15" s="32">
        <v>239</v>
      </c>
      <c r="I15" s="33">
        <v>0.754</v>
      </c>
      <c r="J15" s="30">
        <v>78</v>
      </c>
      <c r="K15" s="33">
        <v>0.24600000000000002</v>
      </c>
      <c r="L15" s="31">
        <v>12</v>
      </c>
      <c r="M15" s="34">
        <v>0.036000000000000004</v>
      </c>
      <c r="N15" s="35">
        <v>0</v>
      </c>
      <c r="O15" s="34">
        <v>0</v>
      </c>
      <c r="P15" s="36">
        <v>543</v>
      </c>
      <c r="Q15" s="37">
        <v>0.0013056013179571664</v>
      </c>
      <c r="R15" s="38">
        <v>0.6059</v>
      </c>
      <c r="S15" s="32">
        <v>199</v>
      </c>
      <c r="T15" s="33">
        <v>0.624</v>
      </c>
      <c r="U15" s="30">
        <v>120</v>
      </c>
      <c r="V15" s="33">
        <v>0.376</v>
      </c>
      <c r="W15" s="31">
        <v>10</v>
      </c>
      <c r="X15" s="34">
        <v>0.03</v>
      </c>
      <c r="Y15" s="34">
        <v>0</v>
      </c>
      <c r="Z15" s="34">
        <v>0</v>
      </c>
      <c r="AA15" s="36">
        <v>543</v>
      </c>
      <c r="AB15" s="37">
        <v>0.0013138385502471169</v>
      </c>
      <c r="AC15" s="38">
        <v>0.6059</v>
      </c>
      <c r="AD15" s="32">
        <v>168</v>
      </c>
      <c r="AE15" s="33">
        <v>0.544</v>
      </c>
      <c r="AF15" s="30">
        <v>141</v>
      </c>
      <c r="AG15" s="33">
        <v>0.456</v>
      </c>
      <c r="AH15" s="31">
        <v>20</v>
      </c>
      <c r="AI15" s="34">
        <v>0.061</v>
      </c>
      <c r="AJ15" s="31">
        <v>0</v>
      </c>
      <c r="AK15" s="34">
        <v>0</v>
      </c>
      <c r="AL15" s="36">
        <v>543</v>
      </c>
      <c r="AM15" s="37">
        <v>0.001272652388797364</v>
      </c>
      <c r="AN15" s="38">
        <v>0.6059</v>
      </c>
      <c r="AO15" s="32">
        <v>139</v>
      </c>
      <c r="AP15" s="33">
        <v>0.43799999999999994</v>
      </c>
      <c r="AQ15" s="30">
        <v>178</v>
      </c>
      <c r="AR15" s="33">
        <v>0.562</v>
      </c>
      <c r="AS15" s="31">
        <v>12</v>
      </c>
      <c r="AT15" s="34">
        <v>0.036000000000000004</v>
      </c>
      <c r="AU15" s="34">
        <v>543</v>
      </c>
      <c r="AV15" s="34">
        <v>0</v>
      </c>
      <c r="AW15" s="36">
        <v>543</v>
      </c>
      <c r="AX15" s="37">
        <v>0.0013056013179571664</v>
      </c>
      <c r="AY15" s="38">
        <v>0.6059</v>
      </c>
      <c r="AZ15" s="32">
        <v>253</v>
      </c>
      <c r="BA15" s="33">
        <v>0.8190000000000001</v>
      </c>
      <c r="BB15" s="30">
        <v>56</v>
      </c>
      <c r="BC15" s="33">
        <v>0.18100000000000002</v>
      </c>
      <c r="BD15" s="31">
        <v>20</v>
      </c>
      <c r="BE15" s="34">
        <v>0.061</v>
      </c>
      <c r="BF15" s="34">
        <v>0</v>
      </c>
      <c r="BG15" s="34">
        <v>0</v>
      </c>
      <c r="BH15" s="36">
        <v>543</v>
      </c>
      <c r="BI15" s="37">
        <v>0.001272652388797364</v>
      </c>
      <c r="BJ15" s="38">
        <v>0.6059</v>
      </c>
    </row>
    <row r="16" spans="1:62" ht="10.5" customHeight="1">
      <c r="A16" s="28">
        <v>10</v>
      </c>
      <c r="B16" s="28">
        <v>0</v>
      </c>
      <c r="C16" s="29" t="s">
        <v>45</v>
      </c>
      <c r="D16" s="30">
        <v>333</v>
      </c>
      <c r="E16" s="30">
        <v>187</v>
      </c>
      <c r="F16" s="30">
        <v>187</v>
      </c>
      <c r="G16" s="31">
        <v>0</v>
      </c>
      <c r="H16" s="32">
        <v>134</v>
      </c>
      <c r="I16" s="33">
        <v>0.757</v>
      </c>
      <c r="J16" s="30">
        <v>43</v>
      </c>
      <c r="K16" s="33">
        <v>0.243</v>
      </c>
      <c r="L16" s="31">
        <v>10</v>
      </c>
      <c r="M16" s="34">
        <v>0.053</v>
      </c>
      <c r="N16" s="35">
        <v>0</v>
      </c>
      <c r="O16" s="34">
        <v>0</v>
      </c>
      <c r="P16" s="36">
        <v>333</v>
      </c>
      <c r="Q16" s="37">
        <v>0.000728995057660626</v>
      </c>
      <c r="R16" s="38">
        <v>0.5616</v>
      </c>
      <c r="S16" s="32">
        <v>100</v>
      </c>
      <c r="T16" s="33">
        <v>0.5489999999999999</v>
      </c>
      <c r="U16" s="30">
        <v>82</v>
      </c>
      <c r="V16" s="33">
        <v>0.451</v>
      </c>
      <c r="W16" s="31">
        <v>5</v>
      </c>
      <c r="X16" s="34">
        <v>0.027000000000000003</v>
      </c>
      <c r="Y16" s="34">
        <v>0</v>
      </c>
      <c r="Z16" s="34">
        <v>0</v>
      </c>
      <c r="AA16" s="36">
        <v>333</v>
      </c>
      <c r="AB16" s="37">
        <v>0.0007495881383855024</v>
      </c>
      <c r="AC16" s="38">
        <v>0.5616</v>
      </c>
      <c r="AD16" s="32">
        <v>89</v>
      </c>
      <c r="AE16" s="33">
        <v>0.49200000000000005</v>
      </c>
      <c r="AF16" s="30">
        <v>92</v>
      </c>
      <c r="AG16" s="33">
        <v>0.508</v>
      </c>
      <c r="AH16" s="31">
        <v>6</v>
      </c>
      <c r="AI16" s="34">
        <v>0.032</v>
      </c>
      <c r="AJ16" s="31">
        <v>0</v>
      </c>
      <c r="AK16" s="34">
        <v>0</v>
      </c>
      <c r="AL16" s="36">
        <v>333</v>
      </c>
      <c r="AM16" s="37">
        <v>0.0007454695222405272</v>
      </c>
      <c r="AN16" s="38">
        <v>0.5616</v>
      </c>
      <c r="AO16" s="32">
        <v>77</v>
      </c>
      <c r="AP16" s="33">
        <v>0.43</v>
      </c>
      <c r="AQ16" s="30">
        <v>102</v>
      </c>
      <c r="AR16" s="33">
        <v>0.57</v>
      </c>
      <c r="AS16" s="31">
        <v>8</v>
      </c>
      <c r="AT16" s="34">
        <v>0.043</v>
      </c>
      <c r="AU16" s="34">
        <v>333</v>
      </c>
      <c r="AV16" s="34">
        <v>0</v>
      </c>
      <c r="AW16" s="36">
        <v>333</v>
      </c>
      <c r="AX16" s="37">
        <v>0.0007372322899505766</v>
      </c>
      <c r="AY16" s="38">
        <v>0.5616</v>
      </c>
      <c r="AZ16" s="32">
        <v>128</v>
      </c>
      <c r="BA16" s="33">
        <v>0.78</v>
      </c>
      <c r="BB16" s="30">
        <v>36</v>
      </c>
      <c r="BC16" s="33">
        <v>0.22</v>
      </c>
      <c r="BD16" s="31">
        <v>23</v>
      </c>
      <c r="BE16" s="34">
        <v>0.12300000000000001</v>
      </c>
      <c r="BF16" s="34">
        <v>0</v>
      </c>
      <c r="BG16" s="34">
        <v>0</v>
      </c>
      <c r="BH16" s="36">
        <v>333</v>
      </c>
      <c r="BI16" s="37">
        <v>0.0006754530477759473</v>
      </c>
      <c r="BJ16" s="38">
        <v>0.5616</v>
      </c>
    </row>
    <row r="17" spans="1:62" ht="10.5" customHeight="1">
      <c r="A17" s="28">
        <v>11</v>
      </c>
      <c r="B17" s="28">
        <v>0</v>
      </c>
      <c r="C17" s="29" t="s">
        <v>46</v>
      </c>
      <c r="D17" s="30">
        <v>642</v>
      </c>
      <c r="E17" s="30">
        <v>314</v>
      </c>
      <c r="F17" s="30">
        <v>314</v>
      </c>
      <c r="G17" s="31">
        <v>0</v>
      </c>
      <c r="H17" s="32">
        <v>235</v>
      </c>
      <c r="I17" s="33">
        <v>0.7809999999999999</v>
      </c>
      <c r="J17" s="30">
        <v>66</v>
      </c>
      <c r="K17" s="33">
        <v>0.21899999999999997</v>
      </c>
      <c r="L17" s="31">
        <v>13</v>
      </c>
      <c r="M17" s="34">
        <v>0.040999999999999995</v>
      </c>
      <c r="N17" s="35">
        <v>0</v>
      </c>
      <c r="O17" s="34">
        <v>0</v>
      </c>
      <c r="P17" s="36">
        <v>642</v>
      </c>
      <c r="Q17" s="37">
        <v>0.0012397034596375617</v>
      </c>
      <c r="R17" s="38">
        <v>0.4891</v>
      </c>
      <c r="S17" s="32">
        <v>228</v>
      </c>
      <c r="T17" s="33">
        <v>0.743</v>
      </c>
      <c r="U17" s="30">
        <v>79</v>
      </c>
      <c r="V17" s="33">
        <v>0.257</v>
      </c>
      <c r="W17" s="31">
        <v>7</v>
      </c>
      <c r="X17" s="34">
        <v>0.022000000000000002</v>
      </c>
      <c r="Y17" s="34">
        <v>0</v>
      </c>
      <c r="Z17" s="34">
        <v>0</v>
      </c>
      <c r="AA17" s="36">
        <v>642</v>
      </c>
      <c r="AB17" s="37">
        <v>0.0012644151565074134</v>
      </c>
      <c r="AC17" s="38">
        <v>0.4891</v>
      </c>
      <c r="AD17" s="32">
        <v>189</v>
      </c>
      <c r="AE17" s="33">
        <v>0.643</v>
      </c>
      <c r="AF17" s="30">
        <v>105</v>
      </c>
      <c r="AG17" s="33">
        <v>0.35700000000000004</v>
      </c>
      <c r="AH17" s="31">
        <v>20</v>
      </c>
      <c r="AI17" s="34">
        <v>0.064</v>
      </c>
      <c r="AJ17" s="31">
        <v>0</v>
      </c>
      <c r="AK17" s="34">
        <v>0</v>
      </c>
      <c r="AL17" s="36">
        <v>642</v>
      </c>
      <c r="AM17" s="37">
        <v>0.0012108731466227347</v>
      </c>
      <c r="AN17" s="38">
        <v>0.4891</v>
      </c>
      <c r="AO17" s="32">
        <v>167</v>
      </c>
      <c r="AP17" s="33">
        <v>0.546</v>
      </c>
      <c r="AQ17" s="30">
        <v>139</v>
      </c>
      <c r="AR17" s="33">
        <v>0.45399999999999996</v>
      </c>
      <c r="AS17" s="31">
        <v>8</v>
      </c>
      <c r="AT17" s="34">
        <v>0.025</v>
      </c>
      <c r="AU17" s="34">
        <v>642</v>
      </c>
      <c r="AV17" s="34">
        <v>0</v>
      </c>
      <c r="AW17" s="36">
        <v>642</v>
      </c>
      <c r="AX17" s="37">
        <v>0.0012602965403624381</v>
      </c>
      <c r="AY17" s="38">
        <v>0.4891</v>
      </c>
      <c r="AZ17" s="32">
        <v>218</v>
      </c>
      <c r="BA17" s="33">
        <v>0.7440000000000001</v>
      </c>
      <c r="BB17" s="30">
        <v>75</v>
      </c>
      <c r="BC17" s="33">
        <v>0.256</v>
      </c>
      <c r="BD17" s="31">
        <v>21</v>
      </c>
      <c r="BE17" s="34">
        <v>0.067</v>
      </c>
      <c r="BF17" s="34">
        <v>0</v>
      </c>
      <c r="BG17" s="34">
        <v>0</v>
      </c>
      <c r="BH17" s="36">
        <v>642</v>
      </c>
      <c r="BI17" s="37">
        <v>0.0012067545304777596</v>
      </c>
      <c r="BJ17" s="38">
        <v>0.4891</v>
      </c>
    </row>
    <row r="18" spans="1:62" ht="10.5" customHeight="1">
      <c r="A18" s="39">
        <v>12</v>
      </c>
      <c r="B18" s="28">
        <v>0</v>
      </c>
      <c r="C18" s="40" t="s">
        <v>47</v>
      </c>
      <c r="D18" s="41">
        <v>5777</v>
      </c>
      <c r="E18" s="41">
        <v>3006</v>
      </c>
      <c r="F18" s="41">
        <v>3005</v>
      </c>
      <c r="G18" s="42">
        <v>0</v>
      </c>
      <c r="H18" s="43">
        <v>2236</v>
      </c>
      <c r="I18" s="44">
        <v>0.7659999999999999</v>
      </c>
      <c r="J18" s="41">
        <v>683</v>
      </c>
      <c r="K18" s="44">
        <v>0.23399999999999999</v>
      </c>
      <c r="L18" s="42">
        <v>86</v>
      </c>
      <c r="M18" s="45">
        <v>0.028999999999999998</v>
      </c>
      <c r="N18" s="46">
        <v>0</v>
      </c>
      <c r="O18" s="45">
        <v>0</v>
      </c>
      <c r="P18" s="47">
        <v>5777</v>
      </c>
      <c r="Q18" s="48">
        <v>0.012022240527182867</v>
      </c>
      <c r="R18" s="49">
        <v>0.5203</v>
      </c>
      <c r="S18" s="43">
        <v>1678</v>
      </c>
      <c r="T18" s="44">
        <v>0.569</v>
      </c>
      <c r="U18" s="41">
        <v>1270</v>
      </c>
      <c r="V18" s="44">
        <v>0.431</v>
      </c>
      <c r="W18" s="42">
        <v>57</v>
      </c>
      <c r="X18" s="45">
        <v>0.019</v>
      </c>
      <c r="Y18" s="45">
        <v>0</v>
      </c>
      <c r="Z18" s="45">
        <v>0</v>
      </c>
      <c r="AA18" s="47">
        <v>5777</v>
      </c>
      <c r="AB18" s="48">
        <v>0.01214168039538715</v>
      </c>
      <c r="AC18" s="49">
        <v>0.5203</v>
      </c>
      <c r="AD18" s="43">
        <v>1474</v>
      </c>
      <c r="AE18" s="44">
        <v>0.507</v>
      </c>
      <c r="AF18" s="41">
        <v>1431</v>
      </c>
      <c r="AG18" s="44">
        <v>0.493</v>
      </c>
      <c r="AH18" s="42">
        <v>100</v>
      </c>
      <c r="AI18" s="45">
        <v>0.033</v>
      </c>
      <c r="AJ18" s="42">
        <v>0</v>
      </c>
      <c r="AK18" s="45">
        <v>0</v>
      </c>
      <c r="AL18" s="47">
        <v>5777</v>
      </c>
      <c r="AM18" s="48">
        <v>0.011964579901153212</v>
      </c>
      <c r="AN18" s="49">
        <v>0.5203</v>
      </c>
      <c r="AO18" s="43">
        <v>1376</v>
      </c>
      <c r="AP18" s="44">
        <v>0.47</v>
      </c>
      <c r="AQ18" s="41">
        <v>1550</v>
      </c>
      <c r="AR18" s="44">
        <v>0.53</v>
      </c>
      <c r="AS18" s="42">
        <v>79</v>
      </c>
      <c r="AT18" s="45">
        <v>0.026000000000000002</v>
      </c>
      <c r="AU18" s="45">
        <v>5777</v>
      </c>
      <c r="AV18" s="45">
        <v>0</v>
      </c>
      <c r="AW18" s="47">
        <v>5777</v>
      </c>
      <c r="AX18" s="48">
        <v>0.012051070840197693</v>
      </c>
      <c r="AY18" s="49">
        <v>0.5203</v>
      </c>
      <c r="AZ18" s="43">
        <v>2246</v>
      </c>
      <c r="BA18" s="44">
        <v>0.794</v>
      </c>
      <c r="BB18" s="41">
        <v>582</v>
      </c>
      <c r="BC18" s="44">
        <v>0.20600000000000002</v>
      </c>
      <c r="BD18" s="42">
        <v>177</v>
      </c>
      <c r="BE18" s="45">
        <v>0.059000000000000004</v>
      </c>
      <c r="BF18" s="45">
        <v>0</v>
      </c>
      <c r="BG18" s="45">
        <v>0</v>
      </c>
      <c r="BH18" s="47">
        <v>5777</v>
      </c>
      <c r="BI18" s="48">
        <v>0.011647446457990115</v>
      </c>
      <c r="BJ18" s="49">
        <v>0.5203</v>
      </c>
    </row>
    <row r="19" spans="1:62" ht="10.5" customHeight="1">
      <c r="A19" s="28"/>
      <c r="B19" s="28">
        <v>1201</v>
      </c>
      <c r="C19" s="29" t="s">
        <v>48</v>
      </c>
      <c r="D19" s="30">
        <v>4708</v>
      </c>
      <c r="E19" s="30">
        <v>2368</v>
      </c>
      <c r="F19" s="30">
        <v>2367</v>
      </c>
      <c r="G19" s="31">
        <v>0</v>
      </c>
      <c r="H19" s="32">
        <v>1757</v>
      </c>
      <c r="I19" s="33">
        <v>0.765</v>
      </c>
      <c r="J19" s="30">
        <v>541</v>
      </c>
      <c r="K19" s="33">
        <v>0.235</v>
      </c>
      <c r="L19" s="31">
        <v>69</v>
      </c>
      <c r="M19" s="34">
        <v>0.028999999999999998</v>
      </c>
      <c r="N19" s="35">
        <v>0</v>
      </c>
      <c r="O19" s="34">
        <v>0</v>
      </c>
      <c r="P19" s="36">
        <v>4708</v>
      </c>
      <c r="Q19" s="37">
        <v>0.009464579901153212</v>
      </c>
      <c r="R19" s="38">
        <v>0.503</v>
      </c>
      <c r="S19" s="32">
        <v>1375</v>
      </c>
      <c r="T19" s="33">
        <v>0.59</v>
      </c>
      <c r="U19" s="30">
        <v>955</v>
      </c>
      <c r="V19" s="33">
        <v>0.41</v>
      </c>
      <c r="W19" s="31">
        <v>37</v>
      </c>
      <c r="X19" s="34">
        <v>0.016</v>
      </c>
      <c r="Y19" s="34">
        <v>0</v>
      </c>
      <c r="Z19" s="34">
        <v>0</v>
      </c>
      <c r="AA19" s="36">
        <v>4708</v>
      </c>
      <c r="AB19" s="37">
        <v>0.009596375617792422</v>
      </c>
      <c r="AC19" s="38">
        <v>0.503</v>
      </c>
      <c r="AD19" s="32">
        <v>1205</v>
      </c>
      <c r="AE19" s="33">
        <v>0.527</v>
      </c>
      <c r="AF19" s="30">
        <v>1082</v>
      </c>
      <c r="AG19" s="33">
        <v>0.473</v>
      </c>
      <c r="AH19" s="31">
        <v>80</v>
      </c>
      <c r="AI19" s="34">
        <v>0.034</v>
      </c>
      <c r="AJ19" s="31">
        <v>0</v>
      </c>
      <c r="AK19" s="34">
        <v>0</v>
      </c>
      <c r="AL19" s="36">
        <v>4708</v>
      </c>
      <c r="AM19" s="37">
        <v>0.009419275123558484</v>
      </c>
      <c r="AN19" s="38">
        <v>0.503</v>
      </c>
      <c r="AO19" s="32">
        <v>1142</v>
      </c>
      <c r="AP19" s="33">
        <v>0.495</v>
      </c>
      <c r="AQ19" s="30">
        <v>1166</v>
      </c>
      <c r="AR19" s="33">
        <v>0.505</v>
      </c>
      <c r="AS19" s="31">
        <v>59</v>
      </c>
      <c r="AT19" s="34">
        <v>0.025</v>
      </c>
      <c r="AU19" s="34">
        <v>4708</v>
      </c>
      <c r="AV19" s="34">
        <v>0</v>
      </c>
      <c r="AW19" s="36">
        <v>4708</v>
      </c>
      <c r="AX19" s="37">
        <v>0.009505766062602965</v>
      </c>
      <c r="AY19" s="38">
        <v>0.503</v>
      </c>
      <c r="AZ19" s="32">
        <v>1759</v>
      </c>
      <c r="BA19" s="33">
        <v>0.7859999999999999</v>
      </c>
      <c r="BB19" s="30">
        <v>479</v>
      </c>
      <c r="BC19" s="33">
        <v>0.214</v>
      </c>
      <c r="BD19" s="31">
        <v>129</v>
      </c>
      <c r="BE19" s="34">
        <v>0.054000000000000006</v>
      </c>
      <c r="BF19" s="34">
        <v>0</v>
      </c>
      <c r="BG19" s="34">
        <v>0</v>
      </c>
      <c r="BH19" s="36">
        <v>4708</v>
      </c>
      <c r="BI19" s="37">
        <v>0.009217462932454696</v>
      </c>
      <c r="BJ19" s="38">
        <v>0.503</v>
      </c>
    </row>
    <row r="20" spans="1:62" ht="10.5" customHeight="1">
      <c r="A20" s="28"/>
      <c r="B20" s="28">
        <v>1202</v>
      </c>
      <c r="C20" s="29" t="s">
        <v>49</v>
      </c>
      <c r="D20" s="30">
        <v>1069</v>
      </c>
      <c r="E20" s="30">
        <v>638</v>
      </c>
      <c r="F20" s="30">
        <v>638</v>
      </c>
      <c r="G20" s="31">
        <v>0</v>
      </c>
      <c r="H20" s="32">
        <v>479</v>
      </c>
      <c r="I20" s="33">
        <v>0.7709999999999999</v>
      </c>
      <c r="J20" s="30">
        <v>142</v>
      </c>
      <c r="K20" s="33">
        <v>0.22899999999999998</v>
      </c>
      <c r="L20" s="31">
        <v>17</v>
      </c>
      <c r="M20" s="34">
        <v>0.027000000000000003</v>
      </c>
      <c r="N20" s="35">
        <v>0</v>
      </c>
      <c r="O20" s="34">
        <v>0</v>
      </c>
      <c r="P20" s="36">
        <v>1069</v>
      </c>
      <c r="Q20" s="37">
        <v>0.002557660626029654</v>
      </c>
      <c r="R20" s="38">
        <v>0.5968</v>
      </c>
      <c r="S20" s="32">
        <v>303</v>
      </c>
      <c r="T20" s="33">
        <v>0.49</v>
      </c>
      <c r="U20" s="30">
        <v>315</v>
      </c>
      <c r="V20" s="33">
        <v>0.51</v>
      </c>
      <c r="W20" s="31">
        <v>20</v>
      </c>
      <c r="X20" s="34">
        <v>0.031</v>
      </c>
      <c r="Y20" s="34">
        <v>0</v>
      </c>
      <c r="Z20" s="34">
        <v>0</v>
      </c>
      <c r="AA20" s="36">
        <v>1069</v>
      </c>
      <c r="AB20" s="37">
        <v>0.002545304777594728</v>
      </c>
      <c r="AC20" s="38">
        <v>0.5968</v>
      </c>
      <c r="AD20" s="32">
        <v>269</v>
      </c>
      <c r="AE20" s="33">
        <v>0.435</v>
      </c>
      <c r="AF20" s="30">
        <v>349</v>
      </c>
      <c r="AG20" s="33">
        <v>0.565</v>
      </c>
      <c r="AH20" s="31">
        <v>20</v>
      </c>
      <c r="AI20" s="34">
        <v>0.031</v>
      </c>
      <c r="AJ20" s="31">
        <v>0</v>
      </c>
      <c r="AK20" s="34">
        <v>0</v>
      </c>
      <c r="AL20" s="36">
        <v>1069</v>
      </c>
      <c r="AM20" s="37">
        <v>0.002545304777594728</v>
      </c>
      <c r="AN20" s="38">
        <v>0.5968</v>
      </c>
      <c r="AO20" s="32">
        <v>234</v>
      </c>
      <c r="AP20" s="33">
        <v>0.379</v>
      </c>
      <c r="AQ20" s="30">
        <v>384</v>
      </c>
      <c r="AR20" s="33">
        <v>0.621</v>
      </c>
      <c r="AS20" s="31">
        <v>20</v>
      </c>
      <c r="AT20" s="34">
        <v>0.031</v>
      </c>
      <c r="AU20" s="34">
        <v>1069</v>
      </c>
      <c r="AV20" s="34">
        <v>0</v>
      </c>
      <c r="AW20" s="36">
        <v>1069</v>
      </c>
      <c r="AX20" s="37">
        <v>0.002545304777594728</v>
      </c>
      <c r="AY20" s="38">
        <v>0.5968</v>
      </c>
      <c r="AZ20" s="32">
        <v>487</v>
      </c>
      <c r="BA20" s="33">
        <v>0.825</v>
      </c>
      <c r="BB20" s="30">
        <v>103</v>
      </c>
      <c r="BC20" s="33">
        <v>0.175</v>
      </c>
      <c r="BD20" s="31">
        <v>48</v>
      </c>
      <c r="BE20" s="34">
        <v>0.075</v>
      </c>
      <c r="BF20" s="34">
        <v>0</v>
      </c>
      <c r="BG20" s="34">
        <v>0</v>
      </c>
      <c r="BH20" s="36">
        <v>1069</v>
      </c>
      <c r="BI20" s="37">
        <v>0.00242998352553542</v>
      </c>
      <c r="BJ20" s="38">
        <v>0.5968</v>
      </c>
    </row>
    <row r="21" spans="1:62" ht="10.5" customHeight="1">
      <c r="A21" s="28">
        <v>13</v>
      </c>
      <c r="B21" s="28">
        <v>0</v>
      </c>
      <c r="C21" s="29" t="s">
        <v>50</v>
      </c>
      <c r="D21" s="30">
        <v>4152</v>
      </c>
      <c r="E21" s="30">
        <v>1916</v>
      </c>
      <c r="F21" s="30">
        <v>1915</v>
      </c>
      <c r="G21" s="31">
        <v>1</v>
      </c>
      <c r="H21" s="32">
        <v>1487</v>
      </c>
      <c r="I21" s="33">
        <v>0.8140000000000001</v>
      </c>
      <c r="J21" s="30">
        <v>339</v>
      </c>
      <c r="K21" s="33">
        <v>0.18600000000000003</v>
      </c>
      <c r="L21" s="31">
        <v>88</v>
      </c>
      <c r="M21" s="34">
        <v>0.046</v>
      </c>
      <c r="N21" s="35">
        <v>0</v>
      </c>
      <c r="O21" s="34">
        <v>0</v>
      </c>
      <c r="P21" s="36">
        <v>4152</v>
      </c>
      <c r="Q21" s="37">
        <v>0.007520593080724876</v>
      </c>
      <c r="R21" s="38">
        <v>0.46149999999999997</v>
      </c>
      <c r="S21" s="32">
        <v>1290</v>
      </c>
      <c r="T21" s="33">
        <v>0.6940000000000001</v>
      </c>
      <c r="U21" s="30">
        <v>570</v>
      </c>
      <c r="V21" s="33">
        <v>0.306</v>
      </c>
      <c r="W21" s="31">
        <v>54</v>
      </c>
      <c r="X21" s="34">
        <v>0.027999999999999997</v>
      </c>
      <c r="Y21" s="34">
        <v>0</v>
      </c>
      <c r="Z21" s="34">
        <v>0</v>
      </c>
      <c r="AA21" s="36">
        <v>4152</v>
      </c>
      <c r="AB21" s="37">
        <v>0.007660626029654036</v>
      </c>
      <c r="AC21" s="38">
        <v>0.46149999999999997</v>
      </c>
      <c r="AD21" s="32">
        <v>1069</v>
      </c>
      <c r="AE21" s="33">
        <v>0.594</v>
      </c>
      <c r="AF21" s="30">
        <v>732</v>
      </c>
      <c r="AG21" s="33">
        <v>0.406</v>
      </c>
      <c r="AH21" s="31">
        <v>113</v>
      </c>
      <c r="AI21" s="34">
        <v>0.059000000000000004</v>
      </c>
      <c r="AJ21" s="31">
        <v>0</v>
      </c>
      <c r="AK21" s="34">
        <v>0</v>
      </c>
      <c r="AL21" s="36">
        <v>4152</v>
      </c>
      <c r="AM21" s="37">
        <v>0.007417627677100494</v>
      </c>
      <c r="AN21" s="38">
        <v>0.46149999999999997</v>
      </c>
      <c r="AO21" s="32">
        <v>1128</v>
      </c>
      <c r="AP21" s="33">
        <v>0.604</v>
      </c>
      <c r="AQ21" s="30">
        <v>741</v>
      </c>
      <c r="AR21" s="33">
        <v>0.396</v>
      </c>
      <c r="AS21" s="31">
        <v>45</v>
      </c>
      <c r="AT21" s="34">
        <v>0.024</v>
      </c>
      <c r="AU21" s="34">
        <v>4152</v>
      </c>
      <c r="AV21" s="34">
        <v>0</v>
      </c>
      <c r="AW21" s="36">
        <v>4152</v>
      </c>
      <c r="AX21" s="37">
        <v>0.0076976935749588134</v>
      </c>
      <c r="AY21" s="38">
        <v>0.46149999999999997</v>
      </c>
      <c r="AZ21" s="32">
        <v>1314</v>
      </c>
      <c r="BA21" s="33">
        <v>0.7340000000000001</v>
      </c>
      <c r="BB21" s="30">
        <v>476</v>
      </c>
      <c r="BC21" s="33">
        <v>0.266</v>
      </c>
      <c r="BD21" s="31">
        <v>124</v>
      </c>
      <c r="BE21" s="34">
        <v>0.065</v>
      </c>
      <c r="BF21" s="34">
        <v>0</v>
      </c>
      <c r="BG21" s="34">
        <v>0</v>
      </c>
      <c r="BH21" s="36">
        <v>4152</v>
      </c>
      <c r="BI21" s="37">
        <v>0.0073723228995057665</v>
      </c>
      <c r="BJ21" s="38">
        <v>0.46149999999999997</v>
      </c>
    </row>
    <row r="22" spans="1:62" ht="10.5" customHeight="1">
      <c r="A22" s="28">
        <v>14</v>
      </c>
      <c r="B22" s="28">
        <v>0</v>
      </c>
      <c r="C22" s="29" t="s">
        <v>51</v>
      </c>
      <c r="D22" s="30">
        <v>649</v>
      </c>
      <c r="E22" s="30">
        <v>364</v>
      </c>
      <c r="F22" s="30">
        <v>362</v>
      </c>
      <c r="G22" s="31">
        <v>0</v>
      </c>
      <c r="H22" s="32">
        <v>253</v>
      </c>
      <c r="I22" s="33">
        <v>0.735</v>
      </c>
      <c r="J22" s="30">
        <v>91</v>
      </c>
      <c r="K22" s="33">
        <v>0.265</v>
      </c>
      <c r="L22" s="31">
        <v>18</v>
      </c>
      <c r="M22" s="34">
        <v>0.05</v>
      </c>
      <c r="N22" s="35">
        <v>0</v>
      </c>
      <c r="O22" s="34">
        <v>0</v>
      </c>
      <c r="P22" s="36">
        <v>649</v>
      </c>
      <c r="Q22" s="37">
        <v>0.0014168039538714993</v>
      </c>
      <c r="R22" s="38">
        <v>0.5609000000000001</v>
      </c>
      <c r="S22" s="32">
        <v>195</v>
      </c>
      <c r="T22" s="33">
        <v>0.557</v>
      </c>
      <c r="U22" s="30">
        <v>155</v>
      </c>
      <c r="V22" s="33">
        <v>0.44299999999999995</v>
      </c>
      <c r="W22" s="31">
        <v>12</v>
      </c>
      <c r="X22" s="34">
        <v>0.033</v>
      </c>
      <c r="Y22" s="34">
        <v>0</v>
      </c>
      <c r="Z22" s="34">
        <v>0</v>
      </c>
      <c r="AA22" s="36">
        <v>649</v>
      </c>
      <c r="AB22" s="37">
        <v>0.001441515650741351</v>
      </c>
      <c r="AC22" s="38">
        <v>0.5609000000000001</v>
      </c>
      <c r="AD22" s="32">
        <v>166</v>
      </c>
      <c r="AE22" s="33">
        <v>0.48100000000000004</v>
      </c>
      <c r="AF22" s="30">
        <v>179</v>
      </c>
      <c r="AG22" s="33">
        <v>0.519</v>
      </c>
      <c r="AH22" s="31">
        <v>17</v>
      </c>
      <c r="AI22" s="34">
        <v>0.047</v>
      </c>
      <c r="AJ22" s="31">
        <v>0</v>
      </c>
      <c r="AK22" s="34">
        <v>0</v>
      </c>
      <c r="AL22" s="36">
        <v>649</v>
      </c>
      <c r="AM22" s="37">
        <v>0.0014209225700164744</v>
      </c>
      <c r="AN22" s="38">
        <v>0.5609000000000001</v>
      </c>
      <c r="AO22" s="32">
        <v>147</v>
      </c>
      <c r="AP22" s="33">
        <v>0.425</v>
      </c>
      <c r="AQ22" s="30">
        <v>199</v>
      </c>
      <c r="AR22" s="33">
        <v>0.575</v>
      </c>
      <c r="AS22" s="31">
        <v>16</v>
      </c>
      <c r="AT22" s="34">
        <v>0.044000000000000004</v>
      </c>
      <c r="AU22" s="34">
        <v>649</v>
      </c>
      <c r="AV22" s="34">
        <v>0</v>
      </c>
      <c r="AW22" s="36">
        <v>649</v>
      </c>
      <c r="AX22" s="37">
        <v>0.0014250411861614497</v>
      </c>
      <c r="AY22" s="38">
        <v>0.5609000000000001</v>
      </c>
      <c r="AZ22" s="32">
        <v>267</v>
      </c>
      <c r="BA22" s="33">
        <v>0.795</v>
      </c>
      <c r="BB22" s="30">
        <v>69</v>
      </c>
      <c r="BC22" s="33">
        <v>0.205</v>
      </c>
      <c r="BD22" s="31">
        <v>26</v>
      </c>
      <c r="BE22" s="34">
        <v>0.07200000000000001</v>
      </c>
      <c r="BF22" s="34">
        <v>0</v>
      </c>
      <c r="BG22" s="34">
        <v>0</v>
      </c>
      <c r="BH22" s="36">
        <v>649</v>
      </c>
      <c r="BI22" s="37">
        <v>0.001383855024711697</v>
      </c>
      <c r="BJ22" s="38">
        <v>0.5609000000000001</v>
      </c>
    </row>
    <row r="23" spans="1:62" ht="10.5" customHeight="1">
      <c r="A23" s="28">
        <v>15</v>
      </c>
      <c r="B23" s="28">
        <v>0</v>
      </c>
      <c r="C23" s="29" t="s">
        <v>52</v>
      </c>
      <c r="D23" s="30">
        <v>866</v>
      </c>
      <c r="E23" s="30">
        <v>492</v>
      </c>
      <c r="F23" s="30">
        <v>492</v>
      </c>
      <c r="G23" s="31">
        <v>0</v>
      </c>
      <c r="H23" s="32">
        <v>350</v>
      </c>
      <c r="I23" s="33">
        <v>0.738</v>
      </c>
      <c r="J23" s="30">
        <v>124</v>
      </c>
      <c r="K23" s="33">
        <v>0.262</v>
      </c>
      <c r="L23" s="31">
        <v>18</v>
      </c>
      <c r="M23" s="34">
        <v>0.037000000000000005</v>
      </c>
      <c r="N23" s="35">
        <v>0</v>
      </c>
      <c r="O23" s="34">
        <v>0</v>
      </c>
      <c r="P23" s="36">
        <v>866</v>
      </c>
      <c r="Q23" s="37">
        <v>0.0019522240527182866</v>
      </c>
      <c r="R23" s="38">
        <v>0.5681</v>
      </c>
      <c r="S23" s="32">
        <v>264</v>
      </c>
      <c r="T23" s="33">
        <v>0.5579999999999999</v>
      </c>
      <c r="U23" s="30">
        <v>209</v>
      </c>
      <c r="V23" s="33">
        <v>0.442</v>
      </c>
      <c r="W23" s="31">
        <v>19</v>
      </c>
      <c r="X23" s="34">
        <v>0.039</v>
      </c>
      <c r="Y23" s="34">
        <v>0</v>
      </c>
      <c r="Z23" s="34">
        <v>0</v>
      </c>
      <c r="AA23" s="36">
        <v>866</v>
      </c>
      <c r="AB23" s="37">
        <v>0.0019481054365733115</v>
      </c>
      <c r="AC23" s="38">
        <v>0.5681</v>
      </c>
      <c r="AD23" s="32">
        <v>223</v>
      </c>
      <c r="AE23" s="33">
        <v>0.48200000000000004</v>
      </c>
      <c r="AF23" s="30">
        <v>240</v>
      </c>
      <c r="AG23" s="33">
        <v>0.518</v>
      </c>
      <c r="AH23" s="31">
        <v>29</v>
      </c>
      <c r="AI23" s="34">
        <v>0.059000000000000004</v>
      </c>
      <c r="AJ23" s="31">
        <v>0</v>
      </c>
      <c r="AK23" s="34">
        <v>0</v>
      </c>
      <c r="AL23" s="36">
        <v>866</v>
      </c>
      <c r="AM23" s="37">
        <v>0.0019069192751235585</v>
      </c>
      <c r="AN23" s="38">
        <v>0.5681</v>
      </c>
      <c r="AO23" s="32">
        <v>200</v>
      </c>
      <c r="AP23" s="33">
        <v>0.42200000000000004</v>
      </c>
      <c r="AQ23" s="30">
        <v>274</v>
      </c>
      <c r="AR23" s="33">
        <v>0.578</v>
      </c>
      <c r="AS23" s="31">
        <v>18</v>
      </c>
      <c r="AT23" s="34">
        <v>0.037000000000000005</v>
      </c>
      <c r="AU23" s="34">
        <v>866</v>
      </c>
      <c r="AV23" s="34">
        <v>0</v>
      </c>
      <c r="AW23" s="36">
        <v>866</v>
      </c>
      <c r="AX23" s="37">
        <v>0.0019522240527182866</v>
      </c>
      <c r="AY23" s="38">
        <v>0.5681</v>
      </c>
      <c r="AZ23" s="32">
        <v>377</v>
      </c>
      <c r="BA23" s="33">
        <v>0.823</v>
      </c>
      <c r="BB23" s="30">
        <v>81</v>
      </c>
      <c r="BC23" s="33">
        <v>0.177</v>
      </c>
      <c r="BD23" s="31">
        <v>34</v>
      </c>
      <c r="BE23" s="34">
        <v>0.069</v>
      </c>
      <c r="BF23" s="34">
        <v>0</v>
      </c>
      <c r="BG23" s="34">
        <v>0</v>
      </c>
      <c r="BH23" s="36">
        <v>866</v>
      </c>
      <c r="BI23" s="37">
        <v>0.001886326194398682</v>
      </c>
      <c r="BJ23" s="38">
        <v>0.5681</v>
      </c>
    </row>
    <row r="24" spans="1:62" s="146" customFormat="1" ht="10.5" customHeight="1">
      <c r="A24" s="28">
        <v>16</v>
      </c>
      <c r="B24" s="28">
        <v>0</v>
      </c>
      <c r="C24" s="29" t="s">
        <v>53</v>
      </c>
      <c r="D24" s="30">
        <v>4168</v>
      </c>
      <c r="E24" s="30">
        <v>2340</v>
      </c>
      <c r="F24" s="30">
        <v>2339</v>
      </c>
      <c r="G24" s="31">
        <v>0</v>
      </c>
      <c r="H24" s="32">
        <v>1659</v>
      </c>
      <c r="I24" s="33">
        <v>0.727</v>
      </c>
      <c r="J24" s="30">
        <v>622</v>
      </c>
      <c r="K24" s="33">
        <v>0.273</v>
      </c>
      <c r="L24" s="31">
        <v>58</v>
      </c>
      <c r="M24" s="34">
        <v>0.025</v>
      </c>
      <c r="N24" s="35">
        <v>0</v>
      </c>
      <c r="O24" s="34">
        <v>0</v>
      </c>
      <c r="P24" s="36">
        <v>4168</v>
      </c>
      <c r="Q24" s="37">
        <v>0.009394563426688632</v>
      </c>
      <c r="R24" s="38">
        <v>0.5614</v>
      </c>
      <c r="S24" s="32">
        <v>1094</v>
      </c>
      <c r="T24" s="33">
        <v>0.478</v>
      </c>
      <c r="U24" s="30">
        <v>1193</v>
      </c>
      <c r="V24" s="33">
        <v>0.522</v>
      </c>
      <c r="W24" s="31">
        <v>52</v>
      </c>
      <c r="X24" s="34">
        <v>0.022000000000000002</v>
      </c>
      <c r="Y24" s="34">
        <v>0</v>
      </c>
      <c r="Z24" s="34">
        <v>0</v>
      </c>
      <c r="AA24" s="36">
        <v>4168</v>
      </c>
      <c r="AB24" s="37">
        <v>0.009419275123558484</v>
      </c>
      <c r="AC24" s="38">
        <v>0.5614</v>
      </c>
      <c r="AD24" s="32">
        <v>925</v>
      </c>
      <c r="AE24" s="33">
        <v>0.415</v>
      </c>
      <c r="AF24" s="30">
        <v>1306</v>
      </c>
      <c r="AG24" s="33">
        <v>0.585</v>
      </c>
      <c r="AH24" s="31">
        <v>108</v>
      </c>
      <c r="AI24" s="34">
        <v>0.046</v>
      </c>
      <c r="AJ24" s="31">
        <v>0</v>
      </c>
      <c r="AK24" s="34">
        <v>0</v>
      </c>
      <c r="AL24" s="36">
        <v>4168</v>
      </c>
      <c r="AM24" s="37">
        <v>0.009188632619439868</v>
      </c>
      <c r="AN24" s="38">
        <v>0.5614</v>
      </c>
      <c r="AO24" s="32">
        <v>949</v>
      </c>
      <c r="AP24" s="33">
        <v>0.418</v>
      </c>
      <c r="AQ24" s="30">
        <v>1322</v>
      </c>
      <c r="AR24" s="33">
        <v>0.5820000000000001</v>
      </c>
      <c r="AS24" s="31">
        <v>68</v>
      </c>
      <c r="AT24" s="34">
        <v>0.028999999999999998</v>
      </c>
      <c r="AU24" s="34">
        <v>4168</v>
      </c>
      <c r="AV24" s="34">
        <v>0</v>
      </c>
      <c r="AW24" s="36">
        <v>4168</v>
      </c>
      <c r="AX24" s="37">
        <v>0.009353377265238879</v>
      </c>
      <c r="AY24" s="38">
        <v>0.5614</v>
      </c>
      <c r="AZ24" s="32">
        <v>1815</v>
      </c>
      <c r="BA24" s="33">
        <v>0.8109999999999999</v>
      </c>
      <c r="BB24" s="30">
        <v>423</v>
      </c>
      <c r="BC24" s="33">
        <v>0.18899999999999997</v>
      </c>
      <c r="BD24" s="31">
        <v>101</v>
      </c>
      <c r="BE24" s="34">
        <v>0.043</v>
      </c>
      <c r="BF24" s="34">
        <v>0</v>
      </c>
      <c r="BG24" s="34">
        <v>0</v>
      </c>
      <c r="BH24" s="36">
        <v>4168</v>
      </c>
      <c r="BI24" s="37">
        <v>0.009217462932454696</v>
      </c>
      <c r="BJ24" s="38">
        <v>0.5614</v>
      </c>
    </row>
    <row r="25" spans="1:62" ht="10.5" customHeight="1">
      <c r="A25" s="28">
        <v>17</v>
      </c>
      <c r="B25" s="28">
        <v>0</v>
      </c>
      <c r="C25" s="29" t="s">
        <v>54</v>
      </c>
      <c r="D25" s="30">
        <v>2463</v>
      </c>
      <c r="E25" s="30">
        <v>1329</v>
      </c>
      <c r="F25" s="30">
        <v>1329</v>
      </c>
      <c r="G25" s="31">
        <v>0</v>
      </c>
      <c r="H25" s="32">
        <v>948</v>
      </c>
      <c r="I25" s="33">
        <v>0.735</v>
      </c>
      <c r="J25" s="30">
        <v>342</v>
      </c>
      <c r="K25" s="33">
        <v>0.265</v>
      </c>
      <c r="L25" s="31">
        <v>39</v>
      </c>
      <c r="M25" s="34">
        <v>0.028999999999999998</v>
      </c>
      <c r="N25" s="35">
        <v>0</v>
      </c>
      <c r="O25" s="34">
        <v>0</v>
      </c>
      <c r="P25" s="36">
        <v>2463</v>
      </c>
      <c r="Q25" s="37">
        <v>0.005313014827018122</v>
      </c>
      <c r="R25" s="38">
        <v>0.5396</v>
      </c>
      <c r="S25" s="32">
        <v>600</v>
      </c>
      <c r="T25" s="33">
        <v>0.46399999999999997</v>
      </c>
      <c r="U25" s="30">
        <v>693</v>
      </c>
      <c r="V25" s="33">
        <v>0.536</v>
      </c>
      <c r="W25" s="31">
        <v>36</v>
      </c>
      <c r="X25" s="34">
        <v>0.027000000000000003</v>
      </c>
      <c r="Y25" s="34">
        <v>0</v>
      </c>
      <c r="Z25" s="34">
        <v>0</v>
      </c>
      <c r="AA25" s="36">
        <v>2463</v>
      </c>
      <c r="AB25" s="37">
        <v>0.005325370675453048</v>
      </c>
      <c r="AC25" s="38">
        <v>0.5396</v>
      </c>
      <c r="AD25" s="32">
        <v>522</v>
      </c>
      <c r="AE25" s="33">
        <v>0.41200000000000003</v>
      </c>
      <c r="AF25" s="30">
        <v>744</v>
      </c>
      <c r="AG25" s="33">
        <v>0.588</v>
      </c>
      <c r="AH25" s="31">
        <v>63</v>
      </c>
      <c r="AI25" s="34">
        <v>0.047</v>
      </c>
      <c r="AJ25" s="31">
        <v>0</v>
      </c>
      <c r="AK25" s="34">
        <v>0</v>
      </c>
      <c r="AL25" s="36">
        <v>2463</v>
      </c>
      <c r="AM25" s="37">
        <v>0.005214168039538715</v>
      </c>
      <c r="AN25" s="38">
        <v>0.5396</v>
      </c>
      <c r="AO25" s="32">
        <v>476</v>
      </c>
      <c r="AP25" s="33">
        <v>0.369</v>
      </c>
      <c r="AQ25" s="30">
        <v>813</v>
      </c>
      <c r="AR25" s="33">
        <v>0.631</v>
      </c>
      <c r="AS25" s="31">
        <v>40</v>
      </c>
      <c r="AT25" s="34">
        <v>0.03</v>
      </c>
      <c r="AU25" s="34">
        <v>2463</v>
      </c>
      <c r="AV25" s="34">
        <v>0</v>
      </c>
      <c r="AW25" s="36">
        <v>2463</v>
      </c>
      <c r="AX25" s="37">
        <v>0.005308896210873147</v>
      </c>
      <c r="AY25" s="38">
        <v>0.5396</v>
      </c>
      <c r="AZ25" s="32">
        <v>1090</v>
      </c>
      <c r="BA25" s="33">
        <v>0.866</v>
      </c>
      <c r="BB25" s="30">
        <v>168</v>
      </c>
      <c r="BC25" s="33">
        <v>0.134</v>
      </c>
      <c r="BD25" s="31">
        <v>71</v>
      </c>
      <c r="BE25" s="34">
        <v>0.053</v>
      </c>
      <c r="BF25" s="34">
        <v>0</v>
      </c>
      <c r="BG25" s="34">
        <v>0</v>
      </c>
      <c r="BH25" s="36">
        <v>2463</v>
      </c>
      <c r="BI25" s="37">
        <v>0.0051812191103789125</v>
      </c>
      <c r="BJ25" s="38">
        <v>0.5396</v>
      </c>
    </row>
    <row r="26" spans="1:62" ht="10.5" customHeight="1">
      <c r="A26" s="28">
        <v>18</v>
      </c>
      <c r="B26" s="28">
        <v>0</v>
      </c>
      <c r="C26" s="29" t="s">
        <v>55</v>
      </c>
      <c r="D26" s="30">
        <v>2669</v>
      </c>
      <c r="E26" s="30">
        <v>1481</v>
      </c>
      <c r="F26" s="30">
        <v>1481</v>
      </c>
      <c r="G26" s="31">
        <v>1</v>
      </c>
      <c r="H26" s="32">
        <v>1128</v>
      </c>
      <c r="I26" s="33">
        <v>0.7929999999999999</v>
      </c>
      <c r="J26" s="30">
        <v>294</v>
      </c>
      <c r="K26" s="33">
        <v>0.207</v>
      </c>
      <c r="L26" s="31">
        <v>58</v>
      </c>
      <c r="M26" s="34">
        <v>0.039</v>
      </c>
      <c r="N26" s="35">
        <v>0</v>
      </c>
      <c r="O26" s="34">
        <v>0</v>
      </c>
      <c r="P26" s="36">
        <v>2669</v>
      </c>
      <c r="Q26" s="37">
        <v>0.00585667215815486</v>
      </c>
      <c r="R26" s="38">
        <v>0.5549000000000001</v>
      </c>
      <c r="S26" s="32">
        <v>926</v>
      </c>
      <c r="T26" s="33">
        <v>0.652</v>
      </c>
      <c r="U26" s="30">
        <v>494</v>
      </c>
      <c r="V26" s="33">
        <v>0.348</v>
      </c>
      <c r="W26" s="31">
        <v>60</v>
      </c>
      <c r="X26" s="34">
        <v>0.040999999999999995</v>
      </c>
      <c r="Y26" s="34">
        <v>0</v>
      </c>
      <c r="Z26" s="34">
        <v>0</v>
      </c>
      <c r="AA26" s="36">
        <v>2669</v>
      </c>
      <c r="AB26" s="37">
        <v>0.0058484349258649095</v>
      </c>
      <c r="AC26" s="38">
        <v>0.5549000000000001</v>
      </c>
      <c r="AD26" s="32">
        <v>805</v>
      </c>
      <c r="AE26" s="33">
        <v>0.574</v>
      </c>
      <c r="AF26" s="30">
        <v>598</v>
      </c>
      <c r="AG26" s="33">
        <v>0.426</v>
      </c>
      <c r="AH26" s="31">
        <v>77</v>
      </c>
      <c r="AI26" s="34">
        <v>0.052000000000000005</v>
      </c>
      <c r="AJ26" s="31">
        <v>0</v>
      </c>
      <c r="AK26" s="34">
        <v>0</v>
      </c>
      <c r="AL26" s="36">
        <v>2669</v>
      </c>
      <c r="AM26" s="37">
        <v>0.00577841845140033</v>
      </c>
      <c r="AN26" s="38">
        <v>0.5549000000000001</v>
      </c>
      <c r="AO26" s="32">
        <v>694</v>
      </c>
      <c r="AP26" s="33">
        <v>0.488</v>
      </c>
      <c r="AQ26" s="30">
        <v>727</v>
      </c>
      <c r="AR26" s="33">
        <v>0.512</v>
      </c>
      <c r="AS26" s="31">
        <v>59</v>
      </c>
      <c r="AT26" s="34">
        <v>0.04</v>
      </c>
      <c r="AU26" s="34">
        <v>2669</v>
      </c>
      <c r="AV26" s="34">
        <v>0</v>
      </c>
      <c r="AW26" s="36">
        <v>2669</v>
      </c>
      <c r="AX26" s="37">
        <v>0.005852553542009885</v>
      </c>
      <c r="AY26" s="38">
        <v>0.5549000000000001</v>
      </c>
      <c r="AZ26" s="32">
        <v>1100</v>
      </c>
      <c r="BA26" s="33">
        <v>0.7979999999999999</v>
      </c>
      <c r="BB26" s="30">
        <v>278</v>
      </c>
      <c r="BC26" s="33">
        <v>0.20199999999999999</v>
      </c>
      <c r="BD26" s="31">
        <v>102</v>
      </c>
      <c r="BE26" s="34">
        <v>0.069</v>
      </c>
      <c r="BF26" s="34">
        <v>0</v>
      </c>
      <c r="BG26" s="34">
        <v>0</v>
      </c>
      <c r="BH26" s="36">
        <v>2669</v>
      </c>
      <c r="BI26" s="37">
        <v>0.005675453047775948</v>
      </c>
      <c r="BJ26" s="38">
        <v>0.5549000000000001</v>
      </c>
    </row>
    <row r="27" spans="1:62" ht="10.5" customHeight="1">
      <c r="A27" s="28">
        <v>19</v>
      </c>
      <c r="B27" s="28">
        <v>0</v>
      </c>
      <c r="C27" s="29" t="s">
        <v>56</v>
      </c>
      <c r="D27" s="30">
        <v>1052</v>
      </c>
      <c r="E27" s="30">
        <v>546</v>
      </c>
      <c r="F27" s="30">
        <v>546</v>
      </c>
      <c r="G27" s="31">
        <v>0</v>
      </c>
      <c r="H27" s="32">
        <v>420</v>
      </c>
      <c r="I27" s="33">
        <v>0.789</v>
      </c>
      <c r="J27" s="30">
        <v>112</v>
      </c>
      <c r="K27" s="33">
        <v>0.21100000000000002</v>
      </c>
      <c r="L27" s="31">
        <v>14</v>
      </c>
      <c r="M27" s="34">
        <v>0.026000000000000002</v>
      </c>
      <c r="N27" s="35">
        <v>0</v>
      </c>
      <c r="O27" s="34">
        <v>0</v>
      </c>
      <c r="P27" s="36">
        <v>1052</v>
      </c>
      <c r="Q27" s="37">
        <v>0.0021911037891268535</v>
      </c>
      <c r="R27" s="38">
        <v>0.519</v>
      </c>
      <c r="S27" s="32">
        <v>249</v>
      </c>
      <c r="T27" s="33">
        <v>0.467</v>
      </c>
      <c r="U27" s="30">
        <v>284</v>
      </c>
      <c r="V27" s="33">
        <v>0.5329999999999999</v>
      </c>
      <c r="W27" s="31">
        <v>13</v>
      </c>
      <c r="X27" s="34">
        <v>0.024</v>
      </c>
      <c r="Y27" s="34">
        <v>0</v>
      </c>
      <c r="Z27" s="34">
        <v>0</v>
      </c>
      <c r="AA27" s="36">
        <v>1052</v>
      </c>
      <c r="AB27" s="37">
        <v>0.002195222405271829</v>
      </c>
      <c r="AC27" s="38">
        <v>0.519</v>
      </c>
      <c r="AD27" s="32">
        <v>245</v>
      </c>
      <c r="AE27" s="33">
        <v>0.46799999999999997</v>
      </c>
      <c r="AF27" s="30">
        <v>279</v>
      </c>
      <c r="AG27" s="33">
        <v>0.532</v>
      </c>
      <c r="AH27" s="31">
        <v>22</v>
      </c>
      <c r="AI27" s="34">
        <v>0.04</v>
      </c>
      <c r="AJ27" s="31">
        <v>0</v>
      </c>
      <c r="AK27" s="34">
        <v>0</v>
      </c>
      <c r="AL27" s="36">
        <v>1052</v>
      </c>
      <c r="AM27" s="37">
        <v>0.002158154859967051</v>
      </c>
      <c r="AN27" s="38">
        <v>0.519</v>
      </c>
      <c r="AO27" s="32">
        <v>205</v>
      </c>
      <c r="AP27" s="33">
        <v>0.386</v>
      </c>
      <c r="AQ27" s="30">
        <v>326</v>
      </c>
      <c r="AR27" s="33">
        <v>0.614</v>
      </c>
      <c r="AS27" s="31">
        <v>15</v>
      </c>
      <c r="AT27" s="34">
        <v>0.027000000000000003</v>
      </c>
      <c r="AU27" s="34">
        <v>1052</v>
      </c>
      <c r="AV27" s="34">
        <v>0</v>
      </c>
      <c r="AW27" s="36">
        <v>1052</v>
      </c>
      <c r="AX27" s="37">
        <v>0.002186985172981878</v>
      </c>
      <c r="AY27" s="38">
        <v>0.519</v>
      </c>
      <c r="AZ27" s="32">
        <v>442</v>
      </c>
      <c r="BA27" s="33">
        <v>0.84</v>
      </c>
      <c r="BB27" s="30">
        <v>84</v>
      </c>
      <c r="BC27" s="33">
        <v>0.16</v>
      </c>
      <c r="BD27" s="31">
        <v>20</v>
      </c>
      <c r="BE27" s="34">
        <v>0.037000000000000005</v>
      </c>
      <c r="BF27" s="34">
        <v>0</v>
      </c>
      <c r="BG27" s="34">
        <v>0</v>
      </c>
      <c r="BH27" s="36">
        <v>1052</v>
      </c>
      <c r="BI27" s="37">
        <v>0.0021663920922570016</v>
      </c>
      <c r="BJ27" s="38">
        <v>0.519</v>
      </c>
    </row>
    <row r="28" spans="1:62" ht="10.5" customHeight="1">
      <c r="A28" s="28">
        <v>20</v>
      </c>
      <c r="B28" s="28">
        <v>0</v>
      </c>
      <c r="C28" s="29" t="s">
        <v>57</v>
      </c>
      <c r="D28" s="30">
        <v>827</v>
      </c>
      <c r="E28" s="30">
        <v>392</v>
      </c>
      <c r="F28" s="30">
        <v>391</v>
      </c>
      <c r="G28" s="31">
        <v>0</v>
      </c>
      <c r="H28" s="32">
        <v>282</v>
      </c>
      <c r="I28" s="33">
        <v>0.74</v>
      </c>
      <c r="J28" s="30">
        <v>99</v>
      </c>
      <c r="K28" s="33">
        <v>0.26</v>
      </c>
      <c r="L28" s="31">
        <v>10</v>
      </c>
      <c r="M28" s="34">
        <v>0.026000000000000002</v>
      </c>
      <c r="N28" s="35">
        <v>0</v>
      </c>
      <c r="O28" s="34">
        <v>0</v>
      </c>
      <c r="P28" s="36">
        <v>827</v>
      </c>
      <c r="Q28" s="37">
        <v>0.0015691927512355849</v>
      </c>
      <c r="R28" s="38">
        <v>0.474</v>
      </c>
      <c r="S28" s="32">
        <v>261</v>
      </c>
      <c r="T28" s="33">
        <v>0.6890000000000001</v>
      </c>
      <c r="U28" s="30">
        <v>118</v>
      </c>
      <c r="V28" s="33">
        <v>0.311</v>
      </c>
      <c r="W28" s="31">
        <v>12</v>
      </c>
      <c r="X28" s="34">
        <v>0.031</v>
      </c>
      <c r="Y28" s="34">
        <v>0</v>
      </c>
      <c r="Z28" s="34">
        <v>0</v>
      </c>
      <c r="AA28" s="36">
        <v>827</v>
      </c>
      <c r="AB28" s="37">
        <v>0.0015609555189456342</v>
      </c>
      <c r="AC28" s="38">
        <v>0.474</v>
      </c>
      <c r="AD28" s="32">
        <v>206</v>
      </c>
      <c r="AE28" s="33">
        <v>0.555</v>
      </c>
      <c r="AF28" s="30">
        <v>165</v>
      </c>
      <c r="AG28" s="33">
        <v>0.445</v>
      </c>
      <c r="AH28" s="31">
        <v>20</v>
      </c>
      <c r="AI28" s="34">
        <v>0.051</v>
      </c>
      <c r="AJ28" s="31">
        <v>0</v>
      </c>
      <c r="AK28" s="34">
        <v>0</v>
      </c>
      <c r="AL28" s="36">
        <v>827</v>
      </c>
      <c r="AM28" s="37">
        <v>0.0015280065897858319</v>
      </c>
      <c r="AN28" s="38">
        <v>0.474</v>
      </c>
      <c r="AO28" s="32">
        <v>172</v>
      </c>
      <c r="AP28" s="33">
        <v>0.451</v>
      </c>
      <c r="AQ28" s="30">
        <v>209</v>
      </c>
      <c r="AR28" s="33">
        <v>0.5489999999999999</v>
      </c>
      <c r="AS28" s="31">
        <v>10</v>
      </c>
      <c r="AT28" s="34">
        <v>0.026000000000000002</v>
      </c>
      <c r="AU28" s="34">
        <v>827</v>
      </c>
      <c r="AV28" s="34">
        <v>0</v>
      </c>
      <c r="AW28" s="36">
        <v>827</v>
      </c>
      <c r="AX28" s="37">
        <v>0.0015691927512355849</v>
      </c>
      <c r="AY28" s="38">
        <v>0.474</v>
      </c>
      <c r="AZ28" s="32">
        <v>282</v>
      </c>
      <c r="BA28" s="33">
        <v>0.762</v>
      </c>
      <c r="BB28" s="30">
        <v>88</v>
      </c>
      <c r="BC28" s="33">
        <v>0.23800000000000002</v>
      </c>
      <c r="BD28" s="31">
        <v>21</v>
      </c>
      <c r="BE28" s="34">
        <v>0.054000000000000006</v>
      </c>
      <c r="BF28" s="34">
        <v>0</v>
      </c>
      <c r="BG28" s="34">
        <v>0</v>
      </c>
      <c r="BH28" s="36">
        <v>827</v>
      </c>
      <c r="BI28" s="37">
        <v>0.0015238879736408568</v>
      </c>
      <c r="BJ28" s="38">
        <v>0.474</v>
      </c>
    </row>
    <row r="29" spans="1:62" s="147" customFormat="1" ht="10.5" customHeight="1">
      <c r="A29" s="39">
        <v>21</v>
      </c>
      <c r="B29" s="39">
        <v>0</v>
      </c>
      <c r="C29" s="40" t="s">
        <v>58</v>
      </c>
      <c r="D29" s="41">
        <v>82233</v>
      </c>
      <c r="E29" s="41">
        <v>37719</v>
      </c>
      <c r="F29" s="41">
        <v>37712</v>
      </c>
      <c r="G29" s="42">
        <v>7</v>
      </c>
      <c r="H29" s="43">
        <v>28915</v>
      </c>
      <c r="I29" s="44">
        <v>0.8009999999999999</v>
      </c>
      <c r="J29" s="41">
        <v>7178</v>
      </c>
      <c r="K29" s="44">
        <v>0.19899999999999998</v>
      </c>
      <c r="L29" s="42">
        <v>1612</v>
      </c>
      <c r="M29" s="45">
        <v>0.043</v>
      </c>
      <c r="N29" s="46">
        <v>0</v>
      </c>
      <c r="O29" s="45">
        <v>0</v>
      </c>
      <c r="P29" s="47">
        <v>82233</v>
      </c>
      <c r="Q29" s="48">
        <v>0.14865321252059308</v>
      </c>
      <c r="R29" s="49">
        <v>0.4587</v>
      </c>
      <c r="S29" s="43">
        <v>26051</v>
      </c>
      <c r="T29" s="44">
        <v>0.7090000000000001</v>
      </c>
      <c r="U29" s="41">
        <v>10692</v>
      </c>
      <c r="V29" s="44">
        <v>0.29100000000000004</v>
      </c>
      <c r="W29" s="42">
        <v>962</v>
      </c>
      <c r="X29" s="45">
        <v>0.026000000000000002</v>
      </c>
      <c r="Y29" s="45">
        <v>0</v>
      </c>
      <c r="Z29" s="45">
        <v>0</v>
      </c>
      <c r="AA29" s="47">
        <v>82233</v>
      </c>
      <c r="AB29" s="48">
        <v>0.15133031301482702</v>
      </c>
      <c r="AC29" s="49">
        <v>0.4587</v>
      </c>
      <c r="AD29" s="43">
        <v>22416</v>
      </c>
      <c r="AE29" s="44">
        <v>0.629</v>
      </c>
      <c r="AF29" s="41">
        <v>13230</v>
      </c>
      <c r="AG29" s="44">
        <v>0.371</v>
      </c>
      <c r="AH29" s="42">
        <v>2059</v>
      </c>
      <c r="AI29" s="45">
        <v>0.055</v>
      </c>
      <c r="AJ29" s="42">
        <v>0</v>
      </c>
      <c r="AK29" s="45">
        <v>0</v>
      </c>
      <c r="AL29" s="47">
        <v>82233</v>
      </c>
      <c r="AM29" s="48">
        <v>0.14681219110378912</v>
      </c>
      <c r="AN29" s="49">
        <v>0.4587</v>
      </c>
      <c r="AO29" s="43">
        <v>21427</v>
      </c>
      <c r="AP29" s="44">
        <v>0.5870000000000001</v>
      </c>
      <c r="AQ29" s="41">
        <v>15058</v>
      </c>
      <c r="AR29" s="44">
        <v>0.413</v>
      </c>
      <c r="AS29" s="42">
        <v>1220</v>
      </c>
      <c r="AT29" s="45">
        <v>0.032</v>
      </c>
      <c r="AU29" s="45">
        <v>82233</v>
      </c>
      <c r="AV29" s="45">
        <v>0</v>
      </c>
      <c r="AW29" s="47">
        <v>82233</v>
      </c>
      <c r="AX29" s="48">
        <v>0.15026771004942338</v>
      </c>
      <c r="AY29" s="49">
        <v>0.4587</v>
      </c>
      <c r="AZ29" s="43">
        <v>25647</v>
      </c>
      <c r="BA29" s="44">
        <v>0.7290000000000001</v>
      </c>
      <c r="BB29" s="41">
        <v>9557</v>
      </c>
      <c r="BC29" s="44">
        <v>0.271</v>
      </c>
      <c r="BD29" s="42">
        <v>2501</v>
      </c>
      <c r="BE29" s="45">
        <v>0.066</v>
      </c>
      <c r="BF29" s="45">
        <v>0</v>
      </c>
      <c r="BG29" s="45">
        <v>0</v>
      </c>
      <c r="BH29" s="47">
        <v>82233</v>
      </c>
      <c r="BI29" s="48">
        <v>0.14499176276771006</v>
      </c>
      <c r="BJ29" s="49">
        <v>0.4587</v>
      </c>
    </row>
    <row r="30" spans="1:62" ht="10.5" customHeight="1">
      <c r="A30" s="28"/>
      <c r="B30" s="28">
        <v>2101</v>
      </c>
      <c r="C30" s="29" t="s">
        <v>59</v>
      </c>
      <c r="D30" s="30">
        <v>3138</v>
      </c>
      <c r="E30" s="30">
        <v>1453</v>
      </c>
      <c r="F30" s="30">
        <v>1453</v>
      </c>
      <c r="G30" s="31">
        <v>0</v>
      </c>
      <c r="H30" s="32">
        <v>1085</v>
      </c>
      <c r="I30" s="33">
        <v>0.779</v>
      </c>
      <c r="J30" s="30">
        <v>308</v>
      </c>
      <c r="K30" s="33">
        <v>0.221</v>
      </c>
      <c r="L30" s="31">
        <v>60</v>
      </c>
      <c r="M30" s="34">
        <v>0.040999999999999995</v>
      </c>
      <c r="N30" s="35">
        <v>0</v>
      </c>
      <c r="O30" s="34">
        <v>0</v>
      </c>
      <c r="P30" s="36">
        <v>3138</v>
      </c>
      <c r="Q30" s="37">
        <v>0.005737232289950577</v>
      </c>
      <c r="R30" s="38">
        <v>0.46299999999999997</v>
      </c>
      <c r="S30" s="32">
        <v>774</v>
      </c>
      <c r="T30" s="33">
        <v>0.5489999999999999</v>
      </c>
      <c r="U30" s="30">
        <v>637</v>
      </c>
      <c r="V30" s="33">
        <v>0.451</v>
      </c>
      <c r="W30" s="31">
        <v>42</v>
      </c>
      <c r="X30" s="34">
        <v>0.028999999999999998</v>
      </c>
      <c r="Y30" s="34">
        <v>0</v>
      </c>
      <c r="Z30" s="34">
        <v>0</v>
      </c>
      <c r="AA30" s="36">
        <v>3138</v>
      </c>
      <c r="AB30" s="37">
        <v>0.005811367380560132</v>
      </c>
      <c r="AC30" s="38">
        <v>0.46299999999999997</v>
      </c>
      <c r="AD30" s="32">
        <v>751</v>
      </c>
      <c r="AE30" s="33">
        <v>0.544</v>
      </c>
      <c r="AF30" s="30">
        <v>629</v>
      </c>
      <c r="AG30" s="33">
        <v>0.456</v>
      </c>
      <c r="AH30" s="31">
        <v>73</v>
      </c>
      <c r="AI30" s="34">
        <v>0.05</v>
      </c>
      <c r="AJ30" s="31">
        <v>0</v>
      </c>
      <c r="AK30" s="34">
        <v>0</v>
      </c>
      <c r="AL30" s="36">
        <v>3138</v>
      </c>
      <c r="AM30" s="37">
        <v>0.0056836902800658975</v>
      </c>
      <c r="AN30" s="38">
        <v>0.46299999999999997</v>
      </c>
      <c r="AO30" s="32">
        <v>611</v>
      </c>
      <c r="AP30" s="33">
        <v>0.436</v>
      </c>
      <c r="AQ30" s="30">
        <v>791</v>
      </c>
      <c r="AR30" s="33">
        <v>0.564</v>
      </c>
      <c r="AS30" s="31">
        <v>51</v>
      </c>
      <c r="AT30" s="34">
        <v>0.035</v>
      </c>
      <c r="AU30" s="34">
        <v>3138</v>
      </c>
      <c r="AV30" s="34">
        <v>0</v>
      </c>
      <c r="AW30" s="36">
        <v>3138</v>
      </c>
      <c r="AX30" s="37">
        <v>0.0057742998352553546</v>
      </c>
      <c r="AY30" s="38">
        <v>0.46299999999999997</v>
      </c>
      <c r="AZ30" s="32">
        <v>1082</v>
      </c>
      <c r="BA30" s="33">
        <v>0.8</v>
      </c>
      <c r="BB30" s="30">
        <v>270</v>
      </c>
      <c r="BC30" s="33">
        <v>0.2</v>
      </c>
      <c r="BD30" s="31">
        <v>101</v>
      </c>
      <c r="BE30" s="34">
        <v>0.07</v>
      </c>
      <c r="BF30" s="34">
        <v>0</v>
      </c>
      <c r="BG30" s="34">
        <v>0</v>
      </c>
      <c r="BH30" s="36">
        <v>3138</v>
      </c>
      <c r="BI30" s="37">
        <v>0.00556836902800659</v>
      </c>
      <c r="BJ30" s="38">
        <v>0.46299999999999997</v>
      </c>
    </row>
    <row r="31" spans="1:62" s="146" customFormat="1" ht="10.5" customHeight="1">
      <c r="A31" s="28"/>
      <c r="B31" s="28">
        <v>2102</v>
      </c>
      <c r="C31" s="29" t="s">
        <v>60</v>
      </c>
      <c r="D31" s="30">
        <v>4266</v>
      </c>
      <c r="E31" s="30">
        <v>1820</v>
      </c>
      <c r="F31" s="30">
        <v>1819</v>
      </c>
      <c r="G31" s="31">
        <v>0</v>
      </c>
      <c r="H31" s="32">
        <v>1447</v>
      </c>
      <c r="I31" s="33">
        <v>0.8320000000000001</v>
      </c>
      <c r="J31" s="30">
        <v>292</v>
      </c>
      <c r="K31" s="33">
        <v>0.168</v>
      </c>
      <c r="L31" s="31">
        <v>80</v>
      </c>
      <c r="M31" s="34">
        <v>0.044000000000000004</v>
      </c>
      <c r="N31" s="35">
        <v>0</v>
      </c>
      <c r="O31" s="34">
        <v>0</v>
      </c>
      <c r="P31" s="36">
        <v>4266</v>
      </c>
      <c r="Q31" s="37">
        <v>0.007162273476112027</v>
      </c>
      <c r="R31" s="38">
        <v>0.4266</v>
      </c>
      <c r="S31" s="32">
        <v>1363</v>
      </c>
      <c r="T31" s="33">
        <v>0.764</v>
      </c>
      <c r="U31" s="30">
        <v>422</v>
      </c>
      <c r="V31" s="33">
        <v>0.23600000000000002</v>
      </c>
      <c r="W31" s="31">
        <v>34</v>
      </c>
      <c r="X31" s="34">
        <v>0.019</v>
      </c>
      <c r="Y31" s="34">
        <v>0</v>
      </c>
      <c r="Z31" s="34">
        <v>0</v>
      </c>
      <c r="AA31" s="36">
        <v>4266</v>
      </c>
      <c r="AB31" s="37">
        <v>0.00735172981878089</v>
      </c>
      <c r="AC31" s="38">
        <v>0.4266</v>
      </c>
      <c r="AD31" s="32">
        <v>1179</v>
      </c>
      <c r="AE31" s="33">
        <v>0.6859999999999999</v>
      </c>
      <c r="AF31" s="30">
        <v>540</v>
      </c>
      <c r="AG31" s="33">
        <v>0.314</v>
      </c>
      <c r="AH31" s="31">
        <v>100</v>
      </c>
      <c r="AI31" s="34">
        <v>0.055</v>
      </c>
      <c r="AJ31" s="31">
        <v>0</v>
      </c>
      <c r="AK31" s="34">
        <v>0</v>
      </c>
      <c r="AL31" s="36">
        <v>4266</v>
      </c>
      <c r="AM31" s="37">
        <v>0.00707990115321252</v>
      </c>
      <c r="AN31" s="38">
        <v>0.4266</v>
      </c>
      <c r="AO31" s="32">
        <v>1071</v>
      </c>
      <c r="AP31" s="33">
        <v>0.614</v>
      </c>
      <c r="AQ31" s="30">
        <v>674</v>
      </c>
      <c r="AR31" s="33">
        <v>0.386</v>
      </c>
      <c r="AS31" s="31">
        <v>74</v>
      </c>
      <c r="AT31" s="34">
        <v>0.040999999999999995</v>
      </c>
      <c r="AU31" s="34">
        <v>4266</v>
      </c>
      <c r="AV31" s="34">
        <v>0</v>
      </c>
      <c r="AW31" s="36">
        <v>4266</v>
      </c>
      <c r="AX31" s="37">
        <v>0.007186985172981878</v>
      </c>
      <c r="AY31" s="38">
        <v>0.4266</v>
      </c>
      <c r="AZ31" s="32">
        <v>1150</v>
      </c>
      <c r="BA31" s="33">
        <v>0.6920000000000001</v>
      </c>
      <c r="BB31" s="30">
        <v>511</v>
      </c>
      <c r="BC31" s="33">
        <v>0.308</v>
      </c>
      <c r="BD31" s="31">
        <v>158</v>
      </c>
      <c r="BE31" s="34">
        <v>0.087</v>
      </c>
      <c r="BF31" s="34">
        <v>0</v>
      </c>
      <c r="BG31" s="34">
        <v>0</v>
      </c>
      <c r="BH31" s="36">
        <v>4266</v>
      </c>
      <c r="BI31" s="37">
        <v>0.006841021416803954</v>
      </c>
      <c r="BJ31" s="38">
        <v>0.4266</v>
      </c>
    </row>
    <row r="32" spans="1:62" ht="10.5" customHeight="1">
      <c r="A32" s="28"/>
      <c r="B32" s="28">
        <v>2103</v>
      </c>
      <c r="C32" s="29" t="s">
        <v>61</v>
      </c>
      <c r="D32" s="30">
        <v>2034</v>
      </c>
      <c r="E32" s="30">
        <v>869</v>
      </c>
      <c r="F32" s="30">
        <v>869</v>
      </c>
      <c r="G32" s="31">
        <v>0</v>
      </c>
      <c r="H32" s="32">
        <v>682</v>
      </c>
      <c r="I32" s="33">
        <v>0.8190000000000001</v>
      </c>
      <c r="J32" s="30">
        <v>151</v>
      </c>
      <c r="K32" s="33">
        <v>0.18100000000000002</v>
      </c>
      <c r="L32" s="31">
        <v>36</v>
      </c>
      <c r="M32" s="34">
        <v>0.040999999999999995</v>
      </c>
      <c r="N32" s="35">
        <v>0</v>
      </c>
      <c r="O32" s="34">
        <v>0</v>
      </c>
      <c r="P32" s="36">
        <v>2034</v>
      </c>
      <c r="Q32" s="37">
        <v>0.003430807248764415</v>
      </c>
      <c r="R32" s="38">
        <v>0.42719999999999997</v>
      </c>
      <c r="S32" s="32">
        <v>631</v>
      </c>
      <c r="T32" s="33">
        <v>0.748</v>
      </c>
      <c r="U32" s="30">
        <v>213</v>
      </c>
      <c r="V32" s="33">
        <v>0.252</v>
      </c>
      <c r="W32" s="31">
        <v>25</v>
      </c>
      <c r="X32" s="34">
        <v>0.028999999999999998</v>
      </c>
      <c r="Y32" s="34">
        <v>0</v>
      </c>
      <c r="Z32" s="34">
        <v>0</v>
      </c>
      <c r="AA32" s="36">
        <v>2034</v>
      </c>
      <c r="AB32" s="37">
        <v>0.003476112026359143</v>
      </c>
      <c r="AC32" s="38">
        <v>0.42719999999999997</v>
      </c>
      <c r="AD32" s="32">
        <v>553</v>
      </c>
      <c r="AE32" s="33">
        <v>0.674</v>
      </c>
      <c r="AF32" s="30">
        <v>267</v>
      </c>
      <c r="AG32" s="33">
        <v>0.326</v>
      </c>
      <c r="AH32" s="31">
        <v>49</v>
      </c>
      <c r="AI32" s="34">
        <v>0.055999999999999994</v>
      </c>
      <c r="AJ32" s="31">
        <v>0</v>
      </c>
      <c r="AK32" s="34">
        <v>0</v>
      </c>
      <c r="AL32" s="36">
        <v>2034</v>
      </c>
      <c r="AM32" s="37">
        <v>0.0033772652388797363</v>
      </c>
      <c r="AN32" s="38">
        <v>0.42719999999999997</v>
      </c>
      <c r="AO32" s="32">
        <v>476</v>
      </c>
      <c r="AP32" s="33">
        <v>0.5710000000000001</v>
      </c>
      <c r="AQ32" s="30">
        <v>358</v>
      </c>
      <c r="AR32" s="33">
        <v>0.429</v>
      </c>
      <c r="AS32" s="31">
        <v>35</v>
      </c>
      <c r="AT32" s="34">
        <v>0.04</v>
      </c>
      <c r="AU32" s="34">
        <v>2034</v>
      </c>
      <c r="AV32" s="34">
        <v>0</v>
      </c>
      <c r="AW32" s="36">
        <v>2034</v>
      </c>
      <c r="AX32" s="37">
        <v>0.0034349258649093903</v>
      </c>
      <c r="AY32" s="38">
        <v>0.42719999999999997</v>
      </c>
      <c r="AZ32" s="32">
        <v>576</v>
      </c>
      <c r="BA32" s="33">
        <v>0.716</v>
      </c>
      <c r="BB32" s="30">
        <v>229</v>
      </c>
      <c r="BC32" s="33">
        <v>0.284</v>
      </c>
      <c r="BD32" s="31">
        <v>64</v>
      </c>
      <c r="BE32" s="34">
        <v>0.07400000000000001</v>
      </c>
      <c r="BF32" s="34">
        <v>0</v>
      </c>
      <c r="BG32" s="34">
        <v>0</v>
      </c>
      <c r="BH32" s="36">
        <v>2034</v>
      </c>
      <c r="BI32" s="37">
        <v>0.0033154859967051073</v>
      </c>
      <c r="BJ32" s="38">
        <v>0.42719999999999997</v>
      </c>
    </row>
    <row r="33" spans="1:62" ht="10.5" customHeight="1">
      <c r="A33" s="28"/>
      <c r="B33" s="28">
        <v>2104</v>
      </c>
      <c r="C33" s="29" t="s">
        <v>62</v>
      </c>
      <c r="D33" s="30">
        <v>4565</v>
      </c>
      <c r="E33" s="30">
        <v>2043</v>
      </c>
      <c r="F33" s="30">
        <v>2043</v>
      </c>
      <c r="G33" s="31">
        <v>0</v>
      </c>
      <c r="H33" s="32">
        <v>1616</v>
      </c>
      <c r="I33" s="33">
        <v>0.8240000000000001</v>
      </c>
      <c r="J33" s="30">
        <v>346</v>
      </c>
      <c r="K33" s="33">
        <v>0.17600000000000002</v>
      </c>
      <c r="L33" s="31">
        <v>81</v>
      </c>
      <c r="M33" s="34">
        <v>0.04</v>
      </c>
      <c r="N33" s="35">
        <v>0</v>
      </c>
      <c r="O33" s="34">
        <v>0</v>
      </c>
      <c r="P33" s="36">
        <v>4565</v>
      </c>
      <c r="Q33" s="37">
        <v>0.008080724876441516</v>
      </c>
      <c r="R33" s="38">
        <v>0.4475</v>
      </c>
      <c r="S33" s="32">
        <v>1562</v>
      </c>
      <c r="T33" s="33">
        <v>0.789</v>
      </c>
      <c r="U33" s="30">
        <v>418</v>
      </c>
      <c r="V33" s="33">
        <v>0.21100000000000002</v>
      </c>
      <c r="W33" s="31">
        <v>63</v>
      </c>
      <c r="X33" s="34">
        <v>0.031</v>
      </c>
      <c r="Y33" s="34">
        <v>0</v>
      </c>
      <c r="Z33" s="34">
        <v>0</v>
      </c>
      <c r="AA33" s="36">
        <v>4565</v>
      </c>
      <c r="AB33" s="37">
        <v>0.008154859967051072</v>
      </c>
      <c r="AC33" s="38">
        <v>0.4475</v>
      </c>
      <c r="AD33" s="32">
        <v>1355</v>
      </c>
      <c r="AE33" s="33">
        <v>0.705</v>
      </c>
      <c r="AF33" s="30">
        <v>567</v>
      </c>
      <c r="AG33" s="33">
        <v>0.295</v>
      </c>
      <c r="AH33" s="31">
        <v>121</v>
      </c>
      <c r="AI33" s="34">
        <v>0.059000000000000004</v>
      </c>
      <c r="AJ33" s="31">
        <v>0</v>
      </c>
      <c r="AK33" s="34">
        <v>0</v>
      </c>
      <c r="AL33" s="36">
        <v>4565</v>
      </c>
      <c r="AM33" s="37">
        <v>0.007915980230642505</v>
      </c>
      <c r="AN33" s="38">
        <v>0.4475</v>
      </c>
      <c r="AO33" s="32">
        <v>1168</v>
      </c>
      <c r="AP33" s="33">
        <v>0.595</v>
      </c>
      <c r="AQ33" s="30">
        <v>794</v>
      </c>
      <c r="AR33" s="33">
        <v>0.405</v>
      </c>
      <c r="AS33" s="31">
        <v>81</v>
      </c>
      <c r="AT33" s="34">
        <v>0.04</v>
      </c>
      <c r="AU33" s="34">
        <v>4565</v>
      </c>
      <c r="AV33" s="34">
        <v>0</v>
      </c>
      <c r="AW33" s="36">
        <v>4565</v>
      </c>
      <c r="AX33" s="37">
        <v>0.008080724876441516</v>
      </c>
      <c r="AY33" s="38">
        <v>0.4475</v>
      </c>
      <c r="AZ33" s="32">
        <v>1318</v>
      </c>
      <c r="BA33" s="33">
        <v>0.7020000000000001</v>
      </c>
      <c r="BB33" s="30">
        <v>560</v>
      </c>
      <c r="BC33" s="33">
        <v>0.298</v>
      </c>
      <c r="BD33" s="31">
        <v>165</v>
      </c>
      <c r="BE33" s="34">
        <v>0.081</v>
      </c>
      <c r="BF33" s="34">
        <v>0</v>
      </c>
      <c r="BG33" s="34">
        <v>0</v>
      </c>
      <c r="BH33" s="36">
        <v>4565</v>
      </c>
      <c r="BI33" s="37">
        <v>0.007734761120263591</v>
      </c>
      <c r="BJ33" s="38">
        <v>0.4475</v>
      </c>
    </row>
    <row r="34" spans="1:62" ht="10.5" customHeight="1">
      <c r="A34" s="28"/>
      <c r="B34" s="28">
        <v>2105</v>
      </c>
      <c r="C34" s="29" t="s">
        <v>63</v>
      </c>
      <c r="D34" s="30">
        <v>5028</v>
      </c>
      <c r="E34" s="30">
        <v>2404</v>
      </c>
      <c r="F34" s="30">
        <v>2403</v>
      </c>
      <c r="G34" s="31">
        <v>0</v>
      </c>
      <c r="H34" s="32">
        <v>1840</v>
      </c>
      <c r="I34" s="33">
        <v>0.7979999999999999</v>
      </c>
      <c r="J34" s="30">
        <v>466</v>
      </c>
      <c r="K34" s="33">
        <v>0.20199999999999999</v>
      </c>
      <c r="L34" s="31">
        <v>97</v>
      </c>
      <c r="M34" s="34">
        <v>0.04</v>
      </c>
      <c r="N34" s="35">
        <v>0</v>
      </c>
      <c r="O34" s="34">
        <v>0</v>
      </c>
      <c r="P34" s="36">
        <v>5028</v>
      </c>
      <c r="Q34" s="37">
        <v>0.009497528830313014</v>
      </c>
      <c r="R34" s="38">
        <v>0.4781</v>
      </c>
      <c r="S34" s="32">
        <v>1591</v>
      </c>
      <c r="T34" s="33">
        <v>0.679</v>
      </c>
      <c r="U34" s="30">
        <v>751</v>
      </c>
      <c r="V34" s="33">
        <v>0.321</v>
      </c>
      <c r="W34" s="31">
        <v>61</v>
      </c>
      <c r="X34" s="34">
        <v>0.025</v>
      </c>
      <c r="Y34" s="34">
        <v>0</v>
      </c>
      <c r="Z34" s="34">
        <v>0</v>
      </c>
      <c r="AA34" s="36">
        <v>5028</v>
      </c>
      <c r="AB34" s="37">
        <v>0.009645799011532126</v>
      </c>
      <c r="AC34" s="38">
        <v>0.4781</v>
      </c>
      <c r="AD34" s="32">
        <v>1388</v>
      </c>
      <c r="AE34" s="33">
        <v>0.612</v>
      </c>
      <c r="AF34" s="30">
        <v>879</v>
      </c>
      <c r="AG34" s="33">
        <v>0.38799999999999996</v>
      </c>
      <c r="AH34" s="31">
        <v>136</v>
      </c>
      <c r="AI34" s="34">
        <v>0.057</v>
      </c>
      <c r="AJ34" s="31">
        <v>0</v>
      </c>
      <c r="AK34" s="34">
        <v>0</v>
      </c>
      <c r="AL34" s="36">
        <v>5028</v>
      </c>
      <c r="AM34" s="37">
        <v>0.00933690280065898</v>
      </c>
      <c r="AN34" s="38">
        <v>0.4781</v>
      </c>
      <c r="AO34" s="32">
        <v>1324</v>
      </c>
      <c r="AP34" s="33">
        <v>0.5710000000000001</v>
      </c>
      <c r="AQ34" s="30">
        <v>996</v>
      </c>
      <c r="AR34" s="33">
        <v>0.429</v>
      </c>
      <c r="AS34" s="31">
        <v>83</v>
      </c>
      <c r="AT34" s="34">
        <v>0.035</v>
      </c>
      <c r="AU34" s="34">
        <v>5028</v>
      </c>
      <c r="AV34" s="34">
        <v>0</v>
      </c>
      <c r="AW34" s="36">
        <v>5028</v>
      </c>
      <c r="AX34" s="37">
        <v>0.009555189456342669</v>
      </c>
      <c r="AY34" s="38">
        <v>0.4781</v>
      </c>
      <c r="AZ34" s="32">
        <v>1700</v>
      </c>
      <c r="BA34" s="33">
        <v>0.7559999999999999</v>
      </c>
      <c r="BB34" s="30">
        <v>548</v>
      </c>
      <c r="BC34" s="33">
        <v>0.244</v>
      </c>
      <c r="BD34" s="31">
        <v>155</v>
      </c>
      <c r="BE34" s="34">
        <v>0.065</v>
      </c>
      <c r="BF34" s="34">
        <v>0</v>
      </c>
      <c r="BG34" s="34">
        <v>0</v>
      </c>
      <c r="BH34" s="36">
        <v>5028</v>
      </c>
      <c r="BI34" s="37">
        <v>0.009258649093904447</v>
      </c>
      <c r="BJ34" s="38">
        <v>0.4781</v>
      </c>
    </row>
    <row r="35" spans="1:62" ht="10.5" customHeight="1">
      <c r="A35" s="28"/>
      <c r="B35" s="28">
        <v>2106</v>
      </c>
      <c r="C35" s="29" t="s">
        <v>64</v>
      </c>
      <c r="D35" s="30">
        <v>6733</v>
      </c>
      <c r="E35" s="30">
        <v>3066</v>
      </c>
      <c r="F35" s="30">
        <v>3066</v>
      </c>
      <c r="G35" s="31">
        <v>2</v>
      </c>
      <c r="H35" s="32">
        <v>2357</v>
      </c>
      <c r="I35" s="33">
        <v>0.81</v>
      </c>
      <c r="J35" s="30">
        <v>553</v>
      </c>
      <c r="K35" s="33">
        <v>0.19</v>
      </c>
      <c r="L35" s="31">
        <v>154</v>
      </c>
      <c r="M35" s="34">
        <v>0.05</v>
      </c>
      <c r="N35" s="35">
        <v>0</v>
      </c>
      <c r="O35" s="34">
        <v>0</v>
      </c>
      <c r="P35" s="36">
        <v>6733</v>
      </c>
      <c r="Q35" s="37">
        <v>0.01198517298187809</v>
      </c>
      <c r="R35" s="38">
        <v>0.45539999999999997</v>
      </c>
      <c r="S35" s="32">
        <v>2025</v>
      </c>
      <c r="T35" s="33">
        <v>0.6779999999999999</v>
      </c>
      <c r="U35" s="30">
        <v>961</v>
      </c>
      <c r="V35" s="33">
        <v>0.322</v>
      </c>
      <c r="W35" s="31">
        <v>78</v>
      </c>
      <c r="X35" s="34">
        <v>0.025</v>
      </c>
      <c r="Y35" s="34">
        <v>0</v>
      </c>
      <c r="Z35" s="34">
        <v>0</v>
      </c>
      <c r="AA35" s="36">
        <v>6733</v>
      </c>
      <c r="AB35" s="37">
        <v>0.01229818780889621</v>
      </c>
      <c r="AC35" s="38">
        <v>0.45539999999999997</v>
      </c>
      <c r="AD35" s="32">
        <v>1761</v>
      </c>
      <c r="AE35" s="33">
        <v>0.608</v>
      </c>
      <c r="AF35" s="30">
        <v>1135</v>
      </c>
      <c r="AG35" s="33">
        <v>0.392</v>
      </c>
      <c r="AH35" s="31">
        <v>168</v>
      </c>
      <c r="AI35" s="34">
        <v>0.055</v>
      </c>
      <c r="AJ35" s="31">
        <v>0</v>
      </c>
      <c r="AK35" s="34">
        <v>0</v>
      </c>
      <c r="AL35" s="36">
        <v>6733</v>
      </c>
      <c r="AM35" s="37">
        <v>0.011927512355848435</v>
      </c>
      <c r="AN35" s="38">
        <v>0.45539999999999997</v>
      </c>
      <c r="AO35" s="32">
        <v>1650</v>
      </c>
      <c r="AP35" s="33">
        <v>0.556</v>
      </c>
      <c r="AQ35" s="30">
        <v>1317</v>
      </c>
      <c r="AR35" s="33">
        <v>0.444</v>
      </c>
      <c r="AS35" s="31">
        <v>97</v>
      </c>
      <c r="AT35" s="34">
        <v>0.032</v>
      </c>
      <c r="AU35" s="34">
        <v>6733</v>
      </c>
      <c r="AV35" s="34">
        <v>0</v>
      </c>
      <c r="AW35" s="36">
        <v>6733</v>
      </c>
      <c r="AX35" s="37">
        <v>0.01221993410214168</v>
      </c>
      <c r="AY35" s="38">
        <v>0.45539999999999997</v>
      </c>
      <c r="AZ35" s="32">
        <v>2188</v>
      </c>
      <c r="BA35" s="33">
        <v>0.7609999999999999</v>
      </c>
      <c r="BB35" s="30">
        <v>686</v>
      </c>
      <c r="BC35" s="33">
        <v>0.239</v>
      </c>
      <c r="BD35" s="31">
        <v>190</v>
      </c>
      <c r="BE35" s="34">
        <v>0.062</v>
      </c>
      <c r="BF35" s="34">
        <v>0</v>
      </c>
      <c r="BG35" s="34">
        <v>0</v>
      </c>
      <c r="BH35" s="36">
        <v>6733</v>
      </c>
      <c r="BI35" s="37">
        <v>0.011836902800658978</v>
      </c>
      <c r="BJ35" s="38">
        <v>0.45539999999999997</v>
      </c>
    </row>
    <row r="36" spans="1:62" ht="10.5" customHeight="1">
      <c r="A36" s="28"/>
      <c r="B36" s="28">
        <v>2107</v>
      </c>
      <c r="C36" s="29" t="s">
        <v>65</v>
      </c>
      <c r="D36" s="30">
        <v>5715</v>
      </c>
      <c r="E36" s="30">
        <v>2899</v>
      </c>
      <c r="F36" s="30">
        <v>2899</v>
      </c>
      <c r="G36" s="31">
        <v>1</v>
      </c>
      <c r="H36" s="32">
        <v>2134</v>
      </c>
      <c r="I36" s="33">
        <v>0.762</v>
      </c>
      <c r="J36" s="30">
        <v>668</v>
      </c>
      <c r="K36" s="33">
        <v>0.23800000000000002</v>
      </c>
      <c r="L36" s="31">
        <v>96</v>
      </c>
      <c r="M36" s="34">
        <v>0.033</v>
      </c>
      <c r="N36" s="35">
        <v>0</v>
      </c>
      <c r="O36" s="34">
        <v>0</v>
      </c>
      <c r="P36" s="36">
        <v>5715</v>
      </c>
      <c r="Q36" s="37">
        <v>0.011540362438220758</v>
      </c>
      <c r="R36" s="38">
        <v>0.5073</v>
      </c>
      <c r="S36" s="32">
        <v>1532</v>
      </c>
      <c r="T36" s="33">
        <v>0.537</v>
      </c>
      <c r="U36" s="30">
        <v>1319</v>
      </c>
      <c r="V36" s="33">
        <v>0.46299999999999997</v>
      </c>
      <c r="W36" s="31">
        <v>47</v>
      </c>
      <c r="X36" s="34">
        <v>0.016</v>
      </c>
      <c r="Y36" s="34">
        <v>0</v>
      </c>
      <c r="Z36" s="34">
        <v>0</v>
      </c>
      <c r="AA36" s="36">
        <v>5715</v>
      </c>
      <c r="AB36" s="37">
        <v>0.011742174629324547</v>
      </c>
      <c r="AC36" s="38">
        <v>0.5073</v>
      </c>
      <c r="AD36" s="32">
        <v>1381</v>
      </c>
      <c r="AE36" s="33">
        <v>0.498</v>
      </c>
      <c r="AF36" s="30">
        <v>1391</v>
      </c>
      <c r="AG36" s="33">
        <v>0.502</v>
      </c>
      <c r="AH36" s="31">
        <v>126</v>
      </c>
      <c r="AI36" s="34">
        <v>0.043</v>
      </c>
      <c r="AJ36" s="31">
        <v>0</v>
      </c>
      <c r="AK36" s="34">
        <v>0</v>
      </c>
      <c r="AL36" s="36">
        <v>5715</v>
      </c>
      <c r="AM36" s="37">
        <v>0.011416803953871499</v>
      </c>
      <c r="AN36" s="38">
        <v>0.5073</v>
      </c>
      <c r="AO36" s="32">
        <v>1395</v>
      </c>
      <c r="AP36" s="33">
        <v>0.49200000000000005</v>
      </c>
      <c r="AQ36" s="30">
        <v>1443</v>
      </c>
      <c r="AR36" s="33">
        <v>0.508</v>
      </c>
      <c r="AS36" s="31">
        <v>60</v>
      </c>
      <c r="AT36" s="34">
        <v>0.021</v>
      </c>
      <c r="AU36" s="34">
        <v>5715</v>
      </c>
      <c r="AV36" s="34">
        <v>0</v>
      </c>
      <c r="AW36" s="36">
        <v>5715</v>
      </c>
      <c r="AX36" s="37">
        <v>0.011688632619439868</v>
      </c>
      <c r="AY36" s="38">
        <v>0.5073</v>
      </c>
      <c r="AZ36" s="32">
        <v>2200</v>
      </c>
      <c r="BA36" s="33">
        <v>0.794</v>
      </c>
      <c r="BB36" s="30">
        <v>570</v>
      </c>
      <c r="BC36" s="33">
        <v>0.20600000000000002</v>
      </c>
      <c r="BD36" s="31">
        <v>128</v>
      </c>
      <c r="BE36" s="34">
        <v>0.044000000000000004</v>
      </c>
      <c r="BF36" s="34">
        <v>0</v>
      </c>
      <c r="BG36" s="34">
        <v>0</v>
      </c>
      <c r="BH36" s="36">
        <v>5715</v>
      </c>
      <c r="BI36" s="37">
        <v>0.011408566721581548</v>
      </c>
      <c r="BJ36" s="38">
        <v>0.5073</v>
      </c>
    </row>
    <row r="37" spans="1:62" ht="10.5" customHeight="1">
      <c r="A37" s="28"/>
      <c r="B37" s="28">
        <v>2108</v>
      </c>
      <c r="C37" s="29" t="s">
        <v>66</v>
      </c>
      <c r="D37" s="30">
        <v>4534</v>
      </c>
      <c r="E37" s="30">
        <v>1943</v>
      </c>
      <c r="F37" s="30">
        <v>1943</v>
      </c>
      <c r="G37" s="31">
        <v>3</v>
      </c>
      <c r="H37" s="32">
        <v>1535</v>
      </c>
      <c r="I37" s="33">
        <v>0.825</v>
      </c>
      <c r="J37" s="30">
        <v>326</v>
      </c>
      <c r="K37" s="33">
        <v>0.175</v>
      </c>
      <c r="L37" s="31">
        <v>79</v>
      </c>
      <c r="M37" s="34">
        <v>0.040999999999999995</v>
      </c>
      <c r="N37" s="35">
        <v>0</v>
      </c>
      <c r="O37" s="34">
        <v>0</v>
      </c>
      <c r="P37" s="36">
        <v>4534</v>
      </c>
      <c r="Q37" s="37">
        <v>0.007664744645799012</v>
      </c>
      <c r="R37" s="38">
        <v>0.4285</v>
      </c>
      <c r="S37" s="32">
        <v>1457</v>
      </c>
      <c r="T37" s="33">
        <v>0.772</v>
      </c>
      <c r="U37" s="30">
        <v>430</v>
      </c>
      <c r="V37" s="33">
        <v>0.228</v>
      </c>
      <c r="W37" s="31">
        <v>53</v>
      </c>
      <c r="X37" s="34">
        <v>0.027000000000000003</v>
      </c>
      <c r="Y37" s="34">
        <v>0</v>
      </c>
      <c r="Z37" s="34">
        <v>0</v>
      </c>
      <c r="AA37" s="36">
        <v>4534</v>
      </c>
      <c r="AB37" s="37">
        <v>0.007771828665568369</v>
      </c>
      <c r="AC37" s="38">
        <v>0.4285</v>
      </c>
      <c r="AD37" s="32">
        <v>1265</v>
      </c>
      <c r="AE37" s="33">
        <v>0.695</v>
      </c>
      <c r="AF37" s="30">
        <v>556</v>
      </c>
      <c r="AG37" s="33">
        <v>0.305</v>
      </c>
      <c r="AH37" s="31">
        <v>119</v>
      </c>
      <c r="AI37" s="34">
        <v>0.061</v>
      </c>
      <c r="AJ37" s="31">
        <v>0</v>
      </c>
      <c r="AK37" s="34">
        <v>0</v>
      </c>
      <c r="AL37" s="36">
        <v>4534</v>
      </c>
      <c r="AM37" s="37">
        <v>0.0075</v>
      </c>
      <c r="AN37" s="38">
        <v>0.4285</v>
      </c>
      <c r="AO37" s="32">
        <v>1160</v>
      </c>
      <c r="AP37" s="33">
        <v>0.623</v>
      </c>
      <c r="AQ37" s="30">
        <v>703</v>
      </c>
      <c r="AR37" s="33">
        <v>0.377</v>
      </c>
      <c r="AS37" s="31">
        <v>77</v>
      </c>
      <c r="AT37" s="34">
        <v>0.04</v>
      </c>
      <c r="AU37" s="34">
        <v>4534</v>
      </c>
      <c r="AV37" s="34">
        <v>0</v>
      </c>
      <c r="AW37" s="36">
        <v>4534</v>
      </c>
      <c r="AX37" s="37">
        <v>0.007672981878088962</v>
      </c>
      <c r="AY37" s="38">
        <v>0.4285</v>
      </c>
      <c r="AZ37" s="32">
        <v>1234</v>
      </c>
      <c r="BA37" s="33">
        <v>0.6809999999999999</v>
      </c>
      <c r="BB37" s="30">
        <v>577</v>
      </c>
      <c r="BC37" s="33">
        <v>0.319</v>
      </c>
      <c r="BD37" s="31">
        <v>129</v>
      </c>
      <c r="BE37" s="34">
        <v>0.066</v>
      </c>
      <c r="BF37" s="34">
        <v>0</v>
      </c>
      <c r="BG37" s="34">
        <v>0</v>
      </c>
      <c r="BH37" s="36">
        <v>4534</v>
      </c>
      <c r="BI37" s="37">
        <v>0.007458813838550247</v>
      </c>
      <c r="BJ37" s="38">
        <v>0.4285</v>
      </c>
    </row>
    <row r="38" spans="1:62" ht="10.5" customHeight="1">
      <c r="A38" s="28"/>
      <c r="B38" s="28">
        <v>2109</v>
      </c>
      <c r="C38" s="29" t="s">
        <v>67</v>
      </c>
      <c r="D38" s="30">
        <v>6274</v>
      </c>
      <c r="E38" s="30">
        <v>2576</v>
      </c>
      <c r="F38" s="30">
        <v>2576</v>
      </c>
      <c r="G38" s="31">
        <v>0</v>
      </c>
      <c r="H38" s="32">
        <v>2028</v>
      </c>
      <c r="I38" s="33">
        <v>0.828</v>
      </c>
      <c r="J38" s="30">
        <v>422</v>
      </c>
      <c r="K38" s="33">
        <v>0.172</v>
      </c>
      <c r="L38" s="31">
        <v>126</v>
      </c>
      <c r="M38" s="34">
        <v>0.049</v>
      </c>
      <c r="N38" s="35">
        <v>0</v>
      </c>
      <c r="O38" s="34">
        <v>0</v>
      </c>
      <c r="P38" s="36">
        <v>6274</v>
      </c>
      <c r="Q38" s="37">
        <v>0.010090609555189456</v>
      </c>
      <c r="R38" s="38">
        <v>0.4106</v>
      </c>
      <c r="S38" s="32">
        <v>1872</v>
      </c>
      <c r="T38" s="33">
        <v>0.748</v>
      </c>
      <c r="U38" s="30">
        <v>631</v>
      </c>
      <c r="V38" s="33">
        <v>0.252</v>
      </c>
      <c r="W38" s="31">
        <v>73</v>
      </c>
      <c r="X38" s="34">
        <v>0.027999999999999997</v>
      </c>
      <c r="Y38" s="34">
        <v>0</v>
      </c>
      <c r="Z38" s="34">
        <v>0</v>
      </c>
      <c r="AA38" s="36">
        <v>6274</v>
      </c>
      <c r="AB38" s="37">
        <v>0.010308896210873147</v>
      </c>
      <c r="AC38" s="38">
        <v>0.4106</v>
      </c>
      <c r="AD38" s="32">
        <v>1588</v>
      </c>
      <c r="AE38" s="33">
        <v>0.657</v>
      </c>
      <c r="AF38" s="30">
        <v>829</v>
      </c>
      <c r="AG38" s="33">
        <v>0.34299999999999997</v>
      </c>
      <c r="AH38" s="31">
        <v>159</v>
      </c>
      <c r="AI38" s="34">
        <v>0.062</v>
      </c>
      <c r="AJ38" s="31">
        <v>0</v>
      </c>
      <c r="AK38" s="34">
        <v>0</v>
      </c>
      <c r="AL38" s="36">
        <v>6274</v>
      </c>
      <c r="AM38" s="37">
        <v>0.009954695222405273</v>
      </c>
      <c r="AN38" s="38">
        <v>0.4106</v>
      </c>
      <c r="AO38" s="32">
        <v>1533</v>
      </c>
      <c r="AP38" s="33">
        <v>0.618</v>
      </c>
      <c r="AQ38" s="30">
        <v>948</v>
      </c>
      <c r="AR38" s="33">
        <v>0.382</v>
      </c>
      <c r="AS38" s="31">
        <v>95</v>
      </c>
      <c r="AT38" s="34">
        <v>0.037000000000000005</v>
      </c>
      <c r="AU38" s="34">
        <v>6274</v>
      </c>
      <c r="AV38" s="34">
        <v>0</v>
      </c>
      <c r="AW38" s="36">
        <v>6274</v>
      </c>
      <c r="AX38" s="37">
        <v>0.01021828665568369</v>
      </c>
      <c r="AY38" s="38">
        <v>0.4106</v>
      </c>
      <c r="AZ38" s="32">
        <v>1654</v>
      </c>
      <c r="BA38" s="33">
        <v>0.695</v>
      </c>
      <c r="BB38" s="30">
        <v>725</v>
      </c>
      <c r="BC38" s="33">
        <v>0.305</v>
      </c>
      <c r="BD38" s="31">
        <v>197</v>
      </c>
      <c r="BE38" s="34">
        <v>0.076</v>
      </c>
      <c r="BF38" s="34">
        <v>0</v>
      </c>
      <c r="BG38" s="34">
        <v>0</v>
      </c>
      <c r="BH38" s="36">
        <v>6274</v>
      </c>
      <c r="BI38" s="37">
        <v>0.00979818780889621</v>
      </c>
      <c r="BJ38" s="38">
        <v>0.4106</v>
      </c>
    </row>
    <row r="39" spans="1:62" ht="10.5" customHeight="1">
      <c r="A39" s="28"/>
      <c r="B39" s="28">
        <v>2110</v>
      </c>
      <c r="C39" s="29" t="s">
        <v>68</v>
      </c>
      <c r="D39" s="30">
        <v>5321</v>
      </c>
      <c r="E39" s="30">
        <v>2263</v>
      </c>
      <c r="F39" s="30">
        <v>2263</v>
      </c>
      <c r="G39" s="31">
        <v>0</v>
      </c>
      <c r="H39" s="32">
        <v>1813</v>
      </c>
      <c r="I39" s="33">
        <v>0.8370000000000001</v>
      </c>
      <c r="J39" s="30">
        <v>352</v>
      </c>
      <c r="K39" s="33">
        <v>0.163</v>
      </c>
      <c r="L39" s="31">
        <v>98</v>
      </c>
      <c r="M39" s="34">
        <v>0.043</v>
      </c>
      <c r="N39" s="35">
        <v>0</v>
      </c>
      <c r="O39" s="34">
        <v>0</v>
      </c>
      <c r="P39" s="36">
        <v>5321</v>
      </c>
      <c r="Q39" s="37">
        <v>0.008916803953871498</v>
      </c>
      <c r="R39" s="38">
        <v>0.4253</v>
      </c>
      <c r="S39" s="32">
        <v>1692</v>
      </c>
      <c r="T39" s="33">
        <v>0.77</v>
      </c>
      <c r="U39" s="30">
        <v>506</v>
      </c>
      <c r="V39" s="33">
        <v>0.23</v>
      </c>
      <c r="W39" s="31">
        <v>65</v>
      </c>
      <c r="X39" s="34">
        <v>0.028999999999999998</v>
      </c>
      <c r="Y39" s="34">
        <v>0</v>
      </c>
      <c r="Z39" s="34">
        <v>0</v>
      </c>
      <c r="AA39" s="36">
        <v>5321</v>
      </c>
      <c r="AB39" s="37">
        <v>0.009052718286655683</v>
      </c>
      <c r="AC39" s="38">
        <v>0.4253</v>
      </c>
      <c r="AD39" s="32">
        <v>1447</v>
      </c>
      <c r="AE39" s="33">
        <v>0.6729999999999999</v>
      </c>
      <c r="AF39" s="30">
        <v>703</v>
      </c>
      <c r="AG39" s="33">
        <v>0.327</v>
      </c>
      <c r="AH39" s="31">
        <v>113</v>
      </c>
      <c r="AI39" s="34">
        <v>0.05</v>
      </c>
      <c r="AJ39" s="31">
        <v>0</v>
      </c>
      <c r="AK39" s="34">
        <v>0</v>
      </c>
      <c r="AL39" s="36">
        <v>5321</v>
      </c>
      <c r="AM39" s="37">
        <v>0.00885502471169687</v>
      </c>
      <c r="AN39" s="38">
        <v>0.4253</v>
      </c>
      <c r="AO39" s="32">
        <v>1373</v>
      </c>
      <c r="AP39" s="33">
        <v>0.629</v>
      </c>
      <c r="AQ39" s="30">
        <v>810</v>
      </c>
      <c r="AR39" s="33">
        <v>0.371</v>
      </c>
      <c r="AS39" s="31">
        <v>80</v>
      </c>
      <c r="AT39" s="34">
        <v>0.035</v>
      </c>
      <c r="AU39" s="34">
        <v>5321</v>
      </c>
      <c r="AV39" s="34">
        <v>0</v>
      </c>
      <c r="AW39" s="36">
        <v>5321</v>
      </c>
      <c r="AX39" s="37">
        <v>0.008990939044481054</v>
      </c>
      <c r="AY39" s="38">
        <v>0.4253</v>
      </c>
      <c r="AZ39" s="32">
        <v>1469</v>
      </c>
      <c r="BA39" s="33">
        <v>0.6920000000000001</v>
      </c>
      <c r="BB39" s="30">
        <v>654</v>
      </c>
      <c r="BC39" s="33">
        <v>0.308</v>
      </c>
      <c r="BD39" s="31">
        <v>140</v>
      </c>
      <c r="BE39" s="34">
        <v>0.062</v>
      </c>
      <c r="BF39" s="34">
        <v>0</v>
      </c>
      <c r="BG39" s="34">
        <v>0</v>
      </c>
      <c r="BH39" s="36">
        <v>5321</v>
      </c>
      <c r="BI39" s="37">
        <v>0.008743822075782537</v>
      </c>
      <c r="BJ39" s="38">
        <v>0.4253</v>
      </c>
    </row>
    <row r="40" spans="1:62" ht="10.5" customHeight="1">
      <c r="A40" s="28"/>
      <c r="B40" s="28">
        <v>2111</v>
      </c>
      <c r="C40" s="29" t="s">
        <v>69</v>
      </c>
      <c r="D40" s="30">
        <v>4698</v>
      </c>
      <c r="E40" s="30">
        <v>2098</v>
      </c>
      <c r="F40" s="30">
        <v>2098</v>
      </c>
      <c r="G40" s="31">
        <v>0</v>
      </c>
      <c r="H40" s="32">
        <v>1579</v>
      </c>
      <c r="I40" s="33">
        <v>0.7859999999999999</v>
      </c>
      <c r="J40" s="30">
        <v>429</v>
      </c>
      <c r="K40" s="33">
        <v>0.214</v>
      </c>
      <c r="L40" s="31">
        <v>90</v>
      </c>
      <c r="M40" s="34">
        <v>0.043</v>
      </c>
      <c r="N40" s="35">
        <v>0</v>
      </c>
      <c r="O40" s="34">
        <v>0</v>
      </c>
      <c r="P40" s="36">
        <v>4698</v>
      </c>
      <c r="Q40" s="37">
        <v>0.008270181219110379</v>
      </c>
      <c r="R40" s="38">
        <v>0.44659999999999994</v>
      </c>
      <c r="S40" s="32">
        <v>1499</v>
      </c>
      <c r="T40" s="33">
        <v>0.737</v>
      </c>
      <c r="U40" s="30">
        <v>536</v>
      </c>
      <c r="V40" s="33">
        <v>0.263</v>
      </c>
      <c r="W40" s="31">
        <v>63</v>
      </c>
      <c r="X40" s="34">
        <v>0.03</v>
      </c>
      <c r="Y40" s="34">
        <v>0</v>
      </c>
      <c r="Z40" s="34">
        <v>0</v>
      </c>
      <c r="AA40" s="36">
        <v>4698</v>
      </c>
      <c r="AB40" s="37">
        <v>0.008381383855024712</v>
      </c>
      <c r="AC40" s="38">
        <v>0.44659999999999994</v>
      </c>
      <c r="AD40" s="32">
        <v>1266</v>
      </c>
      <c r="AE40" s="33">
        <v>0.637</v>
      </c>
      <c r="AF40" s="30">
        <v>723</v>
      </c>
      <c r="AG40" s="33">
        <v>0.363</v>
      </c>
      <c r="AH40" s="31">
        <v>109</v>
      </c>
      <c r="AI40" s="34">
        <v>0.052000000000000005</v>
      </c>
      <c r="AJ40" s="31">
        <v>0</v>
      </c>
      <c r="AK40" s="34">
        <v>0</v>
      </c>
      <c r="AL40" s="36">
        <v>4698</v>
      </c>
      <c r="AM40" s="37">
        <v>0.008191927512355849</v>
      </c>
      <c r="AN40" s="38">
        <v>0.44659999999999994</v>
      </c>
      <c r="AO40" s="32">
        <v>1308</v>
      </c>
      <c r="AP40" s="33">
        <v>0.6409999999999999</v>
      </c>
      <c r="AQ40" s="30">
        <v>734</v>
      </c>
      <c r="AR40" s="33">
        <v>0.359</v>
      </c>
      <c r="AS40" s="31">
        <v>56</v>
      </c>
      <c r="AT40" s="34">
        <v>0.027000000000000003</v>
      </c>
      <c r="AU40" s="34">
        <v>4698</v>
      </c>
      <c r="AV40" s="34">
        <v>0</v>
      </c>
      <c r="AW40" s="36">
        <v>4698</v>
      </c>
      <c r="AX40" s="37">
        <v>0.008410214168039538</v>
      </c>
      <c r="AY40" s="38">
        <v>0.44659999999999994</v>
      </c>
      <c r="AZ40" s="32">
        <v>1343</v>
      </c>
      <c r="BA40" s="33">
        <v>0.687</v>
      </c>
      <c r="BB40" s="30">
        <v>612</v>
      </c>
      <c r="BC40" s="33">
        <v>0.313</v>
      </c>
      <c r="BD40" s="31">
        <v>143</v>
      </c>
      <c r="BE40" s="34">
        <v>0.068</v>
      </c>
      <c r="BF40" s="34">
        <v>0</v>
      </c>
      <c r="BG40" s="34">
        <v>0</v>
      </c>
      <c r="BH40" s="36">
        <v>4698</v>
      </c>
      <c r="BI40" s="37">
        <v>0.00805189456342669</v>
      </c>
      <c r="BJ40" s="38">
        <v>0.44659999999999994</v>
      </c>
    </row>
    <row r="41" spans="1:62" ht="10.5" customHeight="1">
      <c r="A41" s="28"/>
      <c r="B41" s="28">
        <v>2112</v>
      </c>
      <c r="C41" s="29" t="s">
        <v>70</v>
      </c>
      <c r="D41" s="30">
        <v>2696</v>
      </c>
      <c r="E41" s="30">
        <v>1240</v>
      </c>
      <c r="F41" s="30">
        <v>1240</v>
      </c>
      <c r="G41" s="31">
        <v>0</v>
      </c>
      <c r="H41" s="32">
        <v>962</v>
      </c>
      <c r="I41" s="33">
        <v>0.813</v>
      </c>
      <c r="J41" s="30">
        <v>221</v>
      </c>
      <c r="K41" s="33">
        <v>0.187</v>
      </c>
      <c r="L41" s="31">
        <v>57</v>
      </c>
      <c r="M41" s="34">
        <v>0.046</v>
      </c>
      <c r="N41" s="35">
        <v>0</v>
      </c>
      <c r="O41" s="34">
        <v>0</v>
      </c>
      <c r="P41" s="36">
        <v>2696</v>
      </c>
      <c r="Q41" s="37">
        <v>0.004872322899505766</v>
      </c>
      <c r="R41" s="38">
        <v>0.45990000000000003</v>
      </c>
      <c r="S41" s="32">
        <v>878</v>
      </c>
      <c r="T41" s="33">
        <v>0.7290000000000001</v>
      </c>
      <c r="U41" s="30">
        <v>326</v>
      </c>
      <c r="V41" s="33">
        <v>0.271</v>
      </c>
      <c r="W41" s="31">
        <v>36</v>
      </c>
      <c r="X41" s="34">
        <v>0.028999999999999998</v>
      </c>
      <c r="Y41" s="34">
        <v>0</v>
      </c>
      <c r="Z41" s="34">
        <v>0</v>
      </c>
      <c r="AA41" s="36">
        <v>2696</v>
      </c>
      <c r="AB41" s="37">
        <v>0.004958813838550247</v>
      </c>
      <c r="AC41" s="38">
        <v>0.45990000000000003</v>
      </c>
      <c r="AD41" s="32">
        <v>755</v>
      </c>
      <c r="AE41" s="33">
        <v>0.648</v>
      </c>
      <c r="AF41" s="30">
        <v>410</v>
      </c>
      <c r="AG41" s="33">
        <v>0.35200000000000004</v>
      </c>
      <c r="AH41" s="31">
        <v>75</v>
      </c>
      <c r="AI41" s="34">
        <v>0.06</v>
      </c>
      <c r="AJ41" s="31">
        <v>0</v>
      </c>
      <c r="AK41" s="34">
        <v>0</v>
      </c>
      <c r="AL41" s="36">
        <v>2696</v>
      </c>
      <c r="AM41" s="37">
        <v>0.004798187808896211</v>
      </c>
      <c r="AN41" s="38">
        <v>0.45990000000000003</v>
      </c>
      <c r="AO41" s="32">
        <v>757</v>
      </c>
      <c r="AP41" s="33">
        <v>0.631</v>
      </c>
      <c r="AQ41" s="30">
        <v>443</v>
      </c>
      <c r="AR41" s="33">
        <v>0.369</v>
      </c>
      <c r="AS41" s="31">
        <v>40</v>
      </c>
      <c r="AT41" s="34">
        <v>0.032</v>
      </c>
      <c r="AU41" s="34">
        <v>2696</v>
      </c>
      <c r="AV41" s="34">
        <v>0</v>
      </c>
      <c r="AW41" s="36">
        <v>2696</v>
      </c>
      <c r="AX41" s="37">
        <v>0.004942339373970346</v>
      </c>
      <c r="AY41" s="38">
        <v>0.45990000000000003</v>
      </c>
      <c r="AZ41" s="32">
        <v>808</v>
      </c>
      <c r="BA41" s="33">
        <v>0.7020000000000001</v>
      </c>
      <c r="BB41" s="30">
        <v>343</v>
      </c>
      <c r="BC41" s="33">
        <v>0.298</v>
      </c>
      <c r="BD41" s="31">
        <v>89</v>
      </c>
      <c r="BE41" s="34">
        <v>0.07200000000000001</v>
      </c>
      <c r="BF41" s="34">
        <v>0</v>
      </c>
      <c r="BG41" s="34">
        <v>0</v>
      </c>
      <c r="BH41" s="36">
        <v>2696</v>
      </c>
      <c r="BI41" s="37">
        <v>0.0047405271828665566</v>
      </c>
      <c r="BJ41" s="38">
        <v>0.45990000000000003</v>
      </c>
    </row>
    <row r="42" spans="1:62" ht="10.5" customHeight="1">
      <c r="A42" s="28"/>
      <c r="B42" s="28">
        <v>2113</v>
      </c>
      <c r="C42" s="29" t="s">
        <v>71</v>
      </c>
      <c r="D42" s="30">
        <v>7223</v>
      </c>
      <c r="E42" s="30">
        <v>3308</v>
      </c>
      <c r="F42" s="30">
        <v>3306</v>
      </c>
      <c r="G42" s="31">
        <v>1</v>
      </c>
      <c r="H42" s="32">
        <v>2535</v>
      </c>
      <c r="I42" s="33">
        <v>0.802</v>
      </c>
      <c r="J42" s="30">
        <v>625</v>
      </c>
      <c r="K42" s="33">
        <v>0.198</v>
      </c>
      <c r="L42" s="31">
        <v>145</v>
      </c>
      <c r="M42" s="34">
        <v>0.044000000000000004</v>
      </c>
      <c r="N42" s="35">
        <v>0</v>
      </c>
      <c r="O42" s="34">
        <v>0</v>
      </c>
      <c r="P42" s="36">
        <v>7223</v>
      </c>
      <c r="Q42" s="37">
        <v>0.013014827018121912</v>
      </c>
      <c r="R42" s="38">
        <v>0.45799999999999996</v>
      </c>
      <c r="S42" s="32">
        <v>2454</v>
      </c>
      <c r="T42" s="33">
        <v>0.76</v>
      </c>
      <c r="U42" s="30">
        <v>773</v>
      </c>
      <c r="V42" s="33">
        <v>0.24</v>
      </c>
      <c r="W42" s="31">
        <v>78</v>
      </c>
      <c r="X42" s="34">
        <v>0.024</v>
      </c>
      <c r="Y42" s="34">
        <v>0</v>
      </c>
      <c r="Z42" s="34">
        <v>0</v>
      </c>
      <c r="AA42" s="36">
        <v>7223</v>
      </c>
      <c r="AB42" s="37">
        <v>0.013290774299835256</v>
      </c>
      <c r="AC42" s="38">
        <v>0.45799999999999996</v>
      </c>
      <c r="AD42" s="32">
        <v>2042</v>
      </c>
      <c r="AE42" s="33">
        <v>0.653</v>
      </c>
      <c r="AF42" s="30">
        <v>1085</v>
      </c>
      <c r="AG42" s="33">
        <v>0.34700000000000003</v>
      </c>
      <c r="AH42" s="31">
        <v>178</v>
      </c>
      <c r="AI42" s="34">
        <v>0.054000000000000006</v>
      </c>
      <c r="AJ42" s="31">
        <v>0</v>
      </c>
      <c r="AK42" s="34">
        <v>0</v>
      </c>
      <c r="AL42" s="36">
        <v>7223</v>
      </c>
      <c r="AM42" s="37">
        <v>0.012878912685337727</v>
      </c>
      <c r="AN42" s="38">
        <v>0.45799999999999996</v>
      </c>
      <c r="AO42" s="32">
        <v>1978</v>
      </c>
      <c r="AP42" s="33">
        <v>0.622</v>
      </c>
      <c r="AQ42" s="30">
        <v>1202</v>
      </c>
      <c r="AR42" s="33">
        <v>0.37799999999999995</v>
      </c>
      <c r="AS42" s="31">
        <v>125</v>
      </c>
      <c r="AT42" s="34">
        <v>0.038</v>
      </c>
      <c r="AU42" s="34">
        <v>7223</v>
      </c>
      <c r="AV42" s="34">
        <v>0</v>
      </c>
      <c r="AW42" s="36">
        <v>7223</v>
      </c>
      <c r="AX42" s="37">
        <v>0.013097199341021416</v>
      </c>
      <c r="AY42" s="38">
        <v>0.45799999999999996</v>
      </c>
      <c r="AZ42" s="32">
        <v>2199</v>
      </c>
      <c r="BA42" s="33">
        <v>0.718</v>
      </c>
      <c r="BB42" s="30">
        <v>865</v>
      </c>
      <c r="BC42" s="33">
        <v>0.282</v>
      </c>
      <c r="BD42" s="31">
        <v>241</v>
      </c>
      <c r="BE42" s="34">
        <v>0.073</v>
      </c>
      <c r="BF42" s="34">
        <v>0</v>
      </c>
      <c r="BG42" s="34">
        <v>0</v>
      </c>
      <c r="BH42" s="36">
        <v>7223</v>
      </c>
      <c r="BI42" s="37">
        <v>0.012619439868204284</v>
      </c>
      <c r="BJ42" s="38">
        <v>0.45799999999999996</v>
      </c>
    </row>
    <row r="43" spans="1:62" ht="10.5" customHeight="1">
      <c r="A43" s="28"/>
      <c r="B43" s="28">
        <v>2114</v>
      </c>
      <c r="C43" s="29" t="s">
        <v>72</v>
      </c>
      <c r="D43" s="30">
        <v>5387</v>
      </c>
      <c r="E43" s="30">
        <v>2762</v>
      </c>
      <c r="F43" s="30">
        <v>2761</v>
      </c>
      <c r="G43" s="31">
        <v>0</v>
      </c>
      <c r="H43" s="32">
        <v>2058</v>
      </c>
      <c r="I43" s="33">
        <v>0.775</v>
      </c>
      <c r="J43" s="30">
        <v>597</v>
      </c>
      <c r="K43" s="33">
        <v>0.225</v>
      </c>
      <c r="L43" s="31">
        <v>106</v>
      </c>
      <c r="M43" s="34">
        <v>0.038</v>
      </c>
      <c r="N43" s="35">
        <v>0</v>
      </c>
      <c r="O43" s="34">
        <v>0</v>
      </c>
      <c r="P43" s="36">
        <v>5387</v>
      </c>
      <c r="Q43" s="37">
        <v>0.01093492586490939</v>
      </c>
      <c r="R43" s="38">
        <v>0.5127</v>
      </c>
      <c r="S43" s="32">
        <v>1889</v>
      </c>
      <c r="T43" s="33">
        <v>0.6990000000000001</v>
      </c>
      <c r="U43" s="30">
        <v>813</v>
      </c>
      <c r="V43" s="33">
        <v>0.301</v>
      </c>
      <c r="W43" s="31">
        <v>59</v>
      </c>
      <c r="X43" s="34">
        <v>0.021</v>
      </c>
      <c r="Y43" s="34">
        <v>0</v>
      </c>
      <c r="Z43" s="34">
        <v>0</v>
      </c>
      <c r="AA43" s="36">
        <v>5387</v>
      </c>
      <c r="AB43" s="37">
        <v>0.01112850082372323</v>
      </c>
      <c r="AC43" s="38">
        <v>0.5127</v>
      </c>
      <c r="AD43" s="32">
        <v>1617</v>
      </c>
      <c r="AE43" s="33">
        <v>0.619</v>
      </c>
      <c r="AF43" s="30">
        <v>994</v>
      </c>
      <c r="AG43" s="33">
        <v>0.381</v>
      </c>
      <c r="AH43" s="31">
        <v>150</v>
      </c>
      <c r="AI43" s="34">
        <v>0.054000000000000006</v>
      </c>
      <c r="AJ43" s="31">
        <v>0</v>
      </c>
      <c r="AK43" s="34">
        <v>0</v>
      </c>
      <c r="AL43" s="36">
        <v>5387</v>
      </c>
      <c r="AM43" s="37">
        <v>0.010753706754530478</v>
      </c>
      <c r="AN43" s="38">
        <v>0.5127</v>
      </c>
      <c r="AO43" s="32">
        <v>1614</v>
      </c>
      <c r="AP43" s="33">
        <v>0.6</v>
      </c>
      <c r="AQ43" s="30">
        <v>1075</v>
      </c>
      <c r="AR43" s="33">
        <v>0.4</v>
      </c>
      <c r="AS43" s="31">
        <v>72</v>
      </c>
      <c r="AT43" s="34">
        <v>0.026000000000000002</v>
      </c>
      <c r="AU43" s="34">
        <v>5387</v>
      </c>
      <c r="AV43" s="34">
        <v>0</v>
      </c>
      <c r="AW43" s="36">
        <v>5387</v>
      </c>
      <c r="AX43" s="37">
        <v>0.01107495881383855</v>
      </c>
      <c r="AY43" s="38">
        <v>0.5127</v>
      </c>
      <c r="AZ43" s="32">
        <v>1949</v>
      </c>
      <c r="BA43" s="33">
        <v>0.7559999999999999</v>
      </c>
      <c r="BB43" s="30">
        <v>630</v>
      </c>
      <c r="BC43" s="33">
        <v>0.244</v>
      </c>
      <c r="BD43" s="31">
        <v>182</v>
      </c>
      <c r="BE43" s="34">
        <v>0.066</v>
      </c>
      <c r="BF43" s="34">
        <v>0</v>
      </c>
      <c r="BG43" s="34">
        <v>0</v>
      </c>
      <c r="BH43" s="36">
        <v>5387</v>
      </c>
      <c r="BI43" s="37">
        <v>0.010621911037891268</v>
      </c>
      <c r="BJ43" s="38">
        <v>0.5127</v>
      </c>
    </row>
    <row r="44" spans="1:62" ht="10.5" customHeight="1">
      <c r="A44" s="28"/>
      <c r="B44" s="28">
        <v>2115</v>
      </c>
      <c r="C44" s="29" t="s">
        <v>73</v>
      </c>
      <c r="D44" s="30">
        <v>3651</v>
      </c>
      <c r="E44" s="30">
        <v>1723</v>
      </c>
      <c r="F44" s="30">
        <v>1723</v>
      </c>
      <c r="G44" s="31">
        <v>0</v>
      </c>
      <c r="H44" s="32">
        <v>1319</v>
      </c>
      <c r="I44" s="33">
        <v>0.805</v>
      </c>
      <c r="J44" s="30">
        <v>320</v>
      </c>
      <c r="K44" s="33">
        <v>0.195</v>
      </c>
      <c r="L44" s="31">
        <v>84</v>
      </c>
      <c r="M44" s="34">
        <v>0.049</v>
      </c>
      <c r="N44" s="35">
        <v>0</v>
      </c>
      <c r="O44" s="34">
        <v>0</v>
      </c>
      <c r="P44" s="36">
        <v>3651</v>
      </c>
      <c r="Q44" s="37">
        <v>0.006750411861614497</v>
      </c>
      <c r="R44" s="38">
        <v>0.4719</v>
      </c>
      <c r="S44" s="32">
        <v>1327</v>
      </c>
      <c r="T44" s="33">
        <v>0.7929999999999999</v>
      </c>
      <c r="U44" s="30">
        <v>347</v>
      </c>
      <c r="V44" s="33">
        <v>0.207</v>
      </c>
      <c r="W44" s="31">
        <v>49</v>
      </c>
      <c r="X44" s="34">
        <v>0.027999999999999997</v>
      </c>
      <c r="Y44" s="34">
        <v>0</v>
      </c>
      <c r="Z44" s="34">
        <v>0</v>
      </c>
      <c r="AA44" s="36">
        <v>3651</v>
      </c>
      <c r="AB44" s="37">
        <v>0.006894563426688633</v>
      </c>
      <c r="AC44" s="38">
        <v>0.4719</v>
      </c>
      <c r="AD44" s="32">
        <v>1112</v>
      </c>
      <c r="AE44" s="33">
        <v>0.685</v>
      </c>
      <c r="AF44" s="30">
        <v>511</v>
      </c>
      <c r="AG44" s="33">
        <v>0.315</v>
      </c>
      <c r="AH44" s="31">
        <v>100</v>
      </c>
      <c r="AI44" s="34">
        <v>0.057999999999999996</v>
      </c>
      <c r="AJ44" s="31">
        <v>0</v>
      </c>
      <c r="AK44" s="34">
        <v>0</v>
      </c>
      <c r="AL44" s="36">
        <v>3651</v>
      </c>
      <c r="AM44" s="37">
        <v>0.006684514003294893</v>
      </c>
      <c r="AN44" s="38">
        <v>0.4719</v>
      </c>
      <c r="AO44" s="32">
        <v>1072</v>
      </c>
      <c r="AP44" s="33">
        <v>0.6459999999999999</v>
      </c>
      <c r="AQ44" s="30">
        <v>587</v>
      </c>
      <c r="AR44" s="33">
        <v>0.354</v>
      </c>
      <c r="AS44" s="31">
        <v>64</v>
      </c>
      <c r="AT44" s="34">
        <v>0.037000000000000005</v>
      </c>
      <c r="AU44" s="34">
        <v>3651</v>
      </c>
      <c r="AV44" s="34">
        <v>0</v>
      </c>
      <c r="AW44" s="36">
        <v>3651</v>
      </c>
      <c r="AX44" s="37">
        <v>0.006832784184514004</v>
      </c>
      <c r="AY44" s="38">
        <v>0.4719</v>
      </c>
      <c r="AZ44" s="32">
        <v>1115</v>
      </c>
      <c r="BA44" s="33">
        <v>0.6859999999999999</v>
      </c>
      <c r="BB44" s="30">
        <v>510</v>
      </c>
      <c r="BC44" s="33">
        <v>0.314</v>
      </c>
      <c r="BD44" s="31">
        <v>98</v>
      </c>
      <c r="BE44" s="34">
        <v>0.057</v>
      </c>
      <c r="BF44" s="34">
        <v>0</v>
      </c>
      <c r="BG44" s="34">
        <v>0</v>
      </c>
      <c r="BH44" s="36">
        <v>3651</v>
      </c>
      <c r="BI44" s="37">
        <v>0.0066927512355848436</v>
      </c>
      <c r="BJ44" s="38">
        <v>0.4719</v>
      </c>
    </row>
    <row r="45" spans="1:62" ht="10.5" customHeight="1">
      <c r="A45" s="28"/>
      <c r="B45" s="28">
        <v>2116</v>
      </c>
      <c r="C45" s="29" t="s">
        <v>74</v>
      </c>
      <c r="D45" s="30">
        <v>5149</v>
      </c>
      <c r="E45" s="30">
        <v>2322</v>
      </c>
      <c r="F45" s="30">
        <v>2320</v>
      </c>
      <c r="G45" s="31">
        <v>0</v>
      </c>
      <c r="H45" s="32">
        <v>1750</v>
      </c>
      <c r="I45" s="33">
        <v>0.7879999999999999</v>
      </c>
      <c r="J45" s="30">
        <v>472</v>
      </c>
      <c r="K45" s="33">
        <v>0.212</v>
      </c>
      <c r="L45" s="31">
        <v>98</v>
      </c>
      <c r="M45" s="34">
        <v>0.042</v>
      </c>
      <c r="N45" s="35">
        <v>0</v>
      </c>
      <c r="O45" s="34">
        <v>0</v>
      </c>
      <c r="P45" s="36">
        <v>5149</v>
      </c>
      <c r="Q45" s="37">
        <v>0.00915156507413509</v>
      </c>
      <c r="R45" s="38">
        <v>0.451</v>
      </c>
      <c r="S45" s="32">
        <v>1742</v>
      </c>
      <c r="T45" s="33">
        <v>0.772</v>
      </c>
      <c r="U45" s="30">
        <v>515</v>
      </c>
      <c r="V45" s="33">
        <v>0.228</v>
      </c>
      <c r="W45" s="31">
        <v>63</v>
      </c>
      <c r="X45" s="34">
        <v>0.027000000000000003</v>
      </c>
      <c r="Y45" s="34">
        <v>0</v>
      </c>
      <c r="Z45" s="34">
        <v>0</v>
      </c>
      <c r="AA45" s="36">
        <v>5149</v>
      </c>
      <c r="AB45" s="37">
        <v>0.009295716639209226</v>
      </c>
      <c r="AC45" s="38">
        <v>0.451</v>
      </c>
      <c r="AD45" s="32">
        <v>1405</v>
      </c>
      <c r="AE45" s="33">
        <v>0.644</v>
      </c>
      <c r="AF45" s="30">
        <v>778</v>
      </c>
      <c r="AG45" s="33">
        <v>0.35600000000000004</v>
      </c>
      <c r="AH45" s="31">
        <v>137</v>
      </c>
      <c r="AI45" s="34">
        <v>0.059000000000000004</v>
      </c>
      <c r="AJ45" s="31">
        <v>0</v>
      </c>
      <c r="AK45" s="34">
        <v>0</v>
      </c>
      <c r="AL45" s="36">
        <v>5149</v>
      </c>
      <c r="AM45" s="37">
        <v>0.008990939044481054</v>
      </c>
      <c r="AN45" s="38">
        <v>0.451</v>
      </c>
      <c r="AO45" s="32">
        <v>1458</v>
      </c>
      <c r="AP45" s="33">
        <v>0.643</v>
      </c>
      <c r="AQ45" s="30">
        <v>810</v>
      </c>
      <c r="AR45" s="33">
        <v>0.35700000000000004</v>
      </c>
      <c r="AS45" s="31">
        <v>52</v>
      </c>
      <c r="AT45" s="34">
        <v>0.022000000000000002</v>
      </c>
      <c r="AU45" s="34">
        <v>5149</v>
      </c>
      <c r="AV45" s="34">
        <v>0</v>
      </c>
      <c r="AW45" s="36">
        <v>5149</v>
      </c>
      <c r="AX45" s="37">
        <v>0.009341021416803954</v>
      </c>
      <c r="AY45" s="38">
        <v>0.451</v>
      </c>
      <c r="AZ45" s="32">
        <v>1502</v>
      </c>
      <c r="BA45" s="33">
        <v>0.696</v>
      </c>
      <c r="BB45" s="30">
        <v>655</v>
      </c>
      <c r="BC45" s="33">
        <v>0.304</v>
      </c>
      <c r="BD45" s="31">
        <v>163</v>
      </c>
      <c r="BE45" s="34">
        <v>0.07</v>
      </c>
      <c r="BF45" s="34">
        <v>0</v>
      </c>
      <c r="BG45" s="34">
        <v>0</v>
      </c>
      <c r="BH45" s="36">
        <v>5149</v>
      </c>
      <c r="BI45" s="37">
        <v>0.008883855024711697</v>
      </c>
      <c r="BJ45" s="38">
        <v>0.451</v>
      </c>
    </row>
    <row r="46" spans="1:62" ht="10.5" customHeight="1">
      <c r="A46" s="28"/>
      <c r="B46" s="28">
        <v>2117</v>
      </c>
      <c r="C46" s="29" t="s">
        <v>75</v>
      </c>
      <c r="D46" s="30">
        <v>5821</v>
      </c>
      <c r="E46" s="30">
        <v>2930</v>
      </c>
      <c r="F46" s="30">
        <v>2930</v>
      </c>
      <c r="G46" s="31">
        <v>0</v>
      </c>
      <c r="H46" s="32">
        <v>2175</v>
      </c>
      <c r="I46" s="33">
        <v>0.775</v>
      </c>
      <c r="J46" s="30">
        <v>630</v>
      </c>
      <c r="K46" s="33">
        <v>0.225</v>
      </c>
      <c r="L46" s="31">
        <v>125</v>
      </c>
      <c r="M46" s="34">
        <v>0.043</v>
      </c>
      <c r="N46" s="35">
        <v>0</v>
      </c>
      <c r="O46" s="34">
        <v>0</v>
      </c>
      <c r="P46" s="36">
        <v>5821</v>
      </c>
      <c r="Q46" s="37">
        <v>0.011552718286655684</v>
      </c>
      <c r="R46" s="38">
        <v>0.5033</v>
      </c>
      <c r="S46" s="32">
        <v>1763</v>
      </c>
      <c r="T46" s="33">
        <v>0.617</v>
      </c>
      <c r="U46" s="30">
        <v>1094</v>
      </c>
      <c r="V46" s="33">
        <v>0.38299999999999995</v>
      </c>
      <c r="W46" s="31">
        <v>73</v>
      </c>
      <c r="X46" s="34">
        <v>0.025</v>
      </c>
      <c r="Y46" s="34">
        <v>0</v>
      </c>
      <c r="Z46" s="34">
        <v>0</v>
      </c>
      <c r="AA46" s="36">
        <v>5821</v>
      </c>
      <c r="AB46" s="37">
        <v>0.011766886326194399</v>
      </c>
      <c r="AC46" s="38">
        <v>0.5033</v>
      </c>
      <c r="AD46" s="32">
        <v>1551</v>
      </c>
      <c r="AE46" s="33">
        <v>0.557</v>
      </c>
      <c r="AF46" s="30">
        <v>1233</v>
      </c>
      <c r="AG46" s="33">
        <v>0.44299999999999995</v>
      </c>
      <c r="AH46" s="31">
        <v>146</v>
      </c>
      <c r="AI46" s="34">
        <v>0.05</v>
      </c>
      <c r="AJ46" s="31">
        <v>0</v>
      </c>
      <c r="AK46" s="34">
        <v>0</v>
      </c>
      <c r="AL46" s="36">
        <v>5821</v>
      </c>
      <c r="AM46" s="37">
        <v>0.011466227347611203</v>
      </c>
      <c r="AN46" s="38">
        <v>0.5033</v>
      </c>
      <c r="AO46" s="32">
        <v>1479</v>
      </c>
      <c r="AP46" s="33">
        <v>0.519</v>
      </c>
      <c r="AQ46" s="30">
        <v>1373</v>
      </c>
      <c r="AR46" s="33">
        <v>0.48100000000000004</v>
      </c>
      <c r="AS46" s="31">
        <v>78</v>
      </c>
      <c r="AT46" s="34">
        <v>0.027000000000000003</v>
      </c>
      <c r="AU46" s="34">
        <v>5821</v>
      </c>
      <c r="AV46" s="34">
        <v>0</v>
      </c>
      <c r="AW46" s="36">
        <v>5821</v>
      </c>
      <c r="AX46" s="37">
        <v>0.011746293245469523</v>
      </c>
      <c r="AY46" s="38">
        <v>0.5033</v>
      </c>
      <c r="AZ46" s="32">
        <v>2160</v>
      </c>
      <c r="BA46" s="33">
        <v>0.779</v>
      </c>
      <c r="BB46" s="30">
        <v>612</v>
      </c>
      <c r="BC46" s="33">
        <v>0.221</v>
      </c>
      <c r="BD46" s="31">
        <v>158</v>
      </c>
      <c r="BE46" s="34">
        <v>0.054000000000000006</v>
      </c>
      <c r="BF46" s="34">
        <v>0</v>
      </c>
      <c r="BG46" s="34">
        <v>0</v>
      </c>
      <c r="BH46" s="36">
        <v>5821</v>
      </c>
      <c r="BI46" s="37">
        <v>0.011416803953871499</v>
      </c>
      <c r="BJ46" s="38">
        <v>0.5033</v>
      </c>
    </row>
    <row r="47" spans="1:62" ht="10.5" customHeight="1">
      <c r="A47" s="28">
        <v>22</v>
      </c>
      <c r="B47" s="28">
        <v>0</v>
      </c>
      <c r="C47" s="29" t="s">
        <v>76</v>
      </c>
      <c r="D47" s="30">
        <v>1333</v>
      </c>
      <c r="E47" s="30">
        <v>711</v>
      </c>
      <c r="F47" s="30">
        <v>711</v>
      </c>
      <c r="G47" s="31">
        <v>0</v>
      </c>
      <c r="H47" s="32">
        <v>523</v>
      </c>
      <c r="I47" s="33">
        <v>0.77</v>
      </c>
      <c r="J47" s="30">
        <v>156</v>
      </c>
      <c r="K47" s="33">
        <v>0.23</v>
      </c>
      <c r="L47" s="31">
        <v>32</v>
      </c>
      <c r="M47" s="34">
        <v>0.045</v>
      </c>
      <c r="N47" s="35">
        <v>0</v>
      </c>
      <c r="O47" s="34">
        <v>0</v>
      </c>
      <c r="P47" s="36">
        <v>1333</v>
      </c>
      <c r="Q47" s="37">
        <v>0.0027965403624382206</v>
      </c>
      <c r="R47" s="38">
        <v>0.5334</v>
      </c>
      <c r="S47" s="32">
        <v>416</v>
      </c>
      <c r="T47" s="33">
        <v>0.598</v>
      </c>
      <c r="U47" s="30">
        <v>280</v>
      </c>
      <c r="V47" s="33">
        <v>0.402</v>
      </c>
      <c r="W47" s="31">
        <v>15</v>
      </c>
      <c r="X47" s="34">
        <v>0.021</v>
      </c>
      <c r="Y47" s="34">
        <v>0</v>
      </c>
      <c r="Z47" s="34">
        <v>0</v>
      </c>
      <c r="AA47" s="36">
        <v>1333</v>
      </c>
      <c r="AB47" s="37">
        <v>0.0028665568369028007</v>
      </c>
      <c r="AC47" s="38">
        <v>0.5334</v>
      </c>
      <c r="AD47" s="32">
        <v>344</v>
      </c>
      <c r="AE47" s="33">
        <v>0.511</v>
      </c>
      <c r="AF47" s="30">
        <v>329</v>
      </c>
      <c r="AG47" s="33">
        <v>0.489</v>
      </c>
      <c r="AH47" s="31">
        <v>38</v>
      </c>
      <c r="AI47" s="34">
        <v>0.053</v>
      </c>
      <c r="AJ47" s="31">
        <v>0</v>
      </c>
      <c r="AK47" s="34">
        <v>0</v>
      </c>
      <c r="AL47" s="36">
        <v>1333</v>
      </c>
      <c r="AM47" s="37">
        <v>0.002771828665568369</v>
      </c>
      <c r="AN47" s="38">
        <v>0.5334</v>
      </c>
      <c r="AO47" s="32">
        <v>308</v>
      </c>
      <c r="AP47" s="33">
        <v>0.44299999999999995</v>
      </c>
      <c r="AQ47" s="30">
        <v>388</v>
      </c>
      <c r="AR47" s="33">
        <v>0.557</v>
      </c>
      <c r="AS47" s="31">
        <v>15</v>
      </c>
      <c r="AT47" s="34">
        <v>0.021</v>
      </c>
      <c r="AU47" s="34">
        <v>1333</v>
      </c>
      <c r="AV47" s="34">
        <v>0</v>
      </c>
      <c r="AW47" s="36">
        <v>1333</v>
      </c>
      <c r="AX47" s="37">
        <v>0.0028665568369028007</v>
      </c>
      <c r="AY47" s="38">
        <v>0.5334</v>
      </c>
      <c r="AZ47" s="32">
        <v>534</v>
      </c>
      <c r="BA47" s="33">
        <v>0.7959999999999999</v>
      </c>
      <c r="BB47" s="30">
        <v>137</v>
      </c>
      <c r="BC47" s="33">
        <v>0.204</v>
      </c>
      <c r="BD47" s="31">
        <v>40</v>
      </c>
      <c r="BE47" s="34">
        <v>0.055999999999999994</v>
      </c>
      <c r="BF47" s="34">
        <v>0</v>
      </c>
      <c r="BG47" s="34">
        <v>0</v>
      </c>
      <c r="BH47" s="36">
        <v>1333</v>
      </c>
      <c r="BI47" s="37">
        <v>0.0027635914332784185</v>
      </c>
      <c r="BJ47" s="38">
        <v>0.5334</v>
      </c>
    </row>
    <row r="48" spans="1:62" ht="10.5" customHeight="1">
      <c r="A48" s="28">
        <v>23</v>
      </c>
      <c r="B48" s="28">
        <v>0</v>
      </c>
      <c r="C48" s="29" t="s">
        <v>77</v>
      </c>
      <c r="D48" s="30">
        <v>4978</v>
      </c>
      <c r="E48" s="30">
        <v>2197</v>
      </c>
      <c r="F48" s="30">
        <v>2196</v>
      </c>
      <c r="G48" s="31">
        <v>0</v>
      </c>
      <c r="H48" s="32">
        <v>1658</v>
      </c>
      <c r="I48" s="33">
        <v>0.7929999999999999</v>
      </c>
      <c r="J48" s="30">
        <v>433</v>
      </c>
      <c r="K48" s="33">
        <v>0.207</v>
      </c>
      <c r="L48" s="31">
        <v>105</v>
      </c>
      <c r="M48" s="34">
        <v>0.048</v>
      </c>
      <c r="N48" s="35">
        <v>0</v>
      </c>
      <c r="O48" s="34">
        <v>0</v>
      </c>
      <c r="P48" s="36">
        <v>4978</v>
      </c>
      <c r="Q48" s="37">
        <v>0.008612026359143328</v>
      </c>
      <c r="R48" s="38">
        <v>0.4413</v>
      </c>
      <c r="S48" s="32">
        <v>1511</v>
      </c>
      <c r="T48" s="33">
        <v>0.708</v>
      </c>
      <c r="U48" s="30">
        <v>623</v>
      </c>
      <c r="V48" s="33">
        <v>0.292</v>
      </c>
      <c r="W48" s="31">
        <v>62</v>
      </c>
      <c r="X48" s="34">
        <v>0.027999999999999997</v>
      </c>
      <c r="Y48" s="34">
        <v>0</v>
      </c>
      <c r="Z48" s="34">
        <v>0</v>
      </c>
      <c r="AA48" s="36">
        <v>4978</v>
      </c>
      <c r="AB48" s="37">
        <v>0.008789126853377266</v>
      </c>
      <c r="AC48" s="38">
        <v>0.4413</v>
      </c>
      <c r="AD48" s="32">
        <v>1189</v>
      </c>
      <c r="AE48" s="33">
        <v>0.575</v>
      </c>
      <c r="AF48" s="30">
        <v>878</v>
      </c>
      <c r="AG48" s="33">
        <v>0.425</v>
      </c>
      <c r="AH48" s="31">
        <v>129</v>
      </c>
      <c r="AI48" s="34">
        <v>0.059000000000000004</v>
      </c>
      <c r="AJ48" s="31">
        <v>0</v>
      </c>
      <c r="AK48" s="34">
        <v>0</v>
      </c>
      <c r="AL48" s="36">
        <v>4978</v>
      </c>
      <c r="AM48" s="37">
        <v>0.00851317957166392</v>
      </c>
      <c r="AN48" s="38">
        <v>0.4413</v>
      </c>
      <c r="AO48" s="32">
        <v>1209</v>
      </c>
      <c r="AP48" s="33">
        <v>0.5660000000000001</v>
      </c>
      <c r="AQ48" s="30">
        <v>928</v>
      </c>
      <c r="AR48" s="33">
        <v>0.434</v>
      </c>
      <c r="AS48" s="31">
        <v>59</v>
      </c>
      <c r="AT48" s="34">
        <v>0.027000000000000003</v>
      </c>
      <c r="AU48" s="34">
        <v>4978</v>
      </c>
      <c r="AV48" s="34">
        <v>0</v>
      </c>
      <c r="AW48" s="36">
        <v>4978</v>
      </c>
      <c r="AX48" s="37">
        <v>0.008801482701812191</v>
      </c>
      <c r="AY48" s="38">
        <v>0.4413</v>
      </c>
      <c r="AZ48" s="32">
        <v>1590</v>
      </c>
      <c r="BA48" s="33">
        <v>0.7709999999999999</v>
      </c>
      <c r="BB48" s="30">
        <v>472</v>
      </c>
      <c r="BC48" s="33">
        <v>0.22899999999999998</v>
      </c>
      <c r="BD48" s="31">
        <v>134</v>
      </c>
      <c r="BE48" s="34">
        <v>0.061</v>
      </c>
      <c r="BF48" s="34">
        <v>0</v>
      </c>
      <c r="BG48" s="34">
        <v>0</v>
      </c>
      <c r="BH48" s="36">
        <v>4978</v>
      </c>
      <c r="BI48" s="37">
        <v>0.008492586490939045</v>
      </c>
      <c r="BJ48" s="38">
        <v>0.4413</v>
      </c>
    </row>
    <row r="49" spans="1:62" ht="10.5" customHeight="1">
      <c r="A49" s="28">
        <v>24</v>
      </c>
      <c r="B49" s="28">
        <v>0</v>
      </c>
      <c r="C49" s="29" t="s">
        <v>78</v>
      </c>
      <c r="D49" s="30">
        <v>305</v>
      </c>
      <c r="E49" s="30">
        <v>150</v>
      </c>
      <c r="F49" s="30">
        <v>150</v>
      </c>
      <c r="G49" s="31">
        <v>0</v>
      </c>
      <c r="H49" s="32">
        <v>105</v>
      </c>
      <c r="I49" s="33">
        <v>0.7390000000000001</v>
      </c>
      <c r="J49" s="30">
        <v>37</v>
      </c>
      <c r="K49" s="33">
        <v>0.261</v>
      </c>
      <c r="L49" s="31">
        <v>8</v>
      </c>
      <c r="M49" s="34">
        <v>0.053</v>
      </c>
      <c r="N49" s="35">
        <v>0</v>
      </c>
      <c r="O49" s="34">
        <v>0</v>
      </c>
      <c r="P49" s="36">
        <v>305</v>
      </c>
      <c r="Q49" s="37">
        <v>0.000584843492586491</v>
      </c>
      <c r="R49" s="38">
        <v>0.4918</v>
      </c>
      <c r="S49" s="32">
        <v>73</v>
      </c>
      <c r="T49" s="33">
        <v>0.507</v>
      </c>
      <c r="U49" s="30">
        <v>71</v>
      </c>
      <c r="V49" s="33">
        <v>0.493</v>
      </c>
      <c r="W49" s="31">
        <v>6</v>
      </c>
      <c r="X49" s="34">
        <v>0.04</v>
      </c>
      <c r="Y49" s="34">
        <v>0</v>
      </c>
      <c r="Z49" s="34">
        <v>0</v>
      </c>
      <c r="AA49" s="36">
        <v>305</v>
      </c>
      <c r="AB49" s="37">
        <v>0.0005930807248764415</v>
      </c>
      <c r="AC49" s="38">
        <v>0.4918</v>
      </c>
      <c r="AD49" s="32">
        <v>80</v>
      </c>
      <c r="AE49" s="33">
        <v>0.556</v>
      </c>
      <c r="AF49" s="30">
        <v>64</v>
      </c>
      <c r="AG49" s="33">
        <v>0.444</v>
      </c>
      <c r="AH49" s="31">
        <v>6</v>
      </c>
      <c r="AI49" s="34">
        <v>0.04</v>
      </c>
      <c r="AJ49" s="31">
        <v>0</v>
      </c>
      <c r="AK49" s="34">
        <v>0</v>
      </c>
      <c r="AL49" s="36">
        <v>305</v>
      </c>
      <c r="AM49" s="37">
        <v>0.0005930807248764415</v>
      </c>
      <c r="AN49" s="38">
        <v>0.4918</v>
      </c>
      <c r="AO49" s="32">
        <v>53</v>
      </c>
      <c r="AP49" s="33">
        <v>0.366</v>
      </c>
      <c r="AQ49" s="30">
        <v>92</v>
      </c>
      <c r="AR49" s="33">
        <v>0.634</v>
      </c>
      <c r="AS49" s="31">
        <v>5</v>
      </c>
      <c r="AT49" s="34">
        <v>0.033</v>
      </c>
      <c r="AU49" s="34">
        <v>305</v>
      </c>
      <c r="AV49" s="34">
        <v>0</v>
      </c>
      <c r="AW49" s="36">
        <v>305</v>
      </c>
      <c r="AX49" s="37">
        <v>0.0005971993410214168</v>
      </c>
      <c r="AY49" s="38">
        <v>0.4918</v>
      </c>
      <c r="AZ49" s="32">
        <v>109</v>
      </c>
      <c r="BA49" s="33">
        <v>0.773</v>
      </c>
      <c r="BB49" s="30">
        <v>32</v>
      </c>
      <c r="BC49" s="33">
        <v>0.22699999999999998</v>
      </c>
      <c r="BD49" s="31">
        <v>9</v>
      </c>
      <c r="BE49" s="34">
        <v>0.06</v>
      </c>
      <c r="BF49" s="34">
        <v>0</v>
      </c>
      <c r="BG49" s="34">
        <v>0</v>
      </c>
      <c r="BH49" s="36">
        <v>305</v>
      </c>
      <c r="BI49" s="37">
        <v>0.0005807248764415156</v>
      </c>
      <c r="BJ49" s="38">
        <v>0.4918</v>
      </c>
    </row>
    <row r="50" spans="1:62" ht="10.5" customHeight="1">
      <c r="A50" s="28">
        <v>25</v>
      </c>
      <c r="B50" s="28">
        <v>0</v>
      </c>
      <c r="C50" s="29" t="s">
        <v>79</v>
      </c>
      <c r="D50" s="30">
        <v>512</v>
      </c>
      <c r="E50" s="30">
        <v>272</v>
      </c>
      <c r="F50" s="30">
        <v>272</v>
      </c>
      <c r="G50" s="31">
        <v>0</v>
      </c>
      <c r="H50" s="32">
        <v>199</v>
      </c>
      <c r="I50" s="33">
        <v>0.757</v>
      </c>
      <c r="J50" s="30">
        <v>64</v>
      </c>
      <c r="K50" s="33">
        <v>0.243</v>
      </c>
      <c r="L50" s="31">
        <v>9</v>
      </c>
      <c r="M50" s="34">
        <v>0.033</v>
      </c>
      <c r="N50" s="35">
        <v>0</v>
      </c>
      <c r="O50" s="34">
        <v>0</v>
      </c>
      <c r="P50" s="36">
        <v>512</v>
      </c>
      <c r="Q50" s="37">
        <v>0.0010831960461285008</v>
      </c>
      <c r="R50" s="38">
        <v>0.5313</v>
      </c>
      <c r="S50" s="32">
        <v>173</v>
      </c>
      <c r="T50" s="33">
        <v>0.643</v>
      </c>
      <c r="U50" s="30">
        <v>96</v>
      </c>
      <c r="V50" s="33">
        <v>0.35700000000000004</v>
      </c>
      <c r="W50" s="31">
        <v>3</v>
      </c>
      <c r="X50" s="34">
        <v>0.011000000000000001</v>
      </c>
      <c r="Y50" s="34">
        <v>0</v>
      </c>
      <c r="Z50" s="34">
        <v>0</v>
      </c>
      <c r="AA50" s="36">
        <v>512</v>
      </c>
      <c r="AB50" s="37">
        <v>0.0011079077429983525</v>
      </c>
      <c r="AC50" s="38">
        <v>0.5313</v>
      </c>
      <c r="AD50" s="32">
        <v>124</v>
      </c>
      <c r="AE50" s="33">
        <v>0.47700000000000004</v>
      </c>
      <c r="AF50" s="30">
        <v>136</v>
      </c>
      <c r="AG50" s="33">
        <v>0.523</v>
      </c>
      <c r="AH50" s="31">
        <v>12</v>
      </c>
      <c r="AI50" s="34">
        <v>0.044000000000000004</v>
      </c>
      <c r="AJ50" s="31">
        <v>0</v>
      </c>
      <c r="AK50" s="34">
        <v>0</v>
      </c>
      <c r="AL50" s="36">
        <v>512</v>
      </c>
      <c r="AM50" s="37">
        <v>0.001070840197693575</v>
      </c>
      <c r="AN50" s="38">
        <v>0.5313</v>
      </c>
      <c r="AO50" s="32">
        <v>110</v>
      </c>
      <c r="AP50" s="33">
        <v>0.414</v>
      </c>
      <c r="AQ50" s="30">
        <v>156</v>
      </c>
      <c r="AR50" s="33">
        <v>0.586</v>
      </c>
      <c r="AS50" s="31">
        <v>6</v>
      </c>
      <c r="AT50" s="34">
        <v>0.022000000000000002</v>
      </c>
      <c r="AU50" s="34">
        <v>512</v>
      </c>
      <c r="AV50" s="34">
        <v>0</v>
      </c>
      <c r="AW50" s="36">
        <v>512</v>
      </c>
      <c r="AX50" s="37">
        <v>0.0010955518945634268</v>
      </c>
      <c r="AY50" s="38">
        <v>0.5313</v>
      </c>
      <c r="AZ50" s="32">
        <v>202</v>
      </c>
      <c r="BA50" s="33">
        <v>0.7829999999999999</v>
      </c>
      <c r="BB50" s="30">
        <v>56</v>
      </c>
      <c r="BC50" s="33">
        <v>0.217</v>
      </c>
      <c r="BD50" s="31">
        <v>14</v>
      </c>
      <c r="BE50" s="34">
        <v>0.051</v>
      </c>
      <c r="BF50" s="34">
        <v>0</v>
      </c>
      <c r="BG50" s="34">
        <v>0</v>
      </c>
      <c r="BH50" s="36">
        <v>512</v>
      </c>
      <c r="BI50" s="37">
        <v>0.0010626029654036244</v>
      </c>
      <c r="BJ50" s="38">
        <v>0.5313</v>
      </c>
    </row>
    <row r="51" spans="1:62" ht="10.5" customHeight="1">
      <c r="A51" s="28">
        <v>26</v>
      </c>
      <c r="B51" s="28">
        <v>0</v>
      </c>
      <c r="C51" s="29" t="s">
        <v>80</v>
      </c>
      <c r="D51" s="30">
        <v>729</v>
      </c>
      <c r="E51" s="30">
        <v>433</v>
      </c>
      <c r="F51" s="30">
        <v>433</v>
      </c>
      <c r="G51" s="31">
        <v>0</v>
      </c>
      <c r="H51" s="32">
        <v>311</v>
      </c>
      <c r="I51" s="33">
        <v>0.748</v>
      </c>
      <c r="J51" s="30">
        <v>105</v>
      </c>
      <c r="K51" s="33">
        <v>0.252</v>
      </c>
      <c r="L51" s="31">
        <v>17</v>
      </c>
      <c r="M51" s="34">
        <v>0.039</v>
      </c>
      <c r="N51" s="35">
        <v>0</v>
      </c>
      <c r="O51" s="34">
        <v>0</v>
      </c>
      <c r="P51" s="36">
        <v>729</v>
      </c>
      <c r="Q51" s="37">
        <v>0.0017133443163097198</v>
      </c>
      <c r="R51" s="38">
        <v>0.594</v>
      </c>
      <c r="S51" s="32">
        <v>238</v>
      </c>
      <c r="T51" s="33">
        <v>0.557</v>
      </c>
      <c r="U51" s="30">
        <v>189</v>
      </c>
      <c r="V51" s="33">
        <v>0.44299999999999995</v>
      </c>
      <c r="W51" s="31">
        <v>6</v>
      </c>
      <c r="X51" s="34">
        <v>0.013999999999999999</v>
      </c>
      <c r="Y51" s="34">
        <v>0</v>
      </c>
      <c r="Z51" s="34">
        <v>0</v>
      </c>
      <c r="AA51" s="36">
        <v>729</v>
      </c>
      <c r="AB51" s="37">
        <v>0.0017586490939044482</v>
      </c>
      <c r="AC51" s="38">
        <v>0.594</v>
      </c>
      <c r="AD51" s="32">
        <v>210</v>
      </c>
      <c r="AE51" s="33">
        <v>0.506</v>
      </c>
      <c r="AF51" s="30">
        <v>205</v>
      </c>
      <c r="AG51" s="33">
        <v>0.494</v>
      </c>
      <c r="AH51" s="31">
        <v>18</v>
      </c>
      <c r="AI51" s="34">
        <v>0.042</v>
      </c>
      <c r="AJ51" s="31">
        <v>0</v>
      </c>
      <c r="AK51" s="34">
        <v>0</v>
      </c>
      <c r="AL51" s="36">
        <v>729</v>
      </c>
      <c r="AM51" s="37">
        <v>0.0017092257001647447</v>
      </c>
      <c r="AN51" s="38">
        <v>0.594</v>
      </c>
      <c r="AO51" s="32">
        <v>175</v>
      </c>
      <c r="AP51" s="33">
        <v>0.418</v>
      </c>
      <c r="AQ51" s="30">
        <v>244</v>
      </c>
      <c r="AR51" s="33">
        <v>0.5820000000000001</v>
      </c>
      <c r="AS51" s="31">
        <v>14</v>
      </c>
      <c r="AT51" s="34">
        <v>0.032</v>
      </c>
      <c r="AU51" s="34">
        <v>729</v>
      </c>
      <c r="AV51" s="34">
        <v>0</v>
      </c>
      <c r="AW51" s="36">
        <v>729</v>
      </c>
      <c r="AX51" s="37">
        <v>0.0017257001647446458</v>
      </c>
      <c r="AY51" s="38">
        <v>0.594</v>
      </c>
      <c r="AZ51" s="32">
        <v>336</v>
      </c>
      <c r="BA51" s="33">
        <v>0.81</v>
      </c>
      <c r="BB51" s="30">
        <v>79</v>
      </c>
      <c r="BC51" s="33">
        <v>0.19</v>
      </c>
      <c r="BD51" s="31">
        <v>18</v>
      </c>
      <c r="BE51" s="34">
        <v>0.042</v>
      </c>
      <c r="BF51" s="34">
        <v>0</v>
      </c>
      <c r="BG51" s="34">
        <v>0</v>
      </c>
      <c r="BH51" s="36">
        <v>729</v>
      </c>
      <c r="BI51" s="37">
        <v>0.0017092257001647447</v>
      </c>
      <c r="BJ51" s="38">
        <v>0.594</v>
      </c>
    </row>
    <row r="52" spans="1:62" ht="10.5" customHeight="1">
      <c r="A52" s="28">
        <v>27</v>
      </c>
      <c r="B52" s="28">
        <v>0</v>
      </c>
      <c r="C52" s="29" t="s">
        <v>81</v>
      </c>
      <c r="D52" s="30">
        <v>420</v>
      </c>
      <c r="E52" s="30">
        <v>259</v>
      </c>
      <c r="F52" s="30">
        <v>259</v>
      </c>
      <c r="G52" s="31">
        <v>1</v>
      </c>
      <c r="H52" s="32">
        <v>183</v>
      </c>
      <c r="I52" s="33">
        <v>0.738</v>
      </c>
      <c r="J52" s="30">
        <v>65</v>
      </c>
      <c r="K52" s="33">
        <v>0.262</v>
      </c>
      <c r="L52" s="31">
        <v>10</v>
      </c>
      <c r="M52" s="34">
        <v>0.039</v>
      </c>
      <c r="N52" s="35">
        <v>0</v>
      </c>
      <c r="O52" s="34">
        <v>0</v>
      </c>
      <c r="P52" s="36">
        <v>420</v>
      </c>
      <c r="Q52" s="37">
        <v>0.0010214168039538714</v>
      </c>
      <c r="R52" s="38">
        <v>0.6167</v>
      </c>
      <c r="S52" s="32">
        <v>149</v>
      </c>
      <c r="T52" s="33">
        <v>0.591</v>
      </c>
      <c r="U52" s="30">
        <v>103</v>
      </c>
      <c r="V52" s="33">
        <v>0.409</v>
      </c>
      <c r="W52" s="31">
        <v>6</v>
      </c>
      <c r="X52" s="34">
        <v>0.023</v>
      </c>
      <c r="Y52" s="34">
        <v>0</v>
      </c>
      <c r="Z52" s="34">
        <v>0</v>
      </c>
      <c r="AA52" s="36">
        <v>420</v>
      </c>
      <c r="AB52" s="37">
        <v>0.0010378912685337727</v>
      </c>
      <c r="AC52" s="38">
        <v>0.6167</v>
      </c>
      <c r="AD52" s="32">
        <v>127</v>
      </c>
      <c r="AE52" s="33">
        <v>0.527</v>
      </c>
      <c r="AF52" s="30">
        <v>114</v>
      </c>
      <c r="AG52" s="33">
        <v>0.473</v>
      </c>
      <c r="AH52" s="31">
        <v>17</v>
      </c>
      <c r="AI52" s="34">
        <v>0.066</v>
      </c>
      <c r="AJ52" s="31">
        <v>0</v>
      </c>
      <c r="AK52" s="34">
        <v>0</v>
      </c>
      <c r="AL52" s="36">
        <v>420</v>
      </c>
      <c r="AM52" s="37">
        <v>0.0009925864909390446</v>
      </c>
      <c r="AN52" s="38">
        <v>0.6167</v>
      </c>
      <c r="AO52" s="32">
        <v>108</v>
      </c>
      <c r="AP52" s="33">
        <v>0.435</v>
      </c>
      <c r="AQ52" s="30">
        <v>140</v>
      </c>
      <c r="AR52" s="33">
        <v>0.565</v>
      </c>
      <c r="AS52" s="31">
        <v>10</v>
      </c>
      <c r="AT52" s="34">
        <v>0.039</v>
      </c>
      <c r="AU52" s="34">
        <v>420</v>
      </c>
      <c r="AV52" s="34">
        <v>0</v>
      </c>
      <c r="AW52" s="36">
        <v>420</v>
      </c>
      <c r="AX52" s="37">
        <v>0.0010214168039538714</v>
      </c>
      <c r="AY52" s="38">
        <v>0.6167</v>
      </c>
      <c r="AZ52" s="32">
        <v>192</v>
      </c>
      <c r="BA52" s="33">
        <v>0.79</v>
      </c>
      <c r="BB52" s="30">
        <v>51</v>
      </c>
      <c r="BC52" s="33">
        <v>0.21</v>
      </c>
      <c r="BD52" s="31">
        <v>15</v>
      </c>
      <c r="BE52" s="34">
        <v>0.057999999999999996</v>
      </c>
      <c r="BF52" s="34">
        <v>0</v>
      </c>
      <c r="BG52" s="34">
        <v>0</v>
      </c>
      <c r="BH52" s="36">
        <v>420</v>
      </c>
      <c r="BI52" s="37">
        <v>0.001000823723228995</v>
      </c>
      <c r="BJ52" s="38">
        <v>0.6167</v>
      </c>
    </row>
    <row r="53" spans="1:62" s="147" customFormat="1" ht="10.5" customHeight="1">
      <c r="A53" s="39">
        <v>28</v>
      </c>
      <c r="B53" s="39">
        <v>0</v>
      </c>
      <c r="C53" s="40" t="s">
        <v>82</v>
      </c>
      <c r="D53" s="41">
        <v>14618</v>
      </c>
      <c r="E53" s="41">
        <v>6683</v>
      </c>
      <c r="F53" s="41">
        <v>6681</v>
      </c>
      <c r="G53" s="42">
        <v>2</v>
      </c>
      <c r="H53" s="43">
        <v>5048</v>
      </c>
      <c r="I53" s="44">
        <v>0.7909999999999999</v>
      </c>
      <c r="J53" s="41">
        <v>1337</v>
      </c>
      <c r="K53" s="44">
        <v>0.209</v>
      </c>
      <c r="L53" s="42">
        <v>294</v>
      </c>
      <c r="M53" s="45">
        <v>0.044000000000000004</v>
      </c>
      <c r="N53" s="46">
        <v>0</v>
      </c>
      <c r="O53" s="45">
        <v>0</v>
      </c>
      <c r="P53" s="47">
        <v>14618</v>
      </c>
      <c r="Q53" s="48">
        <v>0.026297364085667217</v>
      </c>
      <c r="R53" s="49">
        <v>0.4572</v>
      </c>
      <c r="S53" s="43">
        <v>4663</v>
      </c>
      <c r="T53" s="44">
        <v>0.72</v>
      </c>
      <c r="U53" s="41">
        <v>1811</v>
      </c>
      <c r="V53" s="44">
        <v>0.28</v>
      </c>
      <c r="W53" s="42">
        <v>205</v>
      </c>
      <c r="X53" s="45">
        <v>0.031</v>
      </c>
      <c r="Y53" s="45">
        <v>0</v>
      </c>
      <c r="Z53" s="45">
        <v>0</v>
      </c>
      <c r="AA53" s="47">
        <v>14618</v>
      </c>
      <c r="AB53" s="48">
        <v>0.026663920922570018</v>
      </c>
      <c r="AC53" s="49">
        <v>0.4572</v>
      </c>
      <c r="AD53" s="43">
        <v>3609</v>
      </c>
      <c r="AE53" s="44">
        <v>0.575</v>
      </c>
      <c r="AF53" s="41">
        <v>2668</v>
      </c>
      <c r="AG53" s="44">
        <v>0.425</v>
      </c>
      <c r="AH53" s="42">
        <v>402</v>
      </c>
      <c r="AI53" s="45">
        <v>0.06</v>
      </c>
      <c r="AJ53" s="42">
        <v>0</v>
      </c>
      <c r="AK53" s="45">
        <v>0</v>
      </c>
      <c r="AL53" s="47">
        <v>14618</v>
      </c>
      <c r="AM53" s="48">
        <v>0.025852553542009885</v>
      </c>
      <c r="AN53" s="49">
        <v>0.4572</v>
      </c>
      <c r="AO53" s="43">
        <v>4048</v>
      </c>
      <c r="AP53" s="44">
        <v>0.628</v>
      </c>
      <c r="AQ53" s="41">
        <v>2397</v>
      </c>
      <c r="AR53" s="44">
        <v>0.37200000000000005</v>
      </c>
      <c r="AS53" s="42">
        <v>234</v>
      </c>
      <c r="AT53" s="45">
        <v>0.035</v>
      </c>
      <c r="AU53" s="45">
        <v>14618</v>
      </c>
      <c r="AV53" s="45">
        <v>0</v>
      </c>
      <c r="AW53" s="47">
        <v>14618</v>
      </c>
      <c r="AX53" s="48">
        <v>0.026544481054365732</v>
      </c>
      <c r="AY53" s="49">
        <v>0.4572</v>
      </c>
      <c r="AZ53" s="43">
        <v>4566</v>
      </c>
      <c r="BA53" s="44">
        <v>0.731</v>
      </c>
      <c r="BB53" s="41">
        <v>1681</v>
      </c>
      <c r="BC53" s="44">
        <v>0.26899999999999996</v>
      </c>
      <c r="BD53" s="42">
        <v>432</v>
      </c>
      <c r="BE53" s="45">
        <v>0.065</v>
      </c>
      <c r="BF53" s="45">
        <v>0</v>
      </c>
      <c r="BG53" s="45">
        <v>0</v>
      </c>
      <c r="BH53" s="47">
        <v>14618</v>
      </c>
      <c r="BI53" s="48">
        <v>0.025728995057660627</v>
      </c>
      <c r="BJ53" s="49">
        <v>0.4572</v>
      </c>
    </row>
    <row r="54" spans="1:62" ht="10.5" customHeight="1">
      <c r="A54" s="28"/>
      <c r="B54" s="28">
        <v>2801</v>
      </c>
      <c r="C54" s="29" t="s">
        <v>83</v>
      </c>
      <c r="D54" s="30">
        <v>6877</v>
      </c>
      <c r="E54" s="30">
        <v>3202</v>
      </c>
      <c r="F54" s="30">
        <v>3200</v>
      </c>
      <c r="G54" s="31">
        <v>2</v>
      </c>
      <c r="H54" s="32">
        <v>2413</v>
      </c>
      <c r="I54" s="33">
        <v>0.794</v>
      </c>
      <c r="J54" s="30">
        <v>627</v>
      </c>
      <c r="K54" s="33">
        <v>0.20600000000000002</v>
      </c>
      <c r="L54" s="31">
        <v>158</v>
      </c>
      <c r="M54" s="34">
        <v>0.049</v>
      </c>
      <c r="N54" s="35">
        <v>0</v>
      </c>
      <c r="O54" s="34">
        <v>0</v>
      </c>
      <c r="P54" s="36">
        <v>6877</v>
      </c>
      <c r="Q54" s="37">
        <v>0.012520593080724876</v>
      </c>
      <c r="R54" s="38">
        <v>0.4656</v>
      </c>
      <c r="S54" s="32">
        <v>2178</v>
      </c>
      <c r="T54" s="33">
        <v>0.705</v>
      </c>
      <c r="U54" s="30">
        <v>910</v>
      </c>
      <c r="V54" s="33">
        <v>0.295</v>
      </c>
      <c r="W54" s="31">
        <v>110</v>
      </c>
      <c r="X54" s="34">
        <v>0.034</v>
      </c>
      <c r="Y54" s="34">
        <v>0</v>
      </c>
      <c r="Z54" s="34">
        <v>0</v>
      </c>
      <c r="AA54" s="36">
        <v>6877</v>
      </c>
      <c r="AB54" s="37">
        <v>0.01271828665568369</v>
      </c>
      <c r="AC54" s="38">
        <v>0.4656</v>
      </c>
      <c r="AD54" s="32">
        <v>1721</v>
      </c>
      <c r="AE54" s="33">
        <v>0.573</v>
      </c>
      <c r="AF54" s="30">
        <v>1283</v>
      </c>
      <c r="AG54" s="33">
        <v>0.42700000000000005</v>
      </c>
      <c r="AH54" s="31">
        <v>194</v>
      </c>
      <c r="AI54" s="34">
        <v>0.061</v>
      </c>
      <c r="AJ54" s="31">
        <v>0</v>
      </c>
      <c r="AK54" s="34">
        <v>0</v>
      </c>
      <c r="AL54" s="36">
        <v>6877</v>
      </c>
      <c r="AM54" s="37">
        <v>0.012372322899505767</v>
      </c>
      <c r="AN54" s="38">
        <v>0.4656</v>
      </c>
      <c r="AO54" s="32">
        <v>1918</v>
      </c>
      <c r="AP54" s="33">
        <v>0.622</v>
      </c>
      <c r="AQ54" s="30">
        <v>1166</v>
      </c>
      <c r="AR54" s="33">
        <v>0.37799999999999995</v>
      </c>
      <c r="AS54" s="31">
        <v>114</v>
      </c>
      <c r="AT54" s="34">
        <v>0.036000000000000004</v>
      </c>
      <c r="AU54" s="34">
        <v>6877</v>
      </c>
      <c r="AV54" s="34">
        <v>0</v>
      </c>
      <c r="AW54" s="36">
        <v>6877</v>
      </c>
      <c r="AX54" s="37">
        <v>0.012701812191103789</v>
      </c>
      <c r="AY54" s="38">
        <v>0.4656</v>
      </c>
      <c r="AZ54" s="32">
        <v>2182</v>
      </c>
      <c r="BA54" s="33">
        <v>0.7340000000000001</v>
      </c>
      <c r="BB54" s="30">
        <v>792</v>
      </c>
      <c r="BC54" s="33">
        <v>0.266</v>
      </c>
      <c r="BD54" s="31">
        <v>224</v>
      </c>
      <c r="BE54" s="34">
        <v>0.07</v>
      </c>
      <c r="BF54" s="34">
        <v>0</v>
      </c>
      <c r="BG54" s="34">
        <v>0</v>
      </c>
      <c r="BH54" s="36">
        <v>6877</v>
      </c>
      <c r="BI54" s="37">
        <v>0.012248764415156507</v>
      </c>
      <c r="BJ54" s="38">
        <v>0.4656</v>
      </c>
    </row>
    <row r="55" spans="1:62" s="146" customFormat="1" ht="10.5" customHeight="1">
      <c r="A55" s="28"/>
      <c r="B55" s="28">
        <v>2802</v>
      </c>
      <c r="C55" s="29" t="s">
        <v>84</v>
      </c>
      <c r="D55" s="30">
        <v>7741</v>
      </c>
      <c r="E55" s="30">
        <v>3481</v>
      </c>
      <c r="F55" s="30">
        <v>3481</v>
      </c>
      <c r="G55" s="31">
        <v>0</v>
      </c>
      <c r="H55" s="32">
        <v>2635</v>
      </c>
      <c r="I55" s="33">
        <v>0.7879999999999999</v>
      </c>
      <c r="J55" s="30">
        <v>710</v>
      </c>
      <c r="K55" s="33">
        <v>0.212</v>
      </c>
      <c r="L55" s="31">
        <v>136</v>
      </c>
      <c r="M55" s="34">
        <v>0.039</v>
      </c>
      <c r="N55" s="35">
        <v>0</v>
      </c>
      <c r="O55" s="34">
        <v>0</v>
      </c>
      <c r="P55" s="36">
        <v>7741</v>
      </c>
      <c r="Q55" s="37">
        <v>0.01377677100494234</v>
      </c>
      <c r="R55" s="38">
        <v>0.4497</v>
      </c>
      <c r="S55" s="32">
        <v>2485</v>
      </c>
      <c r="T55" s="33">
        <v>0.7340000000000001</v>
      </c>
      <c r="U55" s="30">
        <v>901</v>
      </c>
      <c r="V55" s="33">
        <v>0.266</v>
      </c>
      <c r="W55" s="31">
        <v>95</v>
      </c>
      <c r="X55" s="34">
        <v>0.027000000000000003</v>
      </c>
      <c r="Y55" s="34">
        <v>0</v>
      </c>
      <c r="Z55" s="34">
        <v>0</v>
      </c>
      <c r="AA55" s="36"/>
      <c r="AB55" s="37">
        <v>0.013945634266886326</v>
      </c>
      <c r="AC55" s="38">
        <v>0.4497</v>
      </c>
      <c r="AD55" s="32">
        <v>1888</v>
      </c>
      <c r="AE55" s="33">
        <v>0.5770000000000001</v>
      </c>
      <c r="AF55" s="30">
        <v>1385</v>
      </c>
      <c r="AG55" s="33">
        <v>0.423</v>
      </c>
      <c r="AH55" s="31">
        <v>208</v>
      </c>
      <c r="AI55" s="34">
        <v>0.06</v>
      </c>
      <c r="AJ55" s="31">
        <v>0</v>
      </c>
      <c r="AK55" s="34">
        <v>0</v>
      </c>
      <c r="AL55" s="36">
        <v>7741</v>
      </c>
      <c r="AM55" s="37">
        <v>0.013480230642504119</v>
      </c>
      <c r="AN55" s="38">
        <v>0.4497</v>
      </c>
      <c r="AO55" s="32">
        <v>2130</v>
      </c>
      <c r="AP55" s="33">
        <v>0.634</v>
      </c>
      <c r="AQ55" s="30">
        <v>1231</v>
      </c>
      <c r="AR55" s="33">
        <v>0.366</v>
      </c>
      <c r="AS55" s="31">
        <v>120</v>
      </c>
      <c r="AT55" s="34">
        <v>0.034</v>
      </c>
      <c r="AU55" s="34">
        <v>7741</v>
      </c>
      <c r="AV55" s="34">
        <v>0</v>
      </c>
      <c r="AW55" s="36">
        <v>7741</v>
      </c>
      <c r="AX55" s="37">
        <v>0.013842668863261944</v>
      </c>
      <c r="AY55" s="38">
        <v>0.4497</v>
      </c>
      <c r="AZ55" s="32">
        <v>2384</v>
      </c>
      <c r="BA55" s="33">
        <v>0.728</v>
      </c>
      <c r="BB55" s="30">
        <v>889</v>
      </c>
      <c r="BC55" s="33">
        <v>0.272</v>
      </c>
      <c r="BD55" s="31">
        <v>208</v>
      </c>
      <c r="BE55" s="148">
        <v>0.06</v>
      </c>
      <c r="BF55" s="34">
        <v>0</v>
      </c>
      <c r="BG55" s="34">
        <v>0</v>
      </c>
      <c r="BH55" s="36">
        <v>7741</v>
      </c>
      <c r="BI55" s="37">
        <v>0.013480230642504119</v>
      </c>
      <c r="BJ55" s="38">
        <v>0.4497</v>
      </c>
    </row>
    <row r="56" spans="1:62" ht="10.5" customHeight="1">
      <c r="A56" s="28">
        <v>29</v>
      </c>
      <c r="B56" s="28">
        <v>0</v>
      </c>
      <c r="C56" s="29" t="s">
        <v>85</v>
      </c>
      <c r="D56" s="30">
        <v>1252</v>
      </c>
      <c r="E56" s="30">
        <v>679</v>
      </c>
      <c r="F56" s="30">
        <v>679</v>
      </c>
      <c r="G56" s="31">
        <v>0</v>
      </c>
      <c r="H56" s="32">
        <v>495</v>
      </c>
      <c r="I56" s="33">
        <v>0.7509999999999999</v>
      </c>
      <c r="J56" s="30">
        <v>164</v>
      </c>
      <c r="K56" s="33">
        <v>0.249</v>
      </c>
      <c r="L56" s="31">
        <v>20</v>
      </c>
      <c r="M56" s="34">
        <v>0.028999999999999998</v>
      </c>
      <c r="N56" s="35">
        <v>0</v>
      </c>
      <c r="O56" s="34">
        <v>0</v>
      </c>
      <c r="P56" s="36">
        <v>1252</v>
      </c>
      <c r="Q56" s="37">
        <v>0.002714168039538715</v>
      </c>
      <c r="R56" s="38">
        <v>0.5423</v>
      </c>
      <c r="S56" s="32">
        <v>400</v>
      </c>
      <c r="T56" s="33">
        <v>0.606</v>
      </c>
      <c r="U56" s="30">
        <v>260</v>
      </c>
      <c r="V56" s="33">
        <v>0.39399999999999996</v>
      </c>
      <c r="W56" s="31">
        <v>19</v>
      </c>
      <c r="X56" s="34">
        <v>0.027999999999999997</v>
      </c>
      <c r="Y56" s="34">
        <v>0</v>
      </c>
      <c r="Z56" s="34">
        <v>0</v>
      </c>
      <c r="AA56" s="36">
        <v>1252</v>
      </c>
      <c r="AB56" s="37">
        <v>0.0027182866556836904</v>
      </c>
      <c r="AC56" s="38">
        <v>0.5423</v>
      </c>
      <c r="AD56" s="32">
        <v>369</v>
      </c>
      <c r="AE56" s="33">
        <v>0.562</v>
      </c>
      <c r="AF56" s="30">
        <v>287</v>
      </c>
      <c r="AG56" s="33">
        <v>0.43799999999999994</v>
      </c>
      <c r="AH56" s="31">
        <v>23</v>
      </c>
      <c r="AI56" s="34">
        <v>0.034</v>
      </c>
      <c r="AJ56" s="31">
        <v>0</v>
      </c>
      <c r="AK56" s="34">
        <v>0</v>
      </c>
      <c r="AL56" s="36">
        <v>1252</v>
      </c>
      <c r="AM56" s="37">
        <v>0.002701812191103789</v>
      </c>
      <c r="AN56" s="38">
        <v>0.5423</v>
      </c>
      <c r="AO56" s="32">
        <v>346</v>
      </c>
      <c r="AP56" s="33">
        <v>0.529</v>
      </c>
      <c r="AQ56" s="30">
        <v>308</v>
      </c>
      <c r="AR56" s="33">
        <v>0.47100000000000003</v>
      </c>
      <c r="AS56" s="31">
        <v>25</v>
      </c>
      <c r="AT56" s="34">
        <v>0.037000000000000005</v>
      </c>
      <c r="AU56" s="34">
        <v>1252</v>
      </c>
      <c r="AV56" s="34">
        <v>0</v>
      </c>
      <c r="AW56" s="36">
        <v>1252</v>
      </c>
      <c r="AX56" s="37">
        <v>0.0026935749588138384</v>
      </c>
      <c r="AY56" s="38">
        <v>0.5423</v>
      </c>
      <c r="AZ56" s="32">
        <v>486</v>
      </c>
      <c r="BA56" s="33">
        <v>0.762</v>
      </c>
      <c r="BB56" s="30">
        <v>152</v>
      </c>
      <c r="BC56" s="33">
        <v>0.23800000000000002</v>
      </c>
      <c r="BD56" s="31">
        <v>41</v>
      </c>
      <c r="BE56" s="34">
        <v>0.06</v>
      </c>
      <c r="BF56" s="34">
        <v>0</v>
      </c>
      <c r="BG56" s="34">
        <v>0</v>
      </c>
      <c r="BH56" s="36"/>
      <c r="BI56" s="37">
        <v>0.0026276771004942337</v>
      </c>
      <c r="BJ56" s="38">
        <v>0.5423</v>
      </c>
    </row>
    <row r="57" spans="1:62" ht="10.5" customHeight="1">
      <c r="A57" s="28">
        <v>30</v>
      </c>
      <c r="B57" s="28">
        <v>0</v>
      </c>
      <c r="C57" s="29" t="s">
        <v>86</v>
      </c>
      <c r="D57" s="30">
        <v>9656</v>
      </c>
      <c r="E57" s="30">
        <v>4294</v>
      </c>
      <c r="F57" s="30">
        <v>4292</v>
      </c>
      <c r="G57" s="31">
        <v>0</v>
      </c>
      <c r="H57" s="32">
        <v>3225</v>
      </c>
      <c r="I57" s="33">
        <v>0.777</v>
      </c>
      <c r="J57" s="30">
        <v>925</v>
      </c>
      <c r="K57" s="33">
        <v>0.223</v>
      </c>
      <c r="L57" s="31">
        <v>142</v>
      </c>
      <c r="M57" s="34">
        <v>0.033</v>
      </c>
      <c r="N57" s="35">
        <v>0</v>
      </c>
      <c r="O57" s="34">
        <v>0</v>
      </c>
      <c r="P57" s="36">
        <v>9656</v>
      </c>
      <c r="Q57" s="37">
        <v>0.017092257001647446</v>
      </c>
      <c r="R57" s="38">
        <v>0.4447</v>
      </c>
      <c r="S57" s="32">
        <v>3083</v>
      </c>
      <c r="T57" s="33">
        <v>0.741</v>
      </c>
      <c r="U57" s="30">
        <v>1079</v>
      </c>
      <c r="V57" s="33">
        <v>0.259</v>
      </c>
      <c r="W57" s="31">
        <v>130</v>
      </c>
      <c r="X57" s="34">
        <v>0.03</v>
      </c>
      <c r="Y57" s="34">
        <v>0</v>
      </c>
      <c r="Z57" s="34">
        <v>0</v>
      </c>
      <c r="AA57" s="36">
        <v>9656</v>
      </c>
      <c r="AB57" s="37">
        <v>0.01714168039538715</v>
      </c>
      <c r="AC57" s="38">
        <v>0.4447</v>
      </c>
      <c r="AD57" s="32">
        <v>2374</v>
      </c>
      <c r="AE57" s="33">
        <v>0.583</v>
      </c>
      <c r="AF57" s="30">
        <v>1698</v>
      </c>
      <c r="AG57" s="33">
        <v>0.41700000000000004</v>
      </c>
      <c r="AH57" s="31">
        <v>220</v>
      </c>
      <c r="AI57" s="34">
        <v>0.051</v>
      </c>
      <c r="AJ57" s="31">
        <v>0</v>
      </c>
      <c r="AK57" s="34">
        <v>0</v>
      </c>
      <c r="AL57" s="36">
        <v>9656</v>
      </c>
      <c r="AM57" s="37">
        <v>0.016771004942339372</v>
      </c>
      <c r="AN57" s="38">
        <v>0.4447</v>
      </c>
      <c r="AO57" s="32">
        <v>2591</v>
      </c>
      <c r="AP57" s="33">
        <v>0.619</v>
      </c>
      <c r="AQ57" s="30">
        <v>1593</v>
      </c>
      <c r="AR57" s="33">
        <v>0.381</v>
      </c>
      <c r="AS57" s="31">
        <v>108</v>
      </c>
      <c r="AT57" s="34">
        <v>0.025</v>
      </c>
      <c r="AU57" s="34">
        <v>9656</v>
      </c>
      <c r="AV57" s="34">
        <v>0</v>
      </c>
      <c r="AW57" s="36">
        <v>9656</v>
      </c>
      <c r="AX57" s="37">
        <v>0.017232289950576605</v>
      </c>
      <c r="AY57" s="38">
        <v>0.4447</v>
      </c>
      <c r="AZ57" s="32">
        <v>2948</v>
      </c>
      <c r="BA57" s="33">
        <v>0.737</v>
      </c>
      <c r="BB57" s="30">
        <v>1052</v>
      </c>
      <c r="BC57" s="33">
        <v>0.263</v>
      </c>
      <c r="BD57" s="31">
        <v>292</v>
      </c>
      <c r="BE57" s="34">
        <v>0.068</v>
      </c>
      <c r="BF57" s="34">
        <v>0</v>
      </c>
      <c r="BG57" s="34">
        <v>0</v>
      </c>
      <c r="BH57" s="36">
        <v>9656</v>
      </c>
      <c r="BI57" s="37">
        <v>0.016474464579901153</v>
      </c>
      <c r="BJ57" s="38">
        <v>0.4447</v>
      </c>
    </row>
    <row r="58" spans="1:62" ht="10.5" customHeight="1">
      <c r="A58" s="28">
        <v>31</v>
      </c>
      <c r="B58" s="28">
        <v>0</v>
      </c>
      <c r="C58" s="29" t="s">
        <v>87</v>
      </c>
      <c r="D58" s="30">
        <v>9156</v>
      </c>
      <c r="E58" s="30">
        <v>4197</v>
      </c>
      <c r="F58" s="30">
        <v>4197</v>
      </c>
      <c r="G58" s="31">
        <v>0</v>
      </c>
      <c r="H58" s="32">
        <v>3154</v>
      </c>
      <c r="I58" s="33">
        <v>0.778</v>
      </c>
      <c r="J58" s="30">
        <v>898</v>
      </c>
      <c r="K58" s="33">
        <v>0.222</v>
      </c>
      <c r="L58" s="31">
        <v>145</v>
      </c>
      <c r="M58" s="34">
        <v>0.035</v>
      </c>
      <c r="N58" s="35">
        <v>0</v>
      </c>
      <c r="O58" s="34">
        <v>0</v>
      </c>
      <c r="P58" s="36">
        <v>9156</v>
      </c>
      <c r="Q58" s="37">
        <v>0.01668863261943987</v>
      </c>
      <c r="R58" s="38">
        <v>0.45840000000000003</v>
      </c>
      <c r="S58" s="32">
        <v>2922</v>
      </c>
      <c r="T58" s="33">
        <v>0.713</v>
      </c>
      <c r="U58" s="30">
        <v>1174</v>
      </c>
      <c r="V58" s="33">
        <v>0.287</v>
      </c>
      <c r="W58" s="31">
        <v>101</v>
      </c>
      <c r="X58" s="34">
        <v>0.024</v>
      </c>
      <c r="Y58" s="34">
        <v>0</v>
      </c>
      <c r="Z58" s="34">
        <v>0</v>
      </c>
      <c r="AA58" s="36">
        <v>9156</v>
      </c>
      <c r="AB58" s="37">
        <v>0.01686985172981878</v>
      </c>
      <c r="AC58" s="38">
        <v>0.45840000000000003</v>
      </c>
      <c r="AD58" s="32">
        <v>2276</v>
      </c>
      <c r="AE58" s="33">
        <v>0.575</v>
      </c>
      <c r="AF58" s="30">
        <v>1685</v>
      </c>
      <c r="AG58" s="33">
        <v>0.425</v>
      </c>
      <c r="AH58" s="31">
        <v>236</v>
      </c>
      <c r="AI58" s="34">
        <v>0.055999999999999994</v>
      </c>
      <c r="AJ58" s="31">
        <v>0</v>
      </c>
      <c r="AK58" s="34">
        <v>0</v>
      </c>
      <c r="AL58" s="36">
        <v>9156</v>
      </c>
      <c r="AM58" s="37">
        <v>0.016313838550247116</v>
      </c>
      <c r="AN58" s="38">
        <v>0.45840000000000003</v>
      </c>
      <c r="AO58" s="32">
        <v>2556</v>
      </c>
      <c r="AP58" s="33">
        <v>0.624</v>
      </c>
      <c r="AQ58" s="30">
        <v>1542</v>
      </c>
      <c r="AR58" s="33">
        <v>0.376</v>
      </c>
      <c r="AS58" s="31">
        <v>99</v>
      </c>
      <c r="AT58" s="34">
        <v>0.024</v>
      </c>
      <c r="AU58" s="34">
        <v>9156</v>
      </c>
      <c r="AV58" s="34">
        <v>0</v>
      </c>
      <c r="AW58" s="36">
        <v>9156</v>
      </c>
      <c r="AX58" s="37">
        <v>0.016878088962108732</v>
      </c>
      <c r="AY58" s="38">
        <v>0.45840000000000003</v>
      </c>
      <c r="AZ58" s="32">
        <v>2898</v>
      </c>
      <c r="BA58" s="33">
        <v>0.737</v>
      </c>
      <c r="BB58" s="30">
        <v>1034</v>
      </c>
      <c r="BC58" s="33">
        <v>0.263</v>
      </c>
      <c r="BD58" s="31">
        <v>265</v>
      </c>
      <c r="BE58" s="34">
        <v>0.063</v>
      </c>
      <c r="BF58" s="34">
        <v>0</v>
      </c>
      <c r="BG58" s="34">
        <v>0</v>
      </c>
      <c r="BH58" s="36">
        <v>9156</v>
      </c>
      <c r="BI58" s="37">
        <v>0.016194398682042834</v>
      </c>
      <c r="BJ58" s="38">
        <v>0.45840000000000003</v>
      </c>
    </row>
    <row r="59" spans="1:62" s="149" customFormat="1" ht="10.5" customHeight="1">
      <c r="A59" s="28">
        <v>32</v>
      </c>
      <c r="B59" s="28">
        <v>0</v>
      </c>
      <c r="C59" s="29" t="s">
        <v>88</v>
      </c>
      <c r="D59" s="30">
        <v>1722</v>
      </c>
      <c r="E59" s="30">
        <v>815</v>
      </c>
      <c r="F59" s="30">
        <v>814</v>
      </c>
      <c r="G59" s="31">
        <v>0</v>
      </c>
      <c r="H59" s="32">
        <v>577</v>
      </c>
      <c r="I59" s="33">
        <v>0.745</v>
      </c>
      <c r="J59" s="30">
        <v>198</v>
      </c>
      <c r="K59" s="33">
        <v>0.255</v>
      </c>
      <c r="L59" s="31">
        <v>39</v>
      </c>
      <c r="M59" s="34">
        <v>0.048</v>
      </c>
      <c r="N59" s="35">
        <v>0</v>
      </c>
      <c r="O59" s="34">
        <v>0</v>
      </c>
      <c r="P59" s="36">
        <v>1722</v>
      </c>
      <c r="Q59" s="37">
        <v>0.0031919275123558485</v>
      </c>
      <c r="R59" s="38">
        <v>0.4733</v>
      </c>
      <c r="S59" s="32">
        <v>530</v>
      </c>
      <c r="T59" s="33">
        <v>0.6729999999999999</v>
      </c>
      <c r="U59" s="30">
        <v>258</v>
      </c>
      <c r="V59" s="33">
        <v>0.327</v>
      </c>
      <c r="W59" s="31">
        <v>26</v>
      </c>
      <c r="X59" s="34">
        <v>0.032</v>
      </c>
      <c r="Y59" s="34">
        <v>0</v>
      </c>
      <c r="Z59" s="34">
        <v>0</v>
      </c>
      <c r="AA59" s="36">
        <v>1722</v>
      </c>
      <c r="AB59" s="37">
        <v>0.0032454695222405273</v>
      </c>
      <c r="AC59" s="38">
        <v>0.4733</v>
      </c>
      <c r="AD59" s="32">
        <v>398</v>
      </c>
      <c r="AE59" s="33">
        <v>0.518</v>
      </c>
      <c r="AF59" s="30">
        <v>370</v>
      </c>
      <c r="AG59" s="33">
        <v>0.48200000000000004</v>
      </c>
      <c r="AH59" s="31">
        <v>46</v>
      </c>
      <c r="AI59" s="34">
        <v>0.057</v>
      </c>
      <c r="AJ59" s="31">
        <v>0</v>
      </c>
      <c r="AK59" s="34">
        <v>0</v>
      </c>
      <c r="AL59" s="36">
        <v>1722</v>
      </c>
      <c r="AM59" s="37">
        <v>0.0031630971993410213</v>
      </c>
      <c r="AN59" s="38">
        <v>0.4733</v>
      </c>
      <c r="AO59" s="32">
        <v>439</v>
      </c>
      <c r="AP59" s="33">
        <v>0.556</v>
      </c>
      <c r="AQ59" s="30">
        <v>350</v>
      </c>
      <c r="AR59" s="33">
        <v>0.444</v>
      </c>
      <c r="AS59" s="31">
        <v>25</v>
      </c>
      <c r="AT59" s="34">
        <v>0.031</v>
      </c>
      <c r="AU59" s="34">
        <v>1722</v>
      </c>
      <c r="AV59" s="34">
        <v>0</v>
      </c>
      <c r="AW59" s="36">
        <v>1722</v>
      </c>
      <c r="AX59" s="37">
        <v>0.0032495881383855026</v>
      </c>
      <c r="AY59" s="38">
        <v>0.4733</v>
      </c>
      <c r="AZ59" s="32">
        <v>561</v>
      </c>
      <c r="BA59" s="33">
        <v>0.745</v>
      </c>
      <c r="BB59" s="30">
        <v>192</v>
      </c>
      <c r="BC59" s="33">
        <v>0.255</v>
      </c>
      <c r="BD59" s="31">
        <v>61</v>
      </c>
      <c r="BE59" s="34">
        <v>0.075</v>
      </c>
      <c r="BF59" s="34">
        <v>0</v>
      </c>
      <c r="BG59" s="34">
        <v>0</v>
      </c>
      <c r="BH59" s="36">
        <v>1722</v>
      </c>
      <c r="BI59" s="37">
        <v>0.0031013179571663923</v>
      </c>
      <c r="BJ59" s="38">
        <v>0.4733</v>
      </c>
    </row>
    <row r="60" spans="1:62" ht="10.5" customHeight="1">
      <c r="A60" s="28">
        <v>33</v>
      </c>
      <c r="B60" s="28">
        <v>0</v>
      </c>
      <c r="C60" s="29" t="s">
        <v>118</v>
      </c>
      <c r="D60" s="30">
        <v>5640</v>
      </c>
      <c r="E60" s="30">
        <v>2842</v>
      </c>
      <c r="F60" s="30">
        <v>2841</v>
      </c>
      <c r="G60" s="31">
        <v>0</v>
      </c>
      <c r="H60" s="32">
        <v>2159</v>
      </c>
      <c r="I60" s="33">
        <v>0.787</v>
      </c>
      <c r="J60" s="30">
        <v>585</v>
      </c>
      <c r="K60" s="33">
        <v>0.213</v>
      </c>
      <c r="L60" s="31">
        <v>97</v>
      </c>
      <c r="M60" s="34">
        <v>0.034</v>
      </c>
      <c r="N60" s="35">
        <v>0</v>
      </c>
      <c r="O60" s="34">
        <v>0</v>
      </c>
      <c r="P60" s="36">
        <v>5640</v>
      </c>
      <c r="Q60" s="37">
        <v>0.011301482701812192</v>
      </c>
      <c r="R60" s="38">
        <v>0.5039</v>
      </c>
      <c r="S60" s="32">
        <v>1816</v>
      </c>
      <c r="T60" s="33">
        <v>0.6559999999999999</v>
      </c>
      <c r="U60" s="30">
        <v>954</v>
      </c>
      <c r="V60" s="33">
        <v>0.344</v>
      </c>
      <c r="W60" s="31">
        <v>71</v>
      </c>
      <c r="X60" s="34">
        <v>0.025</v>
      </c>
      <c r="Y60" s="34">
        <v>0</v>
      </c>
      <c r="Z60" s="34">
        <v>0</v>
      </c>
      <c r="AA60" s="36">
        <v>5640</v>
      </c>
      <c r="AB60" s="37">
        <v>0.011408566721581548</v>
      </c>
      <c r="AC60" s="38">
        <v>0.5039</v>
      </c>
      <c r="AD60" s="32">
        <v>1435</v>
      </c>
      <c r="AE60" s="33">
        <v>0.532</v>
      </c>
      <c r="AF60" s="30">
        <v>1262</v>
      </c>
      <c r="AG60" s="33">
        <v>0.46799999999999997</v>
      </c>
      <c r="AH60" s="31">
        <v>144</v>
      </c>
      <c r="AI60" s="34">
        <v>0.051</v>
      </c>
      <c r="AJ60" s="31">
        <v>0</v>
      </c>
      <c r="AK60" s="34">
        <v>0</v>
      </c>
      <c r="AL60" s="36">
        <v>5640</v>
      </c>
      <c r="AM60" s="37">
        <v>0.011107907742998352</v>
      </c>
      <c r="AN60" s="38">
        <v>0.5039</v>
      </c>
      <c r="AO60" s="32">
        <v>1509</v>
      </c>
      <c r="AP60" s="33">
        <v>0.545</v>
      </c>
      <c r="AQ60" s="30">
        <v>1259</v>
      </c>
      <c r="AR60" s="33">
        <v>0.455</v>
      </c>
      <c r="AS60" s="31">
        <v>73</v>
      </c>
      <c r="AT60" s="34">
        <v>0.026000000000000002</v>
      </c>
      <c r="AU60" s="34">
        <v>5640</v>
      </c>
      <c r="AV60" s="34">
        <v>0</v>
      </c>
      <c r="AW60" s="36">
        <v>5640</v>
      </c>
      <c r="AX60" s="37">
        <v>0.011400329489291598</v>
      </c>
      <c r="AY60" s="38">
        <v>0.5039</v>
      </c>
      <c r="AZ60" s="32">
        <v>2076</v>
      </c>
      <c r="BA60" s="33">
        <v>0.773</v>
      </c>
      <c r="BB60" s="30">
        <v>610</v>
      </c>
      <c r="BC60" s="33">
        <v>0.22699999999999998</v>
      </c>
      <c r="BD60" s="31">
        <v>155</v>
      </c>
      <c r="BE60" s="34">
        <v>0.055</v>
      </c>
      <c r="BF60" s="34">
        <v>0</v>
      </c>
      <c r="BG60" s="34">
        <v>0</v>
      </c>
      <c r="BH60" s="36">
        <v>5640</v>
      </c>
      <c r="BI60" s="37">
        <v>0.011062602965403625</v>
      </c>
      <c r="BJ60" s="38">
        <v>0.5039</v>
      </c>
    </row>
    <row r="61" spans="1:62" ht="10.5" customHeight="1">
      <c r="A61" s="28">
        <v>34</v>
      </c>
      <c r="B61" s="28">
        <v>0</v>
      </c>
      <c r="C61" s="29" t="s">
        <v>89</v>
      </c>
      <c r="D61" s="30">
        <v>1439</v>
      </c>
      <c r="E61" s="30">
        <v>721</v>
      </c>
      <c r="F61" s="30">
        <v>720</v>
      </c>
      <c r="G61" s="31">
        <v>0</v>
      </c>
      <c r="H61" s="32">
        <v>519</v>
      </c>
      <c r="I61" s="33">
        <v>0.748</v>
      </c>
      <c r="J61" s="30">
        <v>175</v>
      </c>
      <c r="K61" s="33">
        <v>0.252</v>
      </c>
      <c r="L61" s="31">
        <v>26</v>
      </c>
      <c r="M61" s="34">
        <v>0.036000000000000004</v>
      </c>
      <c r="N61" s="35">
        <v>0</v>
      </c>
      <c r="O61" s="34">
        <v>0</v>
      </c>
      <c r="P61" s="36">
        <v>1439</v>
      </c>
      <c r="Q61" s="37">
        <v>0.00285831960461285</v>
      </c>
      <c r="R61" s="38">
        <v>0.501</v>
      </c>
      <c r="S61" s="32">
        <v>394</v>
      </c>
      <c r="T61" s="33">
        <v>0.5579999999999999</v>
      </c>
      <c r="U61" s="30">
        <v>312</v>
      </c>
      <c r="V61" s="33">
        <v>0.442</v>
      </c>
      <c r="W61" s="31">
        <v>14</v>
      </c>
      <c r="X61" s="34">
        <v>0.019</v>
      </c>
      <c r="Y61" s="34">
        <v>0</v>
      </c>
      <c r="Z61" s="34">
        <v>0</v>
      </c>
      <c r="AA61" s="36">
        <v>1439</v>
      </c>
      <c r="AB61" s="37">
        <v>0.0029077429983525535</v>
      </c>
      <c r="AC61" s="38">
        <v>0.501</v>
      </c>
      <c r="AD61" s="32">
        <v>336</v>
      </c>
      <c r="AE61" s="33">
        <v>0.488</v>
      </c>
      <c r="AF61" s="30">
        <v>352</v>
      </c>
      <c r="AG61" s="33">
        <v>0.512</v>
      </c>
      <c r="AH61" s="31">
        <v>32</v>
      </c>
      <c r="AI61" s="34">
        <v>0.044000000000000004</v>
      </c>
      <c r="AJ61" s="31">
        <v>0</v>
      </c>
      <c r="AK61" s="34">
        <v>0</v>
      </c>
      <c r="AL61" s="36">
        <v>1439</v>
      </c>
      <c r="AM61" s="37">
        <v>0.0028336079077429985</v>
      </c>
      <c r="AN61" s="38">
        <v>0.501</v>
      </c>
      <c r="AO61" s="32">
        <v>315</v>
      </c>
      <c r="AP61" s="33">
        <v>0.45299999999999996</v>
      </c>
      <c r="AQ61" s="30">
        <v>381</v>
      </c>
      <c r="AR61" s="33">
        <v>0.547</v>
      </c>
      <c r="AS61" s="31">
        <v>24</v>
      </c>
      <c r="AT61" s="34">
        <v>0.033</v>
      </c>
      <c r="AU61" s="34">
        <v>1439</v>
      </c>
      <c r="AV61" s="34">
        <v>0</v>
      </c>
      <c r="AW61" s="36">
        <v>1439</v>
      </c>
      <c r="AX61" s="37">
        <v>0.0028665568369028007</v>
      </c>
      <c r="AY61" s="38">
        <v>0.501</v>
      </c>
      <c r="AZ61" s="32">
        <v>535</v>
      </c>
      <c r="BA61" s="33">
        <v>0.795</v>
      </c>
      <c r="BB61" s="30">
        <v>138</v>
      </c>
      <c r="BC61" s="33">
        <v>0.205</v>
      </c>
      <c r="BD61" s="31">
        <v>47</v>
      </c>
      <c r="BE61" s="34">
        <v>0.065</v>
      </c>
      <c r="BF61" s="34">
        <v>0</v>
      </c>
      <c r="BG61" s="34">
        <v>0</v>
      </c>
      <c r="BH61" s="36">
        <v>1439</v>
      </c>
      <c r="BI61" s="37">
        <v>0.002771828665568369</v>
      </c>
      <c r="BJ61" s="38">
        <v>0.501</v>
      </c>
    </row>
    <row r="62" spans="1:62" ht="10.5" customHeight="1">
      <c r="A62" s="28">
        <v>35</v>
      </c>
      <c r="B62" s="28">
        <v>0</v>
      </c>
      <c r="C62" s="29" t="s">
        <v>90</v>
      </c>
      <c r="D62" s="30">
        <v>403</v>
      </c>
      <c r="E62" s="30">
        <v>222</v>
      </c>
      <c r="F62" s="30">
        <v>222</v>
      </c>
      <c r="G62" s="31">
        <v>0</v>
      </c>
      <c r="H62" s="32">
        <v>162</v>
      </c>
      <c r="I62" s="33">
        <v>0.75</v>
      </c>
      <c r="J62" s="30">
        <v>54</v>
      </c>
      <c r="K62" s="33">
        <v>0.25</v>
      </c>
      <c r="L62" s="31">
        <v>6</v>
      </c>
      <c r="M62" s="34">
        <v>0.027000000000000003</v>
      </c>
      <c r="N62" s="35">
        <v>0</v>
      </c>
      <c r="O62" s="34">
        <v>0</v>
      </c>
      <c r="P62" s="36">
        <v>403</v>
      </c>
      <c r="Q62" s="37">
        <v>0.0008896210873146623</v>
      </c>
      <c r="R62" s="38">
        <v>0.5509000000000001</v>
      </c>
      <c r="S62" s="32">
        <v>145</v>
      </c>
      <c r="T62" s="33">
        <v>0.659</v>
      </c>
      <c r="U62" s="30">
        <v>75</v>
      </c>
      <c r="V62" s="33">
        <v>0.341</v>
      </c>
      <c r="W62" s="31">
        <v>2</v>
      </c>
      <c r="X62" s="34">
        <v>0.009000000000000001</v>
      </c>
      <c r="Y62" s="34">
        <v>0</v>
      </c>
      <c r="Z62" s="34">
        <v>0</v>
      </c>
      <c r="AA62" s="36">
        <v>403</v>
      </c>
      <c r="AB62" s="37">
        <v>0.0009060955518945635</v>
      </c>
      <c r="AC62" s="38">
        <v>0.5509000000000001</v>
      </c>
      <c r="AD62" s="32">
        <v>130</v>
      </c>
      <c r="AE62" s="33">
        <v>0.613</v>
      </c>
      <c r="AF62" s="30">
        <v>82</v>
      </c>
      <c r="AG62" s="33">
        <v>0.387</v>
      </c>
      <c r="AH62" s="31">
        <v>10</v>
      </c>
      <c r="AI62" s="34">
        <v>0.045</v>
      </c>
      <c r="AJ62" s="31">
        <v>0</v>
      </c>
      <c r="AK62" s="34">
        <v>0</v>
      </c>
      <c r="AL62" s="36">
        <v>403</v>
      </c>
      <c r="AM62" s="37">
        <v>0.0008731466227347611</v>
      </c>
      <c r="AN62" s="38">
        <v>0.5509000000000001</v>
      </c>
      <c r="AO62" s="32">
        <v>93</v>
      </c>
      <c r="AP62" s="33">
        <v>0.42700000000000005</v>
      </c>
      <c r="AQ62" s="30">
        <v>125</v>
      </c>
      <c r="AR62" s="33">
        <v>0.573</v>
      </c>
      <c r="AS62" s="31">
        <v>4</v>
      </c>
      <c r="AT62" s="34">
        <v>0.018000000000000002</v>
      </c>
      <c r="AU62" s="34">
        <v>403</v>
      </c>
      <c r="AV62" s="34">
        <v>0</v>
      </c>
      <c r="AW62" s="36">
        <v>403</v>
      </c>
      <c r="AX62" s="37">
        <v>0.0008978583196046128</v>
      </c>
      <c r="AY62" s="38">
        <v>0.5509000000000001</v>
      </c>
      <c r="AZ62" s="32">
        <v>170</v>
      </c>
      <c r="BA62" s="33">
        <v>0.8059999999999999</v>
      </c>
      <c r="BB62" s="30">
        <v>41</v>
      </c>
      <c r="BC62" s="33">
        <v>0.19399999999999998</v>
      </c>
      <c r="BD62" s="31">
        <v>11</v>
      </c>
      <c r="BE62" s="34">
        <v>0.05</v>
      </c>
      <c r="BF62" s="34">
        <v>0</v>
      </c>
      <c r="BG62" s="34">
        <v>0</v>
      </c>
      <c r="BH62" s="36">
        <v>403</v>
      </c>
      <c r="BI62" s="37">
        <v>0.0008690280065897858</v>
      </c>
      <c r="BJ62" s="38">
        <v>0.5509000000000001</v>
      </c>
    </row>
    <row r="63" spans="1:62" ht="10.5" customHeight="1">
      <c r="A63" s="28">
        <v>36</v>
      </c>
      <c r="B63" s="28">
        <v>0</v>
      </c>
      <c r="C63" s="29" t="s">
        <v>91</v>
      </c>
      <c r="D63" s="30">
        <v>1336</v>
      </c>
      <c r="E63" s="30">
        <v>715</v>
      </c>
      <c r="F63" s="30">
        <v>715</v>
      </c>
      <c r="G63" s="31">
        <v>0</v>
      </c>
      <c r="H63" s="32">
        <v>539</v>
      </c>
      <c r="I63" s="33">
        <v>0.785</v>
      </c>
      <c r="J63" s="30">
        <v>148</v>
      </c>
      <c r="K63" s="33">
        <v>0.215</v>
      </c>
      <c r="L63" s="31">
        <v>28</v>
      </c>
      <c r="M63" s="34">
        <v>0.039</v>
      </c>
      <c r="N63" s="35">
        <v>0</v>
      </c>
      <c r="O63" s="34">
        <v>0</v>
      </c>
      <c r="P63" s="36">
        <v>1336</v>
      </c>
      <c r="Q63" s="37">
        <v>0.002829489291598023</v>
      </c>
      <c r="R63" s="38">
        <v>0.5352</v>
      </c>
      <c r="S63" s="32">
        <v>450</v>
      </c>
      <c r="T63" s="33">
        <v>0.6459999999999999</v>
      </c>
      <c r="U63" s="30">
        <v>247</v>
      </c>
      <c r="V63" s="33">
        <v>0.354</v>
      </c>
      <c r="W63" s="31">
        <v>18</v>
      </c>
      <c r="X63" s="34">
        <v>0.025</v>
      </c>
      <c r="Y63" s="34">
        <v>0</v>
      </c>
      <c r="Z63" s="34">
        <v>0</v>
      </c>
      <c r="AA63" s="36">
        <v>1336</v>
      </c>
      <c r="AB63" s="37">
        <v>0.002870675453047776</v>
      </c>
      <c r="AC63" s="38">
        <v>0.5352</v>
      </c>
      <c r="AD63" s="32">
        <v>370</v>
      </c>
      <c r="AE63" s="33">
        <v>0.5489999999999999</v>
      </c>
      <c r="AF63" s="30">
        <v>304</v>
      </c>
      <c r="AG63" s="33">
        <v>0.451</v>
      </c>
      <c r="AH63" s="31">
        <v>41</v>
      </c>
      <c r="AI63" s="34">
        <v>0.057</v>
      </c>
      <c r="AJ63" s="31">
        <v>0</v>
      </c>
      <c r="AK63" s="34">
        <v>0</v>
      </c>
      <c r="AL63" s="36">
        <v>1336</v>
      </c>
      <c r="AM63" s="37">
        <v>0.0027759472817133445</v>
      </c>
      <c r="AN63" s="38">
        <v>0.5352</v>
      </c>
      <c r="AO63" s="32">
        <v>392</v>
      </c>
      <c r="AP63" s="33">
        <v>0.5660000000000001</v>
      </c>
      <c r="AQ63" s="30">
        <v>300</v>
      </c>
      <c r="AR63" s="33">
        <v>0.434</v>
      </c>
      <c r="AS63" s="31">
        <v>23</v>
      </c>
      <c r="AT63" s="34">
        <v>0.032</v>
      </c>
      <c r="AU63" s="34">
        <v>1336</v>
      </c>
      <c r="AV63" s="34">
        <v>0</v>
      </c>
      <c r="AW63" s="36">
        <v>1336</v>
      </c>
      <c r="AX63" s="37">
        <v>0.0028500823723228994</v>
      </c>
      <c r="AY63" s="38">
        <v>0.5352</v>
      </c>
      <c r="AZ63" s="32">
        <v>526</v>
      </c>
      <c r="BA63" s="33">
        <v>0.787</v>
      </c>
      <c r="BB63" s="30">
        <v>142</v>
      </c>
      <c r="BC63" s="33">
        <v>0.213</v>
      </c>
      <c r="BD63" s="31">
        <v>47</v>
      </c>
      <c r="BE63" s="34">
        <v>0.066</v>
      </c>
      <c r="BF63" s="34">
        <v>0</v>
      </c>
      <c r="BG63" s="34">
        <v>0</v>
      </c>
      <c r="BH63" s="36">
        <v>1336</v>
      </c>
      <c r="BI63" s="37">
        <v>0.0027512355848434925</v>
      </c>
      <c r="BJ63" s="38">
        <v>0.5352</v>
      </c>
    </row>
    <row r="64" spans="1:62" ht="10.5" customHeight="1">
      <c r="A64" s="28">
        <v>37</v>
      </c>
      <c r="B64" s="28">
        <v>0</v>
      </c>
      <c r="C64" s="29" t="s">
        <v>92</v>
      </c>
      <c r="D64" s="30">
        <v>294</v>
      </c>
      <c r="E64" s="30">
        <v>170</v>
      </c>
      <c r="F64" s="30">
        <v>170</v>
      </c>
      <c r="G64" s="31">
        <v>0</v>
      </c>
      <c r="H64" s="32">
        <v>134</v>
      </c>
      <c r="I64" s="33">
        <v>0.8170000000000001</v>
      </c>
      <c r="J64" s="30">
        <v>30</v>
      </c>
      <c r="K64" s="33">
        <v>0.183</v>
      </c>
      <c r="L64" s="31">
        <v>6</v>
      </c>
      <c r="M64" s="34">
        <v>0.035</v>
      </c>
      <c r="N64" s="35">
        <v>0</v>
      </c>
      <c r="O64" s="34">
        <v>0</v>
      </c>
      <c r="P64" s="36">
        <v>294</v>
      </c>
      <c r="Q64" s="37">
        <v>0.0006754530477759473</v>
      </c>
      <c r="R64" s="38">
        <v>0.5782</v>
      </c>
      <c r="S64" s="32">
        <v>105</v>
      </c>
      <c r="T64" s="33">
        <v>0.636</v>
      </c>
      <c r="U64" s="30">
        <v>60</v>
      </c>
      <c r="V64" s="33">
        <v>0.364</v>
      </c>
      <c r="W64" s="31">
        <v>5</v>
      </c>
      <c r="X64" s="34">
        <v>0.028999999999999998</v>
      </c>
      <c r="Y64" s="34">
        <v>0</v>
      </c>
      <c r="Z64" s="34">
        <v>0</v>
      </c>
      <c r="AA64" s="36">
        <v>294</v>
      </c>
      <c r="AB64" s="37">
        <v>0.0006795716639209226</v>
      </c>
      <c r="AC64" s="38">
        <v>0.5782</v>
      </c>
      <c r="AD64" s="32">
        <v>91</v>
      </c>
      <c r="AE64" s="33">
        <v>0.562</v>
      </c>
      <c r="AF64" s="30">
        <v>71</v>
      </c>
      <c r="AG64" s="33">
        <v>0.43799999999999994</v>
      </c>
      <c r="AH64" s="31">
        <v>8</v>
      </c>
      <c r="AI64" s="34">
        <v>0.047</v>
      </c>
      <c r="AJ64" s="31">
        <v>0</v>
      </c>
      <c r="AK64" s="34">
        <v>0</v>
      </c>
      <c r="AL64" s="36">
        <v>294</v>
      </c>
      <c r="AM64" s="37">
        <v>0.0006672158154859967</v>
      </c>
      <c r="AN64" s="38">
        <v>0.5782</v>
      </c>
      <c r="AO64" s="32">
        <v>65</v>
      </c>
      <c r="AP64" s="33">
        <v>0.387</v>
      </c>
      <c r="AQ64" s="30">
        <v>103</v>
      </c>
      <c r="AR64" s="33">
        <v>0.613</v>
      </c>
      <c r="AS64" s="31">
        <v>2</v>
      </c>
      <c r="AT64" s="34">
        <v>0.012</v>
      </c>
      <c r="AU64" s="34">
        <v>294</v>
      </c>
      <c r="AV64" s="34">
        <v>0</v>
      </c>
      <c r="AW64" s="36">
        <v>294</v>
      </c>
      <c r="AX64" s="37">
        <v>0.0006919275123558485</v>
      </c>
      <c r="AY64" s="38">
        <v>0.5782</v>
      </c>
      <c r="AZ64" s="32">
        <v>114</v>
      </c>
      <c r="BA64" s="33">
        <v>0.765</v>
      </c>
      <c r="BB64" s="30">
        <v>35</v>
      </c>
      <c r="BC64" s="33">
        <v>0.235</v>
      </c>
      <c r="BD64" s="31">
        <v>21</v>
      </c>
      <c r="BE64" s="34">
        <v>0.124</v>
      </c>
      <c r="BF64" s="34">
        <v>0</v>
      </c>
      <c r="BG64" s="34">
        <v>0</v>
      </c>
      <c r="BH64" s="36">
        <v>294</v>
      </c>
      <c r="BI64" s="37">
        <v>0.000613673805601318</v>
      </c>
      <c r="BJ64" s="38">
        <v>0.5782</v>
      </c>
    </row>
    <row r="65" spans="1:62" ht="10.5" customHeight="1">
      <c r="A65" s="28">
        <v>38</v>
      </c>
      <c r="B65" s="28">
        <v>0</v>
      </c>
      <c r="C65" s="29" t="s">
        <v>93</v>
      </c>
      <c r="D65" s="30">
        <v>2104</v>
      </c>
      <c r="E65" s="30">
        <v>1151</v>
      </c>
      <c r="F65" s="30">
        <v>1151</v>
      </c>
      <c r="G65" s="31">
        <v>0</v>
      </c>
      <c r="H65" s="32">
        <v>849</v>
      </c>
      <c r="I65" s="33">
        <v>0.759</v>
      </c>
      <c r="J65" s="30">
        <v>269</v>
      </c>
      <c r="K65" s="33">
        <v>0.24100000000000002</v>
      </c>
      <c r="L65" s="31">
        <v>33</v>
      </c>
      <c r="M65" s="34">
        <v>0.028999999999999998</v>
      </c>
      <c r="N65" s="35">
        <v>0</v>
      </c>
      <c r="O65" s="34">
        <v>0</v>
      </c>
      <c r="P65" s="36">
        <v>2104</v>
      </c>
      <c r="Q65" s="37">
        <v>0.004604612850082373</v>
      </c>
      <c r="R65" s="38">
        <v>0.5471</v>
      </c>
      <c r="S65" s="32">
        <v>711</v>
      </c>
      <c r="T65" s="33">
        <v>0.6409999999999999</v>
      </c>
      <c r="U65" s="30">
        <v>398</v>
      </c>
      <c r="V65" s="33">
        <v>0.359</v>
      </c>
      <c r="W65" s="31">
        <v>42</v>
      </c>
      <c r="X65" s="34">
        <v>0.036000000000000004</v>
      </c>
      <c r="Y65" s="34">
        <v>0</v>
      </c>
      <c r="Z65" s="34">
        <v>0</v>
      </c>
      <c r="AA65" s="36">
        <v>2104</v>
      </c>
      <c r="AB65" s="37">
        <v>0.004567545304777595</v>
      </c>
      <c r="AC65" s="38">
        <v>0.5471</v>
      </c>
      <c r="AD65" s="32">
        <v>562</v>
      </c>
      <c r="AE65" s="33">
        <v>0.514</v>
      </c>
      <c r="AF65" s="30">
        <v>532</v>
      </c>
      <c r="AG65" s="33">
        <v>0.486</v>
      </c>
      <c r="AH65" s="31">
        <v>57</v>
      </c>
      <c r="AI65" s="34">
        <v>0.05</v>
      </c>
      <c r="AJ65" s="31">
        <v>0</v>
      </c>
      <c r="AK65" s="34">
        <v>0</v>
      </c>
      <c r="AL65" s="36">
        <v>2104</v>
      </c>
      <c r="AM65" s="37">
        <v>0.004505766062602966</v>
      </c>
      <c r="AN65" s="38">
        <v>0.5471</v>
      </c>
      <c r="AO65" s="32">
        <v>488</v>
      </c>
      <c r="AP65" s="33">
        <v>0.44</v>
      </c>
      <c r="AQ65" s="30">
        <v>620</v>
      </c>
      <c r="AR65" s="33">
        <v>0.56</v>
      </c>
      <c r="AS65" s="31">
        <v>43</v>
      </c>
      <c r="AT65" s="34">
        <v>0.037000000000000005</v>
      </c>
      <c r="AU65" s="34">
        <v>2104</v>
      </c>
      <c r="AV65" s="34">
        <v>0</v>
      </c>
      <c r="AW65" s="36">
        <v>2104</v>
      </c>
      <c r="AX65" s="37">
        <v>0.0045634266886326194</v>
      </c>
      <c r="AY65" s="38">
        <v>0.5471</v>
      </c>
      <c r="AZ65" s="32">
        <v>864</v>
      </c>
      <c r="BA65" s="33">
        <v>0.804</v>
      </c>
      <c r="BB65" s="30">
        <v>211</v>
      </c>
      <c r="BC65" s="33">
        <v>0.196</v>
      </c>
      <c r="BD65" s="31">
        <v>76</v>
      </c>
      <c r="BE65" s="34">
        <v>0.066</v>
      </c>
      <c r="BF65" s="34">
        <v>0</v>
      </c>
      <c r="BG65" s="34">
        <v>0</v>
      </c>
      <c r="BH65" s="36">
        <v>2104</v>
      </c>
      <c r="BI65" s="37">
        <v>0.004427512355848435</v>
      </c>
      <c r="BJ65" s="38">
        <v>0.5471</v>
      </c>
    </row>
    <row r="66" spans="1:62" ht="10.5" customHeight="1">
      <c r="A66" s="28">
        <v>39</v>
      </c>
      <c r="B66" s="28">
        <v>0</v>
      </c>
      <c r="C66" s="29" t="s">
        <v>94</v>
      </c>
      <c r="D66" s="30">
        <v>459</v>
      </c>
      <c r="E66" s="30">
        <v>230</v>
      </c>
      <c r="F66" s="30">
        <v>230</v>
      </c>
      <c r="G66" s="31">
        <v>0</v>
      </c>
      <c r="H66" s="32">
        <v>169</v>
      </c>
      <c r="I66" s="33">
        <v>0.7609999999999999</v>
      </c>
      <c r="J66" s="30">
        <v>53</v>
      </c>
      <c r="K66" s="33">
        <v>0.239</v>
      </c>
      <c r="L66" s="31">
        <v>8</v>
      </c>
      <c r="M66" s="34">
        <v>0.035</v>
      </c>
      <c r="N66" s="35">
        <v>0</v>
      </c>
      <c r="O66" s="34">
        <v>0</v>
      </c>
      <c r="P66" s="36">
        <v>459</v>
      </c>
      <c r="Q66" s="37">
        <v>0.000914332784184514</v>
      </c>
      <c r="R66" s="38">
        <v>0.5011</v>
      </c>
      <c r="S66" s="32">
        <v>142</v>
      </c>
      <c r="T66" s="33">
        <v>0.637</v>
      </c>
      <c r="U66" s="30">
        <v>81</v>
      </c>
      <c r="V66" s="33">
        <v>0.363</v>
      </c>
      <c r="W66" s="31">
        <v>7</v>
      </c>
      <c r="X66" s="34">
        <v>0.03</v>
      </c>
      <c r="Y66" s="34">
        <v>0</v>
      </c>
      <c r="Z66" s="34">
        <v>0</v>
      </c>
      <c r="AA66" s="36">
        <v>459</v>
      </c>
      <c r="AB66" s="37">
        <v>0.0009184514003294893</v>
      </c>
      <c r="AC66" s="38">
        <v>0.5011</v>
      </c>
      <c r="AD66" s="32">
        <v>107</v>
      </c>
      <c r="AE66" s="33">
        <v>0.484</v>
      </c>
      <c r="AF66" s="30">
        <v>114</v>
      </c>
      <c r="AG66" s="33">
        <v>0.516</v>
      </c>
      <c r="AH66" s="31">
        <v>9</v>
      </c>
      <c r="AI66" s="34">
        <v>0.039</v>
      </c>
      <c r="AJ66" s="31">
        <v>0</v>
      </c>
      <c r="AK66" s="34">
        <v>0</v>
      </c>
      <c r="AL66" s="36">
        <v>459</v>
      </c>
      <c r="AM66" s="37">
        <v>0.0009102141680395387</v>
      </c>
      <c r="AN66" s="38">
        <v>0.5011</v>
      </c>
      <c r="AO66" s="32">
        <v>78</v>
      </c>
      <c r="AP66" s="33">
        <v>0.355</v>
      </c>
      <c r="AQ66" s="30">
        <v>142</v>
      </c>
      <c r="AR66" s="33">
        <v>0.645</v>
      </c>
      <c r="AS66" s="31">
        <v>10</v>
      </c>
      <c r="AT66" s="34">
        <v>0.043</v>
      </c>
      <c r="AU66" s="34">
        <v>459</v>
      </c>
      <c r="AV66" s="34">
        <v>0</v>
      </c>
      <c r="AW66" s="36">
        <v>459</v>
      </c>
      <c r="AX66" s="37">
        <v>0.0009060955518945635</v>
      </c>
      <c r="AY66" s="38">
        <v>0.5011</v>
      </c>
      <c r="AZ66" s="32">
        <v>167</v>
      </c>
      <c r="BA66" s="33">
        <v>0.759</v>
      </c>
      <c r="BB66" s="30">
        <v>53</v>
      </c>
      <c r="BC66" s="33">
        <v>0.24100000000000002</v>
      </c>
      <c r="BD66" s="31">
        <v>10</v>
      </c>
      <c r="BE66" s="34">
        <v>0.043</v>
      </c>
      <c r="BF66" s="34">
        <v>0</v>
      </c>
      <c r="BG66" s="34">
        <v>0</v>
      </c>
      <c r="BH66" s="36">
        <v>459</v>
      </c>
      <c r="BI66" s="37">
        <v>0.0009060955518945635</v>
      </c>
      <c r="BJ66" s="38">
        <v>0.5011</v>
      </c>
    </row>
    <row r="67" spans="1:62" ht="10.5" customHeight="1">
      <c r="A67" s="28">
        <v>40</v>
      </c>
      <c r="B67" s="28">
        <v>0</v>
      </c>
      <c r="C67" s="29" t="s">
        <v>95</v>
      </c>
      <c r="D67" s="30">
        <v>7248</v>
      </c>
      <c r="E67" s="30">
        <v>3563</v>
      </c>
      <c r="F67" s="30">
        <v>3561</v>
      </c>
      <c r="G67" s="31">
        <v>1</v>
      </c>
      <c r="H67" s="32">
        <v>2634</v>
      </c>
      <c r="I67" s="33">
        <v>0.767</v>
      </c>
      <c r="J67" s="30">
        <v>799</v>
      </c>
      <c r="K67" s="33">
        <v>0.233</v>
      </c>
      <c r="L67" s="31">
        <v>127</v>
      </c>
      <c r="M67" s="34">
        <v>0.036000000000000004</v>
      </c>
      <c r="N67" s="35">
        <v>0</v>
      </c>
      <c r="O67" s="34">
        <v>0</v>
      </c>
      <c r="P67" s="36">
        <v>7248</v>
      </c>
      <c r="Q67" s="37">
        <v>0.014139209225700165</v>
      </c>
      <c r="R67" s="38">
        <v>0.4916</v>
      </c>
      <c r="S67" s="32">
        <v>2178</v>
      </c>
      <c r="T67" s="33">
        <v>0.63</v>
      </c>
      <c r="U67" s="30">
        <v>1277</v>
      </c>
      <c r="V67" s="33">
        <v>0.37</v>
      </c>
      <c r="W67" s="31">
        <v>105</v>
      </c>
      <c r="X67" s="34">
        <v>0.028999999999999998</v>
      </c>
      <c r="Y67" s="34">
        <v>0</v>
      </c>
      <c r="Z67" s="34">
        <v>0</v>
      </c>
      <c r="AA67" s="36">
        <v>7248</v>
      </c>
      <c r="AB67" s="37">
        <v>0.01422981878088962</v>
      </c>
      <c r="AC67" s="38">
        <v>0.4916</v>
      </c>
      <c r="AD67" s="32">
        <v>1763</v>
      </c>
      <c r="AE67" s="33">
        <v>0.521</v>
      </c>
      <c r="AF67" s="30">
        <v>1619</v>
      </c>
      <c r="AG67" s="33">
        <v>0.479</v>
      </c>
      <c r="AH67" s="31">
        <v>178</v>
      </c>
      <c r="AI67" s="34">
        <v>0.05</v>
      </c>
      <c r="AJ67" s="31">
        <v>0</v>
      </c>
      <c r="AK67" s="34">
        <v>0</v>
      </c>
      <c r="AL67" s="36">
        <v>7248</v>
      </c>
      <c r="AM67" s="37">
        <v>0.013929159802306424</v>
      </c>
      <c r="AN67" s="38">
        <v>0.4916</v>
      </c>
      <c r="AO67" s="32">
        <v>1962</v>
      </c>
      <c r="AP67" s="33">
        <v>0.565</v>
      </c>
      <c r="AQ67" s="30">
        <v>1508</v>
      </c>
      <c r="AR67" s="33">
        <v>0.435</v>
      </c>
      <c r="AS67" s="31">
        <v>90</v>
      </c>
      <c r="AT67" s="34">
        <v>0.025</v>
      </c>
      <c r="AU67" s="34">
        <v>7248</v>
      </c>
      <c r="AV67" s="34">
        <v>0</v>
      </c>
      <c r="AW67" s="36">
        <v>7248</v>
      </c>
      <c r="AX67" s="37">
        <v>0.014291598023064251</v>
      </c>
      <c r="AY67" s="38">
        <v>0.4916</v>
      </c>
      <c r="AZ67" s="32">
        <v>2536</v>
      </c>
      <c r="BA67" s="33">
        <v>0.755</v>
      </c>
      <c r="BB67" s="30">
        <v>825</v>
      </c>
      <c r="BC67" s="33">
        <v>0.245</v>
      </c>
      <c r="BD67" s="31">
        <v>199</v>
      </c>
      <c r="BE67" s="34">
        <v>0.055999999999999994</v>
      </c>
      <c r="BF67" s="34">
        <v>0</v>
      </c>
      <c r="BG67" s="34">
        <v>0</v>
      </c>
      <c r="BH67" s="36">
        <v>7248</v>
      </c>
      <c r="BI67" s="37">
        <v>0.013842668863261944</v>
      </c>
      <c r="BJ67" s="38">
        <v>0.4916</v>
      </c>
    </row>
    <row r="68" spans="1:62" ht="10.5" customHeight="1">
      <c r="A68" s="28">
        <v>41</v>
      </c>
      <c r="B68" s="28">
        <v>0</v>
      </c>
      <c r="C68" s="29" t="s">
        <v>96</v>
      </c>
      <c r="D68" s="30">
        <v>1370</v>
      </c>
      <c r="E68" s="30">
        <v>789</v>
      </c>
      <c r="F68" s="30">
        <v>789</v>
      </c>
      <c r="G68" s="31">
        <v>0</v>
      </c>
      <c r="H68" s="32">
        <v>631</v>
      </c>
      <c r="I68" s="33">
        <v>0.831</v>
      </c>
      <c r="J68" s="30">
        <v>128</v>
      </c>
      <c r="K68" s="33">
        <v>0.16899999999999998</v>
      </c>
      <c r="L68" s="31">
        <v>30</v>
      </c>
      <c r="M68" s="34">
        <v>0.038</v>
      </c>
      <c r="N68" s="35">
        <v>0</v>
      </c>
      <c r="O68" s="34">
        <v>0</v>
      </c>
      <c r="P68" s="36">
        <v>1370</v>
      </c>
      <c r="Q68" s="37">
        <v>0.003126029654036244</v>
      </c>
      <c r="R68" s="38">
        <v>0.5759000000000001</v>
      </c>
      <c r="S68" s="32">
        <v>454</v>
      </c>
      <c r="T68" s="33">
        <v>0.596</v>
      </c>
      <c r="U68" s="30">
        <v>308</v>
      </c>
      <c r="V68" s="33">
        <v>0.40399999999999997</v>
      </c>
      <c r="W68" s="31">
        <v>27</v>
      </c>
      <c r="X68" s="34">
        <v>0.034</v>
      </c>
      <c r="Y68" s="34">
        <v>0</v>
      </c>
      <c r="Z68" s="34">
        <v>0</v>
      </c>
      <c r="AA68" s="36">
        <v>1370</v>
      </c>
      <c r="AB68" s="37">
        <v>0.0031383855024711698</v>
      </c>
      <c r="AC68" s="38">
        <v>0.5759000000000001</v>
      </c>
      <c r="AD68" s="32">
        <v>372</v>
      </c>
      <c r="AE68" s="33">
        <v>0.489</v>
      </c>
      <c r="AF68" s="30">
        <v>389</v>
      </c>
      <c r="AG68" s="33">
        <v>0.511</v>
      </c>
      <c r="AH68" s="31">
        <v>28</v>
      </c>
      <c r="AI68" s="34">
        <v>0.035</v>
      </c>
      <c r="AJ68" s="31">
        <v>0</v>
      </c>
      <c r="AK68" s="34">
        <v>0</v>
      </c>
      <c r="AL68" s="36">
        <v>1370</v>
      </c>
      <c r="AM68" s="37">
        <v>0.0031342668863261944</v>
      </c>
      <c r="AN68" s="38">
        <v>0.5759000000000001</v>
      </c>
      <c r="AO68" s="32">
        <v>359</v>
      </c>
      <c r="AP68" s="33">
        <v>0.475</v>
      </c>
      <c r="AQ68" s="30">
        <v>397</v>
      </c>
      <c r="AR68" s="33">
        <v>0.525</v>
      </c>
      <c r="AS68" s="31">
        <v>33</v>
      </c>
      <c r="AT68" s="34">
        <v>0.042</v>
      </c>
      <c r="AU68" s="34">
        <v>1370</v>
      </c>
      <c r="AV68" s="34">
        <v>0</v>
      </c>
      <c r="AW68" s="36">
        <v>1370</v>
      </c>
      <c r="AX68" s="37">
        <v>0.003113673805601318</v>
      </c>
      <c r="AY68" s="38">
        <v>0.5759000000000001</v>
      </c>
      <c r="AZ68" s="32">
        <v>601</v>
      </c>
      <c r="BA68" s="33">
        <v>0.802</v>
      </c>
      <c r="BB68" s="30">
        <v>148</v>
      </c>
      <c r="BC68" s="33">
        <v>0.198</v>
      </c>
      <c r="BD68" s="31">
        <v>40</v>
      </c>
      <c r="BE68" s="34">
        <v>0.051</v>
      </c>
      <c r="BF68" s="34">
        <v>0</v>
      </c>
      <c r="BG68" s="34">
        <v>0</v>
      </c>
      <c r="BH68" s="36">
        <v>1370</v>
      </c>
      <c r="BI68" s="37">
        <v>0.003084843492586491</v>
      </c>
      <c r="BJ68" s="38">
        <v>0.5759000000000001</v>
      </c>
    </row>
    <row r="69" spans="1:62" ht="10.5" customHeight="1">
      <c r="A69" s="28">
        <v>42</v>
      </c>
      <c r="B69" s="28">
        <v>0</v>
      </c>
      <c r="C69" s="29" t="s">
        <v>97</v>
      </c>
      <c r="D69" s="30">
        <v>1412</v>
      </c>
      <c r="E69" s="30">
        <v>806</v>
      </c>
      <c r="F69" s="30">
        <v>806</v>
      </c>
      <c r="G69" s="31">
        <v>0</v>
      </c>
      <c r="H69" s="32">
        <v>546</v>
      </c>
      <c r="I69" s="33">
        <v>0.7040000000000001</v>
      </c>
      <c r="J69" s="30">
        <v>230</v>
      </c>
      <c r="K69" s="33">
        <v>0.29600000000000004</v>
      </c>
      <c r="L69" s="31">
        <v>30</v>
      </c>
      <c r="M69" s="34">
        <v>0.037000000000000005</v>
      </c>
      <c r="N69" s="35">
        <v>0</v>
      </c>
      <c r="O69" s="34">
        <v>0</v>
      </c>
      <c r="P69" s="36">
        <v>1412</v>
      </c>
      <c r="Q69" s="37">
        <v>0.003196046128500824</v>
      </c>
      <c r="R69" s="38">
        <v>0.5708</v>
      </c>
      <c r="S69" s="32">
        <v>324</v>
      </c>
      <c r="T69" s="33">
        <v>0.41</v>
      </c>
      <c r="U69" s="30">
        <v>466</v>
      </c>
      <c r="V69" s="33">
        <v>0.59</v>
      </c>
      <c r="W69" s="31">
        <v>16</v>
      </c>
      <c r="X69" s="34">
        <v>0.02</v>
      </c>
      <c r="Y69" s="34">
        <v>0</v>
      </c>
      <c r="Z69" s="34">
        <v>0</v>
      </c>
      <c r="AA69" s="36">
        <v>1412</v>
      </c>
      <c r="AB69" s="37">
        <v>0.003253706754530478</v>
      </c>
      <c r="AC69" s="38">
        <v>0.5708</v>
      </c>
      <c r="AD69" s="32">
        <v>303</v>
      </c>
      <c r="AE69" s="33">
        <v>0.39299999999999996</v>
      </c>
      <c r="AF69" s="30">
        <v>468</v>
      </c>
      <c r="AG69" s="33">
        <v>0.607</v>
      </c>
      <c r="AH69" s="31">
        <v>35</v>
      </c>
      <c r="AI69" s="34">
        <v>0.043</v>
      </c>
      <c r="AJ69" s="31">
        <v>0</v>
      </c>
      <c r="AK69" s="34">
        <v>0</v>
      </c>
      <c r="AL69" s="36">
        <v>1412</v>
      </c>
      <c r="AM69" s="37">
        <v>0.0031754530477759472</v>
      </c>
      <c r="AN69" s="38">
        <v>0.5708</v>
      </c>
      <c r="AO69" s="32">
        <v>277</v>
      </c>
      <c r="AP69" s="33">
        <v>0.354</v>
      </c>
      <c r="AQ69" s="30">
        <v>505</v>
      </c>
      <c r="AR69" s="33">
        <v>0.6459999999999999</v>
      </c>
      <c r="AS69" s="31">
        <v>24</v>
      </c>
      <c r="AT69" s="34">
        <v>0.03</v>
      </c>
      <c r="AU69" s="34">
        <v>1412</v>
      </c>
      <c r="AV69" s="34">
        <v>0</v>
      </c>
      <c r="AW69" s="36">
        <v>1412</v>
      </c>
      <c r="AX69" s="37">
        <v>0.0032207578253706753</v>
      </c>
      <c r="AY69" s="38">
        <v>0.5708</v>
      </c>
      <c r="AZ69" s="32">
        <v>600</v>
      </c>
      <c r="BA69" s="33">
        <v>0.7929999999999999</v>
      </c>
      <c r="BB69" s="30">
        <v>157</v>
      </c>
      <c r="BC69" s="33">
        <v>0.207</v>
      </c>
      <c r="BD69" s="31">
        <v>49</v>
      </c>
      <c r="BE69" s="34">
        <v>0.061</v>
      </c>
      <c r="BF69" s="34">
        <v>0</v>
      </c>
      <c r="BG69" s="34">
        <v>0</v>
      </c>
      <c r="BH69" s="36">
        <v>1412</v>
      </c>
      <c r="BI69" s="37">
        <v>0.003117792421746293</v>
      </c>
      <c r="BJ69" s="38">
        <v>0.5708</v>
      </c>
    </row>
    <row r="70" spans="1:62" s="147" customFormat="1" ht="10.5" customHeight="1">
      <c r="A70" s="39">
        <v>43</v>
      </c>
      <c r="B70" s="39">
        <v>0</v>
      </c>
      <c r="C70" s="40" t="s">
        <v>98</v>
      </c>
      <c r="D70" s="41">
        <v>14696</v>
      </c>
      <c r="E70" s="41">
        <v>6124</v>
      </c>
      <c r="F70" s="41">
        <v>6117</v>
      </c>
      <c r="G70" s="42">
        <v>1</v>
      </c>
      <c r="H70" s="43">
        <v>4561</v>
      </c>
      <c r="I70" s="44">
        <v>0.778</v>
      </c>
      <c r="J70" s="41">
        <v>1304</v>
      </c>
      <c r="K70" s="44">
        <v>0.222</v>
      </c>
      <c r="L70" s="42">
        <v>251</v>
      </c>
      <c r="M70" s="45">
        <v>0.040999999999999995</v>
      </c>
      <c r="N70" s="46">
        <v>0</v>
      </c>
      <c r="O70" s="45">
        <v>0</v>
      </c>
      <c r="P70" s="47">
        <v>14696</v>
      </c>
      <c r="Q70" s="48">
        <v>0.024155683690280066</v>
      </c>
      <c r="R70" s="49">
        <v>0.4167</v>
      </c>
      <c r="S70" s="43">
        <v>4423</v>
      </c>
      <c r="T70" s="44">
        <v>0.7440000000000001</v>
      </c>
      <c r="U70" s="41">
        <v>1519</v>
      </c>
      <c r="V70" s="44">
        <v>0.256</v>
      </c>
      <c r="W70" s="42">
        <v>174</v>
      </c>
      <c r="X70" s="45">
        <v>0.027999999999999997</v>
      </c>
      <c r="Y70" s="45">
        <v>0</v>
      </c>
      <c r="Z70" s="45">
        <v>0</v>
      </c>
      <c r="AA70" s="47">
        <v>14696</v>
      </c>
      <c r="AB70" s="48">
        <v>0.024472817133443164</v>
      </c>
      <c r="AC70" s="49">
        <v>0.4167</v>
      </c>
      <c r="AD70" s="43">
        <v>3300</v>
      </c>
      <c r="AE70" s="44">
        <v>0.5720000000000001</v>
      </c>
      <c r="AF70" s="41">
        <v>2467</v>
      </c>
      <c r="AG70" s="44">
        <v>0.428</v>
      </c>
      <c r="AH70" s="42">
        <v>349</v>
      </c>
      <c r="AI70" s="45">
        <v>0.057</v>
      </c>
      <c r="AJ70" s="42">
        <v>0</v>
      </c>
      <c r="AK70" s="45">
        <v>0</v>
      </c>
      <c r="AL70" s="47">
        <v>14696</v>
      </c>
      <c r="AM70" s="48">
        <v>0.023752059308072487</v>
      </c>
      <c r="AN70" s="49">
        <v>0.4167</v>
      </c>
      <c r="AO70" s="43">
        <v>3905</v>
      </c>
      <c r="AP70" s="44">
        <v>0.657</v>
      </c>
      <c r="AQ70" s="41">
        <v>2043</v>
      </c>
      <c r="AR70" s="44">
        <v>0.34299999999999997</v>
      </c>
      <c r="AS70" s="42">
        <v>168</v>
      </c>
      <c r="AT70" s="45">
        <v>0.027000000000000003</v>
      </c>
      <c r="AU70" s="45">
        <v>14696</v>
      </c>
      <c r="AV70" s="45">
        <v>0</v>
      </c>
      <c r="AW70" s="47">
        <v>14696</v>
      </c>
      <c r="AX70" s="48">
        <v>0.024497528830313014</v>
      </c>
      <c r="AY70" s="49">
        <v>0.4167</v>
      </c>
      <c r="AZ70" s="43">
        <v>4015</v>
      </c>
      <c r="BA70" s="44">
        <v>0.7070000000000001</v>
      </c>
      <c r="BB70" s="41">
        <v>1664</v>
      </c>
      <c r="BC70" s="44">
        <v>0.293</v>
      </c>
      <c r="BD70" s="42">
        <v>437</v>
      </c>
      <c r="BE70" s="45">
        <v>0.071</v>
      </c>
      <c r="BF70" s="45">
        <v>0</v>
      </c>
      <c r="BG70" s="45">
        <v>0</v>
      </c>
      <c r="BH70" s="47">
        <v>14696</v>
      </c>
      <c r="BI70" s="48">
        <v>0.023389621087314662</v>
      </c>
      <c r="BJ70" s="49">
        <v>0.4167</v>
      </c>
    </row>
    <row r="71" spans="1:62" ht="10.5" customHeight="1">
      <c r="A71" s="28"/>
      <c r="B71" s="28">
        <v>4301</v>
      </c>
      <c r="C71" s="29" t="s">
        <v>99</v>
      </c>
      <c r="D71" s="30">
        <v>3350</v>
      </c>
      <c r="E71" s="30">
        <v>1497</v>
      </c>
      <c r="F71" s="30">
        <v>1496</v>
      </c>
      <c r="G71" s="31">
        <v>0</v>
      </c>
      <c r="H71" s="32">
        <v>1142</v>
      </c>
      <c r="I71" s="33">
        <v>0.79</v>
      </c>
      <c r="J71" s="30">
        <v>304</v>
      </c>
      <c r="K71" s="33">
        <v>0.21</v>
      </c>
      <c r="L71" s="31">
        <v>50</v>
      </c>
      <c r="M71" s="34">
        <v>0.033</v>
      </c>
      <c r="N71" s="35">
        <v>0</v>
      </c>
      <c r="O71" s="34">
        <v>0</v>
      </c>
      <c r="P71" s="36">
        <v>3350</v>
      </c>
      <c r="Q71" s="37">
        <v>0.005955518945634267</v>
      </c>
      <c r="R71" s="38">
        <v>0.44689999999999996</v>
      </c>
      <c r="S71" s="32">
        <v>1007</v>
      </c>
      <c r="T71" s="33">
        <v>0.688</v>
      </c>
      <c r="U71" s="30">
        <v>457</v>
      </c>
      <c r="V71" s="33">
        <v>0.312</v>
      </c>
      <c r="W71" s="31">
        <v>32</v>
      </c>
      <c r="X71" s="34">
        <v>0.021</v>
      </c>
      <c r="Y71" s="34">
        <v>0</v>
      </c>
      <c r="Z71" s="34">
        <v>0</v>
      </c>
      <c r="AA71" s="36">
        <v>3350</v>
      </c>
      <c r="AB71" s="37">
        <v>0.006029654036243822</v>
      </c>
      <c r="AC71" s="38">
        <v>0.44689999999999996</v>
      </c>
      <c r="AD71" s="32">
        <v>742</v>
      </c>
      <c r="AE71" s="33">
        <v>0.516</v>
      </c>
      <c r="AF71" s="30">
        <v>697</v>
      </c>
      <c r="AG71" s="33">
        <v>0.484</v>
      </c>
      <c r="AH71" s="31">
        <v>57</v>
      </c>
      <c r="AI71" s="34">
        <v>0.038</v>
      </c>
      <c r="AJ71" s="31">
        <v>0</v>
      </c>
      <c r="AK71" s="34">
        <v>0</v>
      </c>
      <c r="AL71" s="36">
        <v>3350</v>
      </c>
      <c r="AM71" s="37">
        <v>0.00592668863261944</v>
      </c>
      <c r="AN71" s="38">
        <v>0.44689999999999996</v>
      </c>
      <c r="AO71" s="32">
        <v>883</v>
      </c>
      <c r="AP71" s="33">
        <v>0.604</v>
      </c>
      <c r="AQ71" s="30">
        <v>579</v>
      </c>
      <c r="AR71" s="33">
        <v>0.396</v>
      </c>
      <c r="AS71" s="31">
        <v>34</v>
      </c>
      <c r="AT71" s="34">
        <v>0.023</v>
      </c>
      <c r="AU71" s="34">
        <v>3350</v>
      </c>
      <c r="AV71" s="34">
        <v>0</v>
      </c>
      <c r="AW71" s="36">
        <v>3350</v>
      </c>
      <c r="AX71" s="37">
        <v>0.006021416803953871</v>
      </c>
      <c r="AY71" s="38">
        <v>0.44689999999999996</v>
      </c>
      <c r="AZ71" s="32">
        <v>1016</v>
      </c>
      <c r="BA71" s="33">
        <v>0.732</v>
      </c>
      <c r="BB71" s="30">
        <v>372</v>
      </c>
      <c r="BC71" s="33">
        <v>0.268</v>
      </c>
      <c r="BD71" s="31">
        <v>108</v>
      </c>
      <c r="BE71" s="34">
        <v>0.07200000000000001</v>
      </c>
      <c r="BF71" s="34">
        <v>0</v>
      </c>
      <c r="BG71" s="34">
        <v>0</v>
      </c>
      <c r="BH71" s="36">
        <v>3350</v>
      </c>
      <c r="BI71" s="37">
        <v>0.0057166392092257</v>
      </c>
      <c r="BJ71" s="38">
        <v>0.44689999999999996</v>
      </c>
    </row>
    <row r="72" spans="1:62" s="146" customFormat="1" ht="10.5" customHeight="1">
      <c r="A72" s="28"/>
      <c r="B72" s="28">
        <v>4302</v>
      </c>
      <c r="C72" s="29" t="s">
        <v>100</v>
      </c>
      <c r="D72" s="30">
        <v>4225</v>
      </c>
      <c r="E72" s="30">
        <v>1608</v>
      </c>
      <c r="F72" s="30">
        <v>1606</v>
      </c>
      <c r="G72" s="31">
        <v>0</v>
      </c>
      <c r="H72" s="32">
        <v>1188</v>
      </c>
      <c r="I72" s="33">
        <v>0.779</v>
      </c>
      <c r="J72" s="30">
        <v>338</v>
      </c>
      <c r="K72" s="33">
        <v>0.221</v>
      </c>
      <c r="L72" s="31">
        <v>80</v>
      </c>
      <c r="M72" s="34">
        <v>0.05</v>
      </c>
      <c r="N72" s="35">
        <v>0</v>
      </c>
      <c r="O72" s="34">
        <v>0</v>
      </c>
      <c r="P72" s="36">
        <v>4225</v>
      </c>
      <c r="Q72" s="37">
        <v>0.00628500823723229</v>
      </c>
      <c r="R72" s="38">
        <v>0.38060000000000005</v>
      </c>
      <c r="S72" s="32">
        <v>1182</v>
      </c>
      <c r="T72" s="33">
        <v>0.7609999999999999</v>
      </c>
      <c r="U72" s="30">
        <v>371</v>
      </c>
      <c r="V72" s="33">
        <v>0.239</v>
      </c>
      <c r="W72" s="31">
        <v>53</v>
      </c>
      <c r="X72" s="34">
        <v>0.033</v>
      </c>
      <c r="Y72" s="34">
        <v>0</v>
      </c>
      <c r="Z72" s="34">
        <v>0</v>
      </c>
      <c r="AA72" s="36">
        <v>4225</v>
      </c>
      <c r="AB72" s="37">
        <v>0.006396210873146623</v>
      </c>
      <c r="AC72" s="38">
        <v>0.38060000000000005</v>
      </c>
      <c r="AD72" s="32">
        <v>882</v>
      </c>
      <c r="AE72" s="33">
        <v>0.588</v>
      </c>
      <c r="AF72" s="30">
        <v>617</v>
      </c>
      <c r="AG72" s="33">
        <v>0.41200000000000003</v>
      </c>
      <c r="AH72" s="31">
        <v>107</v>
      </c>
      <c r="AI72" s="34">
        <v>0.067</v>
      </c>
      <c r="AJ72" s="31">
        <v>0</v>
      </c>
      <c r="AK72" s="34">
        <v>0</v>
      </c>
      <c r="AL72" s="36">
        <v>4225</v>
      </c>
      <c r="AM72" s="37">
        <v>0.006173805601317957</v>
      </c>
      <c r="AN72" s="38">
        <v>0.38060000000000005</v>
      </c>
      <c r="AO72" s="32">
        <v>1059</v>
      </c>
      <c r="AP72" s="33">
        <v>0.677</v>
      </c>
      <c r="AQ72" s="30">
        <v>505</v>
      </c>
      <c r="AR72" s="33">
        <v>0.32299999999999995</v>
      </c>
      <c r="AS72" s="31">
        <v>42</v>
      </c>
      <c r="AT72" s="34">
        <v>0.026000000000000002</v>
      </c>
      <c r="AU72" s="34">
        <v>4225</v>
      </c>
      <c r="AV72" s="34">
        <v>0</v>
      </c>
      <c r="AW72" s="36">
        <v>4225</v>
      </c>
      <c r="AX72" s="37">
        <v>0.006441515650741351</v>
      </c>
      <c r="AY72" s="38">
        <v>0.38060000000000005</v>
      </c>
      <c r="AZ72" s="32">
        <v>1016</v>
      </c>
      <c r="BA72" s="33">
        <v>0.6890000000000001</v>
      </c>
      <c r="BB72" s="30">
        <v>458</v>
      </c>
      <c r="BC72" s="33">
        <v>0.311</v>
      </c>
      <c r="BD72" s="31">
        <v>132</v>
      </c>
      <c r="BE72" s="34">
        <v>0.08199999999999999</v>
      </c>
      <c r="BF72" s="34">
        <v>0</v>
      </c>
      <c r="BG72" s="34">
        <v>0</v>
      </c>
      <c r="BH72" s="36">
        <v>4225</v>
      </c>
      <c r="BI72" s="37">
        <v>0.006070840197693575</v>
      </c>
      <c r="BJ72" s="38">
        <v>0.38060000000000005</v>
      </c>
    </row>
    <row r="73" spans="1:62" ht="10.5" customHeight="1">
      <c r="A73" s="28"/>
      <c r="B73" s="28">
        <v>4303</v>
      </c>
      <c r="C73" s="29" t="s">
        <v>171</v>
      </c>
      <c r="D73" s="30">
        <v>4233</v>
      </c>
      <c r="E73" s="30">
        <v>1919</v>
      </c>
      <c r="F73" s="30">
        <v>1918</v>
      </c>
      <c r="G73" s="31">
        <v>1</v>
      </c>
      <c r="H73" s="32">
        <v>1393</v>
      </c>
      <c r="I73" s="33">
        <v>0.762</v>
      </c>
      <c r="J73" s="30">
        <v>436</v>
      </c>
      <c r="K73" s="33">
        <v>0.23800000000000002</v>
      </c>
      <c r="L73" s="31">
        <v>88</v>
      </c>
      <c r="M73" s="34">
        <v>0.046</v>
      </c>
      <c r="N73" s="35">
        <v>0</v>
      </c>
      <c r="O73" s="34">
        <v>0</v>
      </c>
      <c r="P73" s="36">
        <v>4233</v>
      </c>
      <c r="Q73" s="37">
        <v>0.007532948929159802</v>
      </c>
      <c r="R73" s="38">
        <v>0.4533</v>
      </c>
      <c r="S73" s="32">
        <v>1432</v>
      </c>
      <c r="T73" s="33">
        <v>0.772</v>
      </c>
      <c r="U73" s="30">
        <v>423</v>
      </c>
      <c r="V73" s="33">
        <v>0.228</v>
      </c>
      <c r="W73" s="31">
        <v>62</v>
      </c>
      <c r="X73" s="34">
        <v>0.032</v>
      </c>
      <c r="Y73" s="34">
        <v>0</v>
      </c>
      <c r="Z73" s="34">
        <v>0</v>
      </c>
      <c r="AA73" s="36">
        <v>4233</v>
      </c>
      <c r="AB73" s="37">
        <v>0.00764003294892916</v>
      </c>
      <c r="AC73" s="38">
        <v>0.4533</v>
      </c>
      <c r="AD73" s="32">
        <v>1069</v>
      </c>
      <c r="AE73" s="33">
        <v>0.596</v>
      </c>
      <c r="AF73" s="30">
        <v>726</v>
      </c>
      <c r="AG73" s="33">
        <v>0.40399999999999997</v>
      </c>
      <c r="AH73" s="31">
        <v>122</v>
      </c>
      <c r="AI73" s="34">
        <v>0.064</v>
      </c>
      <c r="AJ73" s="31">
        <v>0</v>
      </c>
      <c r="AK73" s="34">
        <v>0</v>
      </c>
      <c r="AL73" s="36">
        <v>4233</v>
      </c>
      <c r="AM73" s="37">
        <v>0.007392915980230642</v>
      </c>
      <c r="AN73" s="38">
        <v>0.4533</v>
      </c>
      <c r="AO73" s="32">
        <v>1206</v>
      </c>
      <c r="AP73" s="33">
        <v>0.653</v>
      </c>
      <c r="AQ73" s="30">
        <v>642</v>
      </c>
      <c r="AR73" s="33">
        <v>0.34700000000000003</v>
      </c>
      <c r="AS73" s="31">
        <v>69</v>
      </c>
      <c r="AT73" s="34">
        <v>0.036000000000000004</v>
      </c>
      <c r="AU73" s="34">
        <v>4233</v>
      </c>
      <c r="AV73" s="34">
        <v>0</v>
      </c>
      <c r="AW73" s="36">
        <v>4233</v>
      </c>
      <c r="AX73" s="37">
        <v>0.0076112026359143325</v>
      </c>
      <c r="AY73" s="38">
        <v>0.4533</v>
      </c>
      <c r="AZ73" s="32">
        <v>1244</v>
      </c>
      <c r="BA73" s="33">
        <v>0.701</v>
      </c>
      <c r="BB73" s="30">
        <v>530</v>
      </c>
      <c r="BC73" s="33">
        <v>0.299</v>
      </c>
      <c r="BD73" s="31">
        <v>143</v>
      </c>
      <c r="BE73" s="34">
        <v>0.075</v>
      </c>
      <c r="BF73" s="34">
        <v>0</v>
      </c>
      <c r="BG73" s="34">
        <v>0</v>
      </c>
      <c r="BH73" s="36">
        <v>4233</v>
      </c>
      <c r="BI73" s="37">
        <v>0.007306425041186161</v>
      </c>
      <c r="BJ73" s="38">
        <v>0.4533</v>
      </c>
    </row>
    <row r="74" spans="1:62" ht="10.5" customHeight="1">
      <c r="A74" s="28"/>
      <c r="B74" s="28">
        <v>4304</v>
      </c>
      <c r="C74" s="29" t="s">
        <v>101</v>
      </c>
      <c r="D74" s="30">
        <v>2888</v>
      </c>
      <c r="E74" s="30">
        <v>1100</v>
      </c>
      <c r="F74" s="30">
        <v>1097</v>
      </c>
      <c r="G74" s="31">
        <v>0</v>
      </c>
      <c r="H74" s="32">
        <v>838</v>
      </c>
      <c r="I74" s="33">
        <v>0.7879999999999999</v>
      </c>
      <c r="J74" s="30">
        <v>226</v>
      </c>
      <c r="K74" s="33">
        <v>0.212</v>
      </c>
      <c r="L74" s="31">
        <v>33</v>
      </c>
      <c r="M74" s="34">
        <v>0.03</v>
      </c>
      <c r="N74" s="35">
        <v>0</v>
      </c>
      <c r="O74" s="34">
        <v>0</v>
      </c>
      <c r="P74" s="36">
        <v>2888</v>
      </c>
      <c r="Q74" s="37">
        <v>0.004382207578253707</v>
      </c>
      <c r="R74" s="38">
        <v>0.3809</v>
      </c>
      <c r="S74" s="32">
        <v>802</v>
      </c>
      <c r="T74" s="33">
        <v>0.75</v>
      </c>
      <c r="U74" s="30">
        <v>268</v>
      </c>
      <c r="V74" s="33">
        <v>0.25</v>
      </c>
      <c r="W74" s="31">
        <v>27</v>
      </c>
      <c r="X74" s="34">
        <v>0.025</v>
      </c>
      <c r="Y74" s="34">
        <v>0</v>
      </c>
      <c r="Z74" s="34">
        <v>0</v>
      </c>
      <c r="AA74" s="36">
        <v>2888</v>
      </c>
      <c r="AB74" s="37">
        <v>0.004406919275123558</v>
      </c>
      <c r="AC74" s="38">
        <v>0.3809</v>
      </c>
      <c r="AD74" s="32">
        <v>607</v>
      </c>
      <c r="AE74" s="33">
        <v>0.5870000000000001</v>
      </c>
      <c r="AF74" s="30">
        <v>427</v>
      </c>
      <c r="AG74" s="33">
        <v>0.413</v>
      </c>
      <c r="AH74" s="31">
        <v>63</v>
      </c>
      <c r="AI74" s="34">
        <v>0.057</v>
      </c>
      <c r="AJ74" s="31">
        <v>0</v>
      </c>
      <c r="AK74" s="34">
        <v>0</v>
      </c>
      <c r="AL74" s="36">
        <v>2888</v>
      </c>
      <c r="AM74" s="37">
        <v>0.004258649093904448</v>
      </c>
      <c r="AN74" s="38">
        <v>0.3809</v>
      </c>
      <c r="AO74" s="32">
        <v>757</v>
      </c>
      <c r="AP74" s="33">
        <v>0.705</v>
      </c>
      <c r="AQ74" s="30">
        <v>317</v>
      </c>
      <c r="AR74" s="33">
        <v>0.295</v>
      </c>
      <c r="AS74" s="31">
        <v>23</v>
      </c>
      <c r="AT74" s="34">
        <v>0.021</v>
      </c>
      <c r="AU74" s="34">
        <v>2888</v>
      </c>
      <c r="AV74" s="34">
        <v>0</v>
      </c>
      <c r="AW74" s="36">
        <v>2888</v>
      </c>
      <c r="AX74" s="37">
        <v>0.004423393739703459</v>
      </c>
      <c r="AY74" s="38">
        <v>0.3809</v>
      </c>
      <c r="AZ74" s="32">
        <v>739</v>
      </c>
      <c r="BA74" s="33">
        <v>0.7090000000000001</v>
      </c>
      <c r="BB74" s="30">
        <v>304</v>
      </c>
      <c r="BC74" s="33">
        <v>0.29100000000000004</v>
      </c>
      <c r="BD74" s="31">
        <v>54</v>
      </c>
      <c r="BE74" s="34">
        <v>0.049</v>
      </c>
      <c r="BF74" s="34">
        <v>0</v>
      </c>
      <c r="BG74" s="34">
        <v>0</v>
      </c>
      <c r="BH74" s="36">
        <v>2888</v>
      </c>
      <c r="BI74" s="37">
        <v>0.004295716639209226</v>
      </c>
      <c r="BJ74" s="38">
        <v>0.3809</v>
      </c>
    </row>
    <row r="75" spans="1:62" ht="10.5" customHeight="1">
      <c r="A75" s="28">
        <v>44</v>
      </c>
      <c r="B75" s="28">
        <v>0</v>
      </c>
      <c r="C75" s="29" t="s">
        <v>102</v>
      </c>
      <c r="D75" s="30">
        <v>5815</v>
      </c>
      <c r="E75" s="30">
        <v>2487</v>
      </c>
      <c r="F75" s="30">
        <v>2485</v>
      </c>
      <c r="G75" s="31">
        <v>0</v>
      </c>
      <c r="H75" s="32">
        <v>1872</v>
      </c>
      <c r="I75" s="33">
        <v>0.779</v>
      </c>
      <c r="J75" s="30">
        <v>531</v>
      </c>
      <c r="K75" s="33">
        <v>0.221</v>
      </c>
      <c r="L75" s="31">
        <v>82</v>
      </c>
      <c r="M75" s="34">
        <v>0.033</v>
      </c>
      <c r="N75" s="35">
        <v>0</v>
      </c>
      <c r="O75" s="34">
        <v>0</v>
      </c>
      <c r="P75" s="36">
        <v>5815</v>
      </c>
      <c r="Q75" s="37">
        <v>0.009897034596375618</v>
      </c>
      <c r="R75" s="38">
        <v>0.4277</v>
      </c>
      <c r="S75" s="32">
        <v>1617</v>
      </c>
      <c r="T75" s="33">
        <v>0.662</v>
      </c>
      <c r="U75" s="30">
        <v>824</v>
      </c>
      <c r="V75" s="33">
        <v>0.33799999999999997</v>
      </c>
      <c r="W75" s="31">
        <v>44</v>
      </c>
      <c r="X75" s="34">
        <v>0.018000000000000002</v>
      </c>
      <c r="Y75" s="34">
        <v>0</v>
      </c>
      <c r="Z75" s="34">
        <v>0</v>
      </c>
      <c r="AA75" s="36">
        <v>5815</v>
      </c>
      <c r="AB75" s="37">
        <v>0.010053542009884679</v>
      </c>
      <c r="AC75" s="38">
        <v>0.4277</v>
      </c>
      <c r="AD75" s="32">
        <v>1327</v>
      </c>
      <c r="AE75" s="33">
        <v>0.555</v>
      </c>
      <c r="AF75" s="30">
        <v>1063</v>
      </c>
      <c r="AG75" s="33">
        <v>0.445</v>
      </c>
      <c r="AH75" s="31">
        <v>95</v>
      </c>
      <c r="AI75" s="34">
        <v>0.038</v>
      </c>
      <c r="AJ75" s="31">
        <v>0</v>
      </c>
      <c r="AK75" s="34">
        <v>0</v>
      </c>
      <c r="AL75" s="36">
        <v>5815</v>
      </c>
      <c r="AM75" s="37">
        <v>0.00984349258649094</v>
      </c>
      <c r="AN75" s="38">
        <v>0.4277</v>
      </c>
      <c r="AO75" s="32">
        <v>1248</v>
      </c>
      <c r="AP75" s="33">
        <v>0.519</v>
      </c>
      <c r="AQ75" s="30">
        <v>1158</v>
      </c>
      <c r="AR75" s="33">
        <v>0.48100000000000004</v>
      </c>
      <c r="AS75" s="31">
        <v>79</v>
      </c>
      <c r="AT75" s="34">
        <v>0.032</v>
      </c>
      <c r="AU75" s="34">
        <v>5815</v>
      </c>
      <c r="AV75" s="34">
        <v>0</v>
      </c>
      <c r="AW75" s="36">
        <v>5815</v>
      </c>
      <c r="AX75" s="37">
        <v>0.009909390444810543</v>
      </c>
      <c r="AY75" s="38">
        <v>0.4277</v>
      </c>
      <c r="AZ75" s="32">
        <v>1775</v>
      </c>
      <c r="BA75" s="33">
        <v>0.764</v>
      </c>
      <c r="BB75" s="30">
        <v>549</v>
      </c>
      <c r="BC75" s="33">
        <v>0.23600000000000002</v>
      </c>
      <c r="BD75" s="31">
        <v>161</v>
      </c>
      <c r="BE75" s="34">
        <v>0.065</v>
      </c>
      <c r="BF75" s="34">
        <v>0</v>
      </c>
      <c r="BG75" s="34">
        <v>0</v>
      </c>
      <c r="BH75" s="36">
        <v>5815</v>
      </c>
      <c r="BI75" s="37">
        <v>0.00957166392092257</v>
      </c>
      <c r="BJ75" s="38">
        <v>0.4277</v>
      </c>
    </row>
    <row r="76" spans="1:62" ht="10.5" customHeight="1">
      <c r="A76" s="28">
        <v>45</v>
      </c>
      <c r="B76" s="28">
        <v>0</v>
      </c>
      <c r="C76" s="29" t="s">
        <v>119</v>
      </c>
      <c r="D76" s="30">
        <v>5984</v>
      </c>
      <c r="E76" s="30">
        <v>3196</v>
      </c>
      <c r="F76" s="30">
        <v>3195</v>
      </c>
      <c r="G76" s="31">
        <v>1</v>
      </c>
      <c r="H76" s="32">
        <v>2418</v>
      </c>
      <c r="I76" s="33">
        <v>0.777</v>
      </c>
      <c r="J76" s="30">
        <v>692</v>
      </c>
      <c r="K76" s="33">
        <v>0.223</v>
      </c>
      <c r="L76" s="31">
        <v>84</v>
      </c>
      <c r="M76" s="34">
        <v>0.026000000000000002</v>
      </c>
      <c r="N76" s="35">
        <v>0</v>
      </c>
      <c r="O76" s="34">
        <v>0</v>
      </c>
      <c r="P76" s="36">
        <v>5984</v>
      </c>
      <c r="Q76" s="37">
        <v>0.012808896210873147</v>
      </c>
      <c r="R76" s="38">
        <v>0.5341</v>
      </c>
      <c r="S76" s="32">
        <v>1757</v>
      </c>
      <c r="T76" s="33">
        <v>0.564</v>
      </c>
      <c r="U76" s="30">
        <v>1360</v>
      </c>
      <c r="V76" s="33">
        <v>0.436</v>
      </c>
      <c r="W76" s="31">
        <v>77</v>
      </c>
      <c r="X76" s="34">
        <v>0.024</v>
      </c>
      <c r="Y76" s="34">
        <v>0</v>
      </c>
      <c r="Z76" s="34">
        <v>0</v>
      </c>
      <c r="AA76" s="36">
        <v>5984</v>
      </c>
      <c r="AB76" s="37">
        <v>0.012837726523887974</v>
      </c>
      <c r="AC76" s="38">
        <v>0.5341</v>
      </c>
      <c r="AD76" s="32">
        <v>1499</v>
      </c>
      <c r="AE76" s="33">
        <v>0.49</v>
      </c>
      <c r="AF76" s="30">
        <v>1562</v>
      </c>
      <c r="AG76" s="33">
        <v>0.51</v>
      </c>
      <c r="AH76" s="31">
        <v>133</v>
      </c>
      <c r="AI76" s="34">
        <v>0.042</v>
      </c>
      <c r="AJ76" s="31">
        <v>0</v>
      </c>
      <c r="AK76" s="34">
        <v>0</v>
      </c>
      <c r="AL76" s="36">
        <v>5984</v>
      </c>
      <c r="AM76" s="37">
        <v>0.012607084019769357</v>
      </c>
      <c r="AN76" s="38">
        <v>0.5341</v>
      </c>
      <c r="AO76" s="32">
        <v>1451</v>
      </c>
      <c r="AP76" s="33">
        <v>0.466</v>
      </c>
      <c r="AQ76" s="30">
        <v>1660</v>
      </c>
      <c r="AR76" s="33">
        <v>0.534</v>
      </c>
      <c r="AS76" s="31">
        <v>83</v>
      </c>
      <c r="AT76" s="34">
        <v>0.026000000000000002</v>
      </c>
      <c r="AU76" s="34">
        <v>5984</v>
      </c>
      <c r="AV76" s="34">
        <v>0</v>
      </c>
      <c r="AW76" s="36">
        <v>5984</v>
      </c>
      <c r="AX76" s="37">
        <v>0.012813014827018122</v>
      </c>
      <c r="AY76" s="38">
        <v>0.5341</v>
      </c>
      <c r="AZ76" s="32">
        <v>2442</v>
      </c>
      <c r="BA76" s="33">
        <v>0.8079999999999999</v>
      </c>
      <c r="BB76" s="30">
        <v>579</v>
      </c>
      <c r="BC76" s="33">
        <v>0.192</v>
      </c>
      <c r="BD76" s="31">
        <v>173</v>
      </c>
      <c r="BE76" s="34">
        <v>0.054000000000000006</v>
      </c>
      <c r="BF76" s="34">
        <v>0</v>
      </c>
      <c r="BG76" s="34">
        <v>0</v>
      </c>
      <c r="BH76" s="36">
        <v>5984</v>
      </c>
      <c r="BI76" s="37">
        <v>0.012442339373970346</v>
      </c>
      <c r="BJ76" s="38">
        <v>0.5341</v>
      </c>
    </row>
    <row r="77" spans="1:62" ht="10.5" customHeight="1">
      <c r="A77" s="28">
        <v>46</v>
      </c>
      <c r="B77" s="28">
        <v>0</v>
      </c>
      <c r="C77" s="29" t="s">
        <v>120</v>
      </c>
      <c r="D77" s="52">
        <v>20579</v>
      </c>
      <c r="E77" s="30">
        <v>7433</v>
      </c>
      <c r="F77" s="30">
        <v>7431</v>
      </c>
      <c r="G77" s="31">
        <v>0</v>
      </c>
      <c r="H77" s="32">
        <v>6303</v>
      </c>
      <c r="I77" s="33">
        <v>0.871</v>
      </c>
      <c r="J77" s="30">
        <v>935</v>
      </c>
      <c r="K77" s="33">
        <v>0.129</v>
      </c>
      <c r="L77" s="31">
        <v>193</v>
      </c>
      <c r="M77" s="34">
        <v>0.026000000000000002</v>
      </c>
      <c r="N77" s="35">
        <v>0</v>
      </c>
      <c r="O77" s="34">
        <v>0</v>
      </c>
      <c r="P77" s="36">
        <v>20579</v>
      </c>
      <c r="Q77" s="37">
        <v>0.029810543657331136</v>
      </c>
      <c r="R77" s="38">
        <v>0.36119999999999997</v>
      </c>
      <c r="S77" s="32">
        <v>5136</v>
      </c>
      <c r="T77" s="33">
        <v>0.7070000000000001</v>
      </c>
      <c r="U77" s="30">
        <v>2133</v>
      </c>
      <c r="V77" s="33">
        <v>0.293</v>
      </c>
      <c r="W77" s="31">
        <v>162</v>
      </c>
      <c r="X77" s="34">
        <v>0.022000000000000002</v>
      </c>
      <c r="Y77" s="34">
        <v>0</v>
      </c>
      <c r="Z77" s="34">
        <v>0</v>
      </c>
      <c r="AA77" s="36">
        <v>20579</v>
      </c>
      <c r="AB77" s="37">
        <v>0.02993822075782537</v>
      </c>
      <c r="AC77" s="38">
        <v>0.36119999999999997</v>
      </c>
      <c r="AD77" s="32">
        <v>4558</v>
      </c>
      <c r="AE77" s="33">
        <v>0.644</v>
      </c>
      <c r="AF77" s="30">
        <v>2522</v>
      </c>
      <c r="AG77" s="33">
        <v>0.35600000000000004</v>
      </c>
      <c r="AH77" s="31">
        <v>351</v>
      </c>
      <c r="AI77" s="34">
        <v>0.047</v>
      </c>
      <c r="AJ77" s="31">
        <v>0</v>
      </c>
      <c r="AK77" s="34">
        <v>0</v>
      </c>
      <c r="AL77" s="36">
        <v>20579</v>
      </c>
      <c r="AM77" s="37">
        <v>0.02915980230642504</v>
      </c>
      <c r="AN77" s="38">
        <v>0.36119999999999997</v>
      </c>
      <c r="AO77" s="32">
        <v>3849</v>
      </c>
      <c r="AP77" s="33">
        <v>0.536</v>
      </c>
      <c r="AQ77" s="30">
        <v>3328</v>
      </c>
      <c r="AR77" s="33">
        <v>0.46399999999999997</v>
      </c>
      <c r="AS77" s="31">
        <v>254</v>
      </c>
      <c r="AT77" s="34">
        <v>0.034</v>
      </c>
      <c r="AU77" s="34">
        <v>20579</v>
      </c>
      <c r="AV77" s="34">
        <v>0</v>
      </c>
      <c r="AW77" s="36">
        <v>20579</v>
      </c>
      <c r="AX77" s="37">
        <v>0.029559308072487644</v>
      </c>
      <c r="AY77" s="38">
        <v>0.36119999999999997</v>
      </c>
      <c r="AZ77" s="32">
        <v>5302</v>
      </c>
      <c r="BA77" s="33">
        <v>0.76</v>
      </c>
      <c r="BB77" s="30">
        <v>1672</v>
      </c>
      <c r="BC77" s="33">
        <v>0.24</v>
      </c>
      <c r="BD77" s="31">
        <v>457</v>
      </c>
      <c r="BE77" s="34">
        <v>0.061</v>
      </c>
      <c r="BF77" s="34">
        <v>0</v>
      </c>
      <c r="BG77" s="34">
        <v>0</v>
      </c>
      <c r="BH77" s="36">
        <v>20579</v>
      </c>
      <c r="BI77" s="37">
        <v>0.02872322899505766</v>
      </c>
      <c r="BJ77" s="38">
        <v>0.36119999999999997</v>
      </c>
    </row>
    <row r="78" spans="1:62" ht="11.25" customHeight="1" thickBot="1">
      <c r="A78" s="50"/>
      <c r="B78" s="50"/>
      <c r="C78" s="51" t="s">
        <v>103</v>
      </c>
      <c r="D78" s="150">
        <v>0</v>
      </c>
      <c r="E78" s="52">
        <v>0</v>
      </c>
      <c r="F78" s="52">
        <v>0</v>
      </c>
      <c r="G78" s="53">
        <v>0</v>
      </c>
      <c r="H78" s="54">
        <v>0</v>
      </c>
      <c r="I78" s="57">
        <v>0</v>
      </c>
      <c r="J78" s="55">
        <v>0</v>
      </c>
      <c r="K78" s="57">
        <v>0</v>
      </c>
      <c r="L78" s="56">
        <v>0</v>
      </c>
      <c r="M78" s="57">
        <v>0</v>
      </c>
      <c r="N78" s="55">
        <v>0</v>
      </c>
      <c r="O78" s="57"/>
      <c r="P78" s="55">
        <v>-91147</v>
      </c>
      <c r="Q78" s="58">
        <v>0</v>
      </c>
      <c r="R78" s="59">
        <v>0</v>
      </c>
      <c r="S78" s="54">
        <v>0</v>
      </c>
      <c r="T78" s="57">
        <v>0</v>
      </c>
      <c r="U78" s="55">
        <v>0</v>
      </c>
      <c r="V78" s="57">
        <v>0</v>
      </c>
      <c r="W78" s="55">
        <v>0</v>
      </c>
      <c r="X78" s="57">
        <v>0</v>
      </c>
      <c r="Y78" s="57">
        <v>0</v>
      </c>
      <c r="Z78" s="57">
        <v>0</v>
      </c>
      <c r="AA78" s="55">
        <v>-91147</v>
      </c>
      <c r="AB78" s="58">
        <v>0</v>
      </c>
      <c r="AC78" s="59">
        <v>0</v>
      </c>
      <c r="AD78" s="54">
        <v>0</v>
      </c>
      <c r="AE78" s="57">
        <v>0</v>
      </c>
      <c r="AF78" s="55">
        <v>0</v>
      </c>
      <c r="AG78" s="57">
        <v>0</v>
      </c>
      <c r="AH78" s="55">
        <v>0</v>
      </c>
      <c r="AI78" s="57">
        <v>0</v>
      </c>
      <c r="AJ78" s="55">
        <v>0</v>
      </c>
      <c r="AK78" s="57">
        <v>0</v>
      </c>
      <c r="AL78" s="55">
        <v>-91147</v>
      </c>
      <c r="AM78" s="58">
        <v>0</v>
      </c>
      <c r="AN78" s="59">
        <v>0</v>
      </c>
      <c r="AO78" s="54">
        <v>0</v>
      </c>
      <c r="AP78" s="57">
        <v>0</v>
      </c>
      <c r="AQ78" s="55">
        <v>0</v>
      </c>
      <c r="AR78" s="57">
        <v>0</v>
      </c>
      <c r="AS78" s="55">
        <v>0</v>
      </c>
      <c r="AT78" s="57">
        <v>0</v>
      </c>
      <c r="AU78" s="57">
        <v>0</v>
      </c>
      <c r="AV78" s="57">
        <v>0</v>
      </c>
      <c r="AW78" s="55">
        <v>-91147</v>
      </c>
      <c r="AX78" s="58">
        <v>0</v>
      </c>
      <c r="AY78" s="59">
        <v>0</v>
      </c>
      <c r="AZ78" s="54">
        <v>0</v>
      </c>
      <c r="BA78" s="57">
        <v>0</v>
      </c>
      <c r="BB78" s="55">
        <v>0</v>
      </c>
      <c r="BC78" s="57">
        <v>0</v>
      </c>
      <c r="BD78" s="55">
        <v>0</v>
      </c>
      <c r="BE78" s="57">
        <v>0</v>
      </c>
      <c r="BF78" s="57">
        <v>0</v>
      </c>
      <c r="BG78" s="57">
        <v>0</v>
      </c>
      <c r="BH78" s="55">
        <v>-89895</v>
      </c>
      <c r="BI78" s="58">
        <v>0</v>
      </c>
      <c r="BJ78" s="59">
        <v>0</v>
      </c>
    </row>
    <row r="79" spans="1:62" ht="6" customHeight="1" thickTop="1">
      <c r="A79" s="10"/>
      <c r="B79" s="10"/>
      <c r="C79" s="1"/>
      <c r="D79" s="60"/>
      <c r="E79" s="1"/>
      <c r="F79" s="1"/>
      <c r="G79" s="1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61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61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61"/>
      <c r="AO79" s="14"/>
      <c r="AP79" s="14"/>
      <c r="AQ79" s="14"/>
      <c r="AR79" s="14"/>
      <c r="AS79" s="151"/>
      <c r="AT79" s="14"/>
      <c r="AU79" s="14"/>
      <c r="AV79" s="14"/>
      <c r="AW79" s="14"/>
      <c r="AX79" s="14"/>
      <c r="AY79" s="61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61"/>
    </row>
    <row r="80" spans="1:62" ht="12.75" hidden="1">
      <c r="A80" s="62"/>
      <c r="B80" s="62" t="s">
        <v>17</v>
      </c>
      <c r="C80" s="63"/>
      <c r="D80" s="64" t="s">
        <v>23</v>
      </c>
      <c r="E80" s="62" t="s">
        <v>24</v>
      </c>
      <c r="F80" s="64" t="s">
        <v>117</v>
      </c>
      <c r="G80" s="62" t="s">
        <v>12</v>
      </c>
      <c r="H80" s="65" t="s">
        <v>25</v>
      </c>
      <c r="I80" s="62" t="s">
        <v>26</v>
      </c>
      <c r="J80" s="66" t="s">
        <v>27</v>
      </c>
      <c r="K80" s="62" t="s">
        <v>28</v>
      </c>
      <c r="L80" s="62" t="s">
        <v>29</v>
      </c>
      <c r="M80" s="62" t="s">
        <v>30</v>
      </c>
      <c r="N80" s="22" t="s">
        <v>31</v>
      </c>
      <c r="O80" s="26" t="s">
        <v>32</v>
      </c>
      <c r="P80" s="62" t="s">
        <v>33</v>
      </c>
      <c r="Q80" s="62" t="s">
        <v>34</v>
      </c>
      <c r="R80" s="67" t="s">
        <v>35</v>
      </c>
      <c r="S80" s="65" t="s">
        <v>127</v>
      </c>
      <c r="T80" s="62" t="s">
        <v>128</v>
      </c>
      <c r="U80" s="66" t="s">
        <v>129</v>
      </c>
      <c r="V80" s="62" t="s">
        <v>130</v>
      </c>
      <c r="W80" s="62" t="s">
        <v>131</v>
      </c>
      <c r="X80" s="62" t="s">
        <v>132</v>
      </c>
      <c r="Y80" s="62" t="s">
        <v>133</v>
      </c>
      <c r="Z80" s="62" t="s">
        <v>134</v>
      </c>
      <c r="AA80" s="62" t="s">
        <v>135</v>
      </c>
      <c r="AB80" s="62" t="s">
        <v>136</v>
      </c>
      <c r="AC80" s="152" t="s">
        <v>137</v>
      </c>
      <c r="AD80" s="65" t="s">
        <v>138</v>
      </c>
      <c r="AE80" s="62" t="s">
        <v>139</v>
      </c>
      <c r="AF80" s="66" t="s">
        <v>140</v>
      </c>
      <c r="AG80" s="62" t="s">
        <v>141</v>
      </c>
      <c r="AH80" s="62" t="s">
        <v>142</v>
      </c>
      <c r="AI80" s="62" t="s">
        <v>143</v>
      </c>
      <c r="AJ80" s="62" t="s">
        <v>144</v>
      </c>
      <c r="AK80" s="62" t="s">
        <v>145</v>
      </c>
      <c r="AL80" s="62" t="s">
        <v>146</v>
      </c>
      <c r="AM80" s="62" t="s">
        <v>147</v>
      </c>
      <c r="AN80" s="152" t="s">
        <v>148</v>
      </c>
      <c r="AO80" s="65" t="s">
        <v>149</v>
      </c>
      <c r="AP80" s="62" t="s">
        <v>150</v>
      </c>
      <c r="AQ80" s="66" t="s">
        <v>151</v>
      </c>
      <c r="AR80" s="62" t="s">
        <v>152</v>
      </c>
      <c r="AS80" s="62" t="s">
        <v>153</v>
      </c>
      <c r="AT80" s="62" t="s">
        <v>154</v>
      </c>
      <c r="AU80" s="62" t="s">
        <v>155</v>
      </c>
      <c r="AV80" s="62" t="s">
        <v>156</v>
      </c>
      <c r="AW80" s="62" t="s">
        <v>157</v>
      </c>
      <c r="AX80" s="62" t="s">
        <v>158</v>
      </c>
      <c r="AY80" s="152" t="s">
        <v>159</v>
      </c>
      <c r="AZ80" s="65" t="s">
        <v>160</v>
      </c>
      <c r="BA80" s="62" t="s">
        <v>161</v>
      </c>
      <c r="BB80" s="66" t="s">
        <v>162</v>
      </c>
      <c r="BC80" s="62" t="s">
        <v>163</v>
      </c>
      <c r="BD80" s="62" t="s">
        <v>164</v>
      </c>
      <c r="BE80" s="62" t="s">
        <v>165</v>
      </c>
      <c r="BF80" s="62" t="s">
        <v>166</v>
      </c>
      <c r="BG80" s="62" t="s">
        <v>167</v>
      </c>
      <c r="BH80" s="62" t="s">
        <v>168</v>
      </c>
      <c r="BI80" s="62" t="s">
        <v>169</v>
      </c>
      <c r="BJ80" s="152" t="s">
        <v>170</v>
      </c>
    </row>
    <row r="81" spans="1:62" ht="12.75">
      <c r="A81" s="90"/>
      <c r="B81" s="68" t="s">
        <v>104</v>
      </c>
      <c r="C81" s="69"/>
      <c r="D81" s="70">
        <v>242800</v>
      </c>
      <c r="E81" s="70">
        <v>112981</v>
      </c>
      <c r="F81" s="70">
        <v>112946</v>
      </c>
      <c r="G81" s="70">
        <v>16</v>
      </c>
      <c r="H81" s="70">
        <v>85919</v>
      </c>
      <c r="I81" s="44">
        <v>0.7909999999999999</v>
      </c>
      <c r="J81" s="41">
        <v>22735</v>
      </c>
      <c r="K81" s="44">
        <v>0.209</v>
      </c>
      <c r="L81" s="42">
        <v>4276</v>
      </c>
      <c r="M81" s="71">
        <v>0.038</v>
      </c>
      <c r="N81" s="70">
        <v>0</v>
      </c>
      <c r="O81" s="72"/>
      <c r="P81" s="70">
        <v>242800</v>
      </c>
      <c r="Q81" s="73" t="s">
        <v>0</v>
      </c>
      <c r="R81" s="74">
        <v>0.4653</v>
      </c>
      <c r="S81" s="70">
        <v>74413</v>
      </c>
      <c r="T81" s="44">
        <v>0.677</v>
      </c>
      <c r="U81" s="41">
        <v>35565</v>
      </c>
      <c r="V81" s="44">
        <v>0.32299999999999995</v>
      </c>
      <c r="W81" s="70">
        <v>2952</v>
      </c>
      <c r="X81" s="71">
        <v>0.026000000000000002</v>
      </c>
      <c r="Y81" s="70">
        <v>0</v>
      </c>
      <c r="Z81" s="72"/>
      <c r="AA81" s="70">
        <v>242800</v>
      </c>
      <c r="AB81" s="73" t="s">
        <v>0</v>
      </c>
      <c r="AC81" s="74">
        <v>0.4653</v>
      </c>
      <c r="AD81" s="70">
        <v>61801</v>
      </c>
      <c r="AE81" s="44">
        <v>0.5770000000000001</v>
      </c>
      <c r="AF81" s="41">
        <v>45222</v>
      </c>
      <c r="AG81" s="44">
        <v>0.423</v>
      </c>
      <c r="AH81" s="70">
        <v>5907</v>
      </c>
      <c r="AI81" s="71">
        <v>0.052000000000000005</v>
      </c>
      <c r="AJ81" s="70">
        <v>0</v>
      </c>
      <c r="AK81" s="71">
        <v>0</v>
      </c>
      <c r="AL81" s="70">
        <v>242800</v>
      </c>
      <c r="AM81" s="73" t="s">
        <v>0</v>
      </c>
      <c r="AN81" s="74">
        <v>0.4653</v>
      </c>
      <c r="AO81" s="70">
        <v>61127</v>
      </c>
      <c r="AP81" s="44">
        <v>0.5579999999999999</v>
      </c>
      <c r="AQ81" s="41">
        <v>48349</v>
      </c>
      <c r="AR81" s="44">
        <v>0.442</v>
      </c>
      <c r="AS81" s="70">
        <v>3454</v>
      </c>
      <c r="AT81" s="71">
        <v>0.031</v>
      </c>
      <c r="AU81" s="70">
        <v>0</v>
      </c>
      <c r="AV81" s="72"/>
      <c r="AW81" s="70">
        <v>242800</v>
      </c>
      <c r="AX81" s="73" t="s">
        <v>0</v>
      </c>
      <c r="AY81" s="74">
        <v>0.4653</v>
      </c>
      <c r="AZ81" s="70">
        <v>79439</v>
      </c>
      <c r="BA81" s="44">
        <v>0.7509999999999999</v>
      </c>
      <c r="BB81" s="41">
        <v>26334</v>
      </c>
      <c r="BC81" s="44">
        <v>0.249</v>
      </c>
      <c r="BD81" s="70">
        <v>7157</v>
      </c>
      <c r="BE81" s="71">
        <v>0.063</v>
      </c>
      <c r="BF81" s="70">
        <v>0</v>
      </c>
      <c r="BG81" s="72"/>
      <c r="BH81" s="70">
        <v>242800</v>
      </c>
      <c r="BI81" s="73" t="s">
        <v>0</v>
      </c>
      <c r="BJ81" s="74">
        <v>0.4653</v>
      </c>
    </row>
    <row r="82" spans="1:62" ht="12.75">
      <c r="A82" s="90"/>
      <c r="B82" s="75" t="s">
        <v>105</v>
      </c>
      <c r="C82" s="76"/>
      <c r="D82" s="70">
        <v>46263</v>
      </c>
      <c r="E82" s="70">
        <v>24458</v>
      </c>
      <c r="F82" s="70">
        <v>24451</v>
      </c>
      <c r="G82" s="70">
        <v>4</v>
      </c>
      <c r="H82" s="70">
        <v>18038</v>
      </c>
      <c r="I82" s="44">
        <v>0.7654897300967578</v>
      </c>
      <c r="J82" s="41">
        <v>5526</v>
      </c>
      <c r="K82" s="44">
        <v>0.23451026990324222</v>
      </c>
      <c r="L82" s="42">
        <v>883</v>
      </c>
      <c r="M82" s="77">
        <v>0.01908652703024015</v>
      </c>
      <c r="N82" s="78">
        <v>0</v>
      </c>
      <c r="O82" s="79"/>
      <c r="P82" s="70">
        <v>46263</v>
      </c>
      <c r="Q82" s="80">
        <v>60.999176276770996</v>
      </c>
      <c r="R82" s="74">
        <v>0.5285217128158571</v>
      </c>
      <c r="S82" s="70">
        <v>14188</v>
      </c>
      <c r="T82" s="44">
        <v>0.5973643215022525</v>
      </c>
      <c r="U82" s="41">
        <v>9563</v>
      </c>
      <c r="V82" s="44">
        <v>0.40263567849774745</v>
      </c>
      <c r="W82" s="70">
        <v>696</v>
      </c>
      <c r="X82" s="77">
        <v>0.015044419946825757</v>
      </c>
      <c r="Y82" s="78">
        <v>0</v>
      </c>
      <c r="Z82" s="79"/>
      <c r="AA82" s="70">
        <v>46263</v>
      </c>
      <c r="AB82" s="80">
        <v>61.83113673805602</v>
      </c>
      <c r="AC82" s="74">
        <v>0.5285217128158571</v>
      </c>
      <c r="AD82" s="70">
        <v>11850</v>
      </c>
      <c r="AE82" s="44">
        <v>0.5099406145107153</v>
      </c>
      <c r="AF82" s="41">
        <v>11388</v>
      </c>
      <c r="AG82" s="44">
        <v>0.4900593854892848</v>
      </c>
      <c r="AH82" s="70">
        <v>1209</v>
      </c>
      <c r="AI82" s="77">
        <v>0.026133194993839568</v>
      </c>
      <c r="AJ82" s="78">
        <v>0</v>
      </c>
      <c r="AK82" s="79"/>
      <c r="AL82" s="70">
        <v>46263</v>
      </c>
      <c r="AM82" s="80">
        <v>60.12808896210874</v>
      </c>
      <c r="AN82" s="74">
        <v>0.5285217128158571</v>
      </c>
      <c r="AO82" s="70">
        <v>11192</v>
      </c>
      <c r="AP82" s="44">
        <v>0.47281483672003716</v>
      </c>
      <c r="AQ82" s="41">
        <v>12479</v>
      </c>
      <c r="AR82" s="44">
        <v>0.5271851632799628</v>
      </c>
      <c r="AS82" s="70">
        <v>776</v>
      </c>
      <c r="AT82" s="77">
        <v>0.016773663618874696</v>
      </c>
      <c r="AU82" s="78">
        <v>0</v>
      </c>
      <c r="AV82" s="79"/>
      <c r="AW82" s="70">
        <v>46263</v>
      </c>
      <c r="AX82" s="80">
        <v>61.537479406919275</v>
      </c>
      <c r="AY82" s="74">
        <v>0.5285217128158571</v>
      </c>
      <c r="AZ82" s="70">
        <v>18150</v>
      </c>
      <c r="BA82" s="44">
        <v>0.7896797772363383</v>
      </c>
      <c r="BB82" s="41">
        <v>4834</v>
      </c>
      <c r="BC82" s="44">
        <v>0.2103202227636617</v>
      </c>
      <c r="BD82" s="70">
        <v>1463</v>
      </c>
      <c r="BE82" s="77">
        <v>0.03162354365259495</v>
      </c>
      <c r="BF82" s="78">
        <v>0</v>
      </c>
      <c r="BG82" s="79"/>
      <c r="BH82" s="70">
        <v>46263</v>
      </c>
      <c r="BI82" s="80">
        <v>59.41392092257001</v>
      </c>
      <c r="BJ82" s="74">
        <v>0.5285217128158571</v>
      </c>
    </row>
    <row r="83" spans="1:62" ht="12.75">
      <c r="A83" s="90"/>
      <c r="B83" s="81" t="s">
        <v>106</v>
      </c>
      <c r="C83" s="82"/>
      <c r="D83" s="70">
        <v>196537</v>
      </c>
      <c r="E83" s="70">
        <v>88523</v>
      </c>
      <c r="F83" s="70">
        <v>88495</v>
      </c>
      <c r="G83" s="70">
        <v>12</v>
      </c>
      <c r="H83" s="70">
        <v>67881</v>
      </c>
      <c r="I83" s="44">
        <v>0.7977553178986955</v>
      </c>
      <c r="J83" s="41">
        <v>17209</v>
      </c>
      <c r="K83" s="44">
        <v>0.2022446821013045</v>
      </c>
      <c r="L83" s="42">
        <v>3393</v>
      </c>
      <c r="M83" s="77">
        <v>0.017263924858932415</v>
      </c>
      <c r="N83" s="83"/>
      <c r="O83" s="83"/>
      <c r="P83" s="70">
        <v>196537</v>
      </c>
      <c r="Q83" s="84"/>
      <c r="R83" s="74">
        <v>0.450271450159512</v>
      </c>
      <c r="S83" s="70">
        <v>60225</v>
      </c>
      <c r="T83" s="44">
        <v>0.698447122131119</v>
      </c>
      <c r="U83" s="41">
        <v>26002</v>
      </c>
      <c r="V83" s="44">
        <v>0.30155287786888096</v>
      </c>
      <c r="W83" s="70">
        <v>2256</v>
      </c>
      <c r="X83" s="77">
        <v>0.011478754636531543</v>
      </c>
      <c r="Y83" s="83"/>
      <c r="Z83" s="83"/>
      <c r="AA83" s="70">
        <v>196537</v>
      </c>
      <c r="AB83" s="84"/>
      <c r="AC83" s="74">
        <v>0.450271450159512</v>
      </c>
      <c r="AD83" s="70">
        <v>49951</v>
      </c>
      <c r="AE83" s="44">
        <v>0.5961807006027332</v>
      </c>
      <c r="AF83" s="41">
        <v>33834</v>
      </c>
      <c r="AG83" s="44">
        <v>0.4038192993972668</v>
      </c>
      <c r="AH83" s="70">
        <v>4698</v>
      </c>
      <c r="AI83" s="77">
        <v>0.023903895958521805</v>
      </c>
      <c r="AJ83" s="83"/>
      <c r="AK83" s="83"/>
      <c r="AL83" s="70">
        <v>196537</v>
      </c>
      <c r="AM83" s="84"/>
      <c r="AN83" s="74">
        <v>0.450271450159512</v>
      </c>
      <c r="AO83" s="70">
        <v>49935</v>
      </c>
      <c r="AP83" s="44">
        <v>0.5819590932929316</v>
      </c>
      <c r="AQ83" s="41">
        <v>35870</v>
      </c>
      <c r="AR83" s="44">
        <v>0.41804090670706834</v>
      </c>
      <c r="AS83" s="70">
        <v>2678</v>
      </c>
      <c r="AT83" s="77">
        <v>0.013625933030421753</v>
      </c>
      <c r="AU83" s="83"/>
      <c r="AV83" s="83"/>
      <c r="AW83" s="70">
        <v>196537</v>
      </c>
      <c r="AX83" s="84"/>
      <c r="AY83" s="74">
        <v>0.450271450159512</v>
      </c>
      <c r="AZ83" s="70">
        <v>61289</v>
      </c>
      <c r="BA83" s="44">
        <v>0.7403036635301792</v>
      </c>
      <c r="BB83" s="41">
        <v>21500</v>
      </c>
      <c r="BC83" s="44">
        <v>0.2596963364698209</v>
      </c>
      <c r="BD83" s="70">
        <v>5694</v>
      </c>
      <c r="BE83" s="77">
        <v>0.028971644016139456</v>
      </c>
      <c r="BF83" s="83"/>
      <c r="BG83" s="83"/>
      <c r="BH83" s="70">
        <v>196537</v>
      </c>
      <c r="BI83" s="84"/>
      <c r="BJ83" s="74">
        <v>0.450271450159512</v>
      </c>
    </row>
    <row r="84" spans="1:62" ht="10.5" customHeight="1">
      <c r="A84" s="153"/>
      <c r="B84" s="85" t="s">
        <v>107</v>
      </c>
      <c r="C84" s="86"/>
      <c r="D84" s="70">
        <v>82233</v>
      </c>
      <c r="E84" s="70">
        <v>37719</v>
      </c>
      <c r="F84" s="70">
        <v>37712</v>
      </c>
      <c r="G84" s="70">
        <v>7</v>
      </c>
      <c r="H84" s="70">
        <v>28915</v>
      </c>
      <c r="I84" s="45">
        <v>0.8009999999999999</v>
      </c>
      <c r="J84" s="70">
        <v>7178</v>
      </c>
      <c r="K84" s="45">
        <v>0.19899999999999998</v>
      </c>
      <c r="L84" s="70">
        <v>1612</v>
      </c>
      <c r="M84" s="45">
        <v>0.043</v>
      </c>
      <c r="N84" s="45">
        <v>0</v>
      </c>
      <c r="O84" s="45">
        <v>0</v>
      </c>
      <c r="P84" s="47">
        <v>82233</v>
      </c>
      <c r="Q84" s="87">
        <v>0.14865321252059308</v>
      </c>
      <c r="R84" s="74">
        <v>0.4587</v>
      </c>
      <c r="S84" s="70">
        <v>26051</v>
      </c>
      <c r="T84" s="45">
        <v>0.7090000000000001</v>
      </c>
      <c r="U84" s="70">
        <v>10692</v>
      </c>
      <c r="V84" s="45">
        <v>0.29100000000000004</v>
      </c>
      <c r="W84" s="70">
        <v>962</v>
      </c>
      <c r="X84" s="45">
        <v>0.026000000000000002</v>
      </c>
      <c r="Y84" s="45">
        <v>0</v>
      </c>
      <c r="Z84" s="45">
        <v>0</v>
      </c>
      <c r="AA84" s="47">
        <v>82233</v>
      </c>
      <c r="AB84" s="87">
        <v>0.15133031301482702</v>
      </c>
      <c r="AC84" s="74">
        <v>0.4587</v>
      </c>
      <c r="AD84" s="70">
        <v>22416</v>
      </c>
      <c r="AE84" s="45">
        <v>0.629</v>
      </c>
      <c r="AF84" s="70">
        <v>13230</v>
      </c>
      <c r="AG84" s="45">
        <v>0.371</v>
      </c>
      <c r="AH84" s="70">
        <v>2059</v>
      </c>
      <c r="AI84" s="45">
        <v>0.055</v>
      </c>
      <c r="AJ84" s="45">
        <v>0</v>
      </c>
      <c r="AK84" s="45">
        <v>0</v>
      </c>
      <c r="AL84" s="47">
        <v>82233</v>
      </c>
      <c r="AM84" s="87">
        <v>0.14681219110378912</v>
      </c>
      <c r="AN84" s="74">
        <v>0.4587</v>
      </c>
      <c r="AO84" s="70">
        <v>21427</v>
      </c>
      <c r="AP84" s="45">
        <v>0.5870000000000001</v>
      </c>
      <c r="AQ84" s="70">
        <v>15058</v>
      </c>
      <c r="AR84" s="45">
        <v>0.413</v>
      </c>
      <c r="AS84" s="70">
        <v>1220</v>
      </c>
      <c r="AT84" s="45">
        <v>0.032</v>
      </c>
      <c r="AU84" s="45">
        <v>82233</v>
      </c>
      <c r="AV84" s="45">
        <v>0</v>
      </c>
      <c r="AW84" s="47">
        <v>82233</v>
      </c>
      <c r="AX84" s="87">
        <v>0.15026771004942338</v>
      </c>
      <c r="AY84" s="74">
        <v>0.4587</v>
      </c>
      <c r="AZ84" s="70">
        <v>25647</v>
      </c>
      <c r="BA84" s="45">
        <v>0.7290000000000001</v>
      </c>
      <c r="BB84" s="70">
        <v>9557</v>
      </c>
      <c r="BC84" s="45">
        <v>0.271</v>
      </c>
      <c r="BD84" s="70">
        <v>2501</v>
      </c>
      <c r="BE84" s="45">
        <v>0.066</v>
      </c>
      <c r="BF84" s="45">
        <v>0</v>
      </c>
      <c r="BG84" s="45">
        <v>0</v>
      </c>
      <c r="BH84" s="47">
        <v>82233</v>
      </c>
      <c r="BI84" s="87">
        <v>0.14499176276771006</v>
      </c>
      <c r="BJ84" s="74">
        <v>0.4587</v>
      </c>
    </row>
    <row r="85" spans="1:62" ht="7.5" customHeight="1" thickBot="1">
      <c r="A85" s="91"/>
      <c r="B85" s="92"/>
      <c r="C85" s="136"/>
      <c r="D85" s="154"/>
      <c r="E85" s="154"/>
      <c r="F85" s="154"/>
      <c r="G85" s="154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</row>
    <row r="86" spans="1:62" ht="15">
      <c r="A86" s="94"/>
      <c r="B86" s="94"/>
      <c r="D86" s="155"/>
      <c r="E86" s="3"/>
      <c r="F86" s="3"/>
      <c r="G86" s="76"/>
      <c r="H86" s="95"/>
      <c r="I86" s="96" t="s">
        <v>108</v>
      </c>
      <c r="J86" s="96"/>
      <c r="K86" s="96" t="s">
        <v>13</v>
      </c>
      <c r="L86" s="96"/>
      <c r="M86" s="97" t="s">
        <v>14</v>
      </c>
      <c r="N86" s="3"/>
      <c r="O86" s="3"/>
      <c r="R86" s="98"/>
      <c r="S86" s="95"/>
      <c r="T86" s="96" t="s">
        <v>108</v>
      </c>
      <c r="U86" s="96"/>
      <c r="V86" s="96" t="s">
        <v>13</v>
      </c>
      <c r="W86" s="96"/>
      <c r="X86" s="97" t="s">
        <v>14</v>
      </c>
      <c r="Y86" s="3"/>
      <c r="Z86" s="3"/>
      <c r="AC86" s="98"/>
      <c r="AD86" s="95"/>
      <c r="AE86" s="96" t="s">
        <v>108</v>
      </c>
      <c r="AF86" s="96"/>
      <c r="AG86" s="96" t="s">
        <v>13</v>
      </c>
      <c r="AH86" s="96"/>
      <c r="AI86" s="97" t="s">
        <v>14</v>
      </c>
      <c r="AJ86" s="3"/>
      <c r="AK86" s="3"/>
      <c r="AN86" s="98"/>
      <c r="AO86" s="95"/>
      <c r="AP86" s="96" t="s">
        <v>108</v>
      </c>
      <c r="AQ86" s="96"/>
      <c r="AR86" s="96" t="s">
        <v>13</v>
      </c>
      <c r="AS86" s="96"/>
      <c r="AT86" s="97" t="s">
        <v>14</v>
      </c>
      <c r="AU86" s="3"/>
      <c r="AV86" s="3"/>
      <c r="AY86" s="98"/>
      <c r="AZ86" s="95"/>
      <c r="BA86" s="96" t="s">
        <v>108</v>
      </c>
      <c r="BB86" s="96"/>
      <c r="BC86" s="96" t="s">
        <v>13</v>
      </c>
      <c r="BD86" s="96"/>
      <c r="BE86" s="97" t="s">
        <v>14</v>
      </c>
      <c r="BF86" s="3"/>
      <c r="BG86" s="3"/>
      <c r="BJ86" s="98"/>
    </row>
    <row r="87" spans="1:62" s="149" customFormat="1" ht="12.75" hidden="1">
      <c r="A87" s="94"/>
      <c r="B87" s="94"/>
      <c r="D87" s="3"/>
      <c r="E87" s="3"/>
      <c r="F87" s="3"/>
      <c r="G87" s="99" t="s">
        <v>109</v>
      </c>
      <c r="H87" s="100"/>
      <c r="I87" s="101" t="s">
        <v>110</v>
      </c>
      <c r="J87" s="101"/>
      <c r="K87" s="102"/>
      <c r="L87" s="103"/>
      <c r="M87" s="104"/>
      <c r="N87" s="3"/>
      <c r="O87" s="3"/>
      <c r="R87" s="105"/>
      <c r="S87" s="100"/>
      <c r="T87" s="101" t="s">
        <v>172</v>
      </c>
      <c r="U87" s="101"/>
      <c r="V87" s="102"/>
      <c r="W87" s="103"/>
      <c r="X87" s="104"/>
      <c r="Y87" s="3"/>
      <c r="Z87" s="3"/>
      <c r="AC87" s="105"/>
      <c r="AD87" s="100"/>
      <c r="AE87" s="101" t="s">
        <v>173</v>
      </c>
      <c r="AF87" s="101"/>
      <c r="AG87" s="102"/>
      <c r="AH87" s="103"/>
      <c r="AI87" s="104"/>
      <c r="AJ87" s="3"/>
      <c r="AK87" s="3"/>
      <c r="AN87" s="105"/>
      <c r="AO87" s="100"/>
      <c r="AP87" s="101" t="s">
        <v>174</v>
      </c>
      <c r="AQ87" s="101"/>
      <c r="AR87" s="102"/>
      <c r="AS87" s="103"/>
      <c r="AT87" s="104"/>
      <c r="AU87" s="3"/>
      <c r="AV87" s="3"/>
      <c r="AY87" s="105"/>
      <c r="AZ87" s="100"/>
      <c r="BA87" s="101" t="s">
        <v>175</v>
      </c>
      <c r="BB87" s="101"/>
      <c r="BC87" s="102"/>
      <c r="BD87" s="103"/>
      <c r="BE87" s="104"/>
      <c r="BF87" s="3"/>
      <c r="BG87" s="3"/>
      <c r="BJ87" s="105"/>
    </row>
    <row r="88" spans="1:62" ht="15">
      <c r="A88" s="94"/>
      <c r="B88" s="94"/>
      <c r="C88" s="106"/>
      <c r="D88" s="3"/>
      <c r="E88" s="3"/>
      <c r="F88" s="155"/>
      <c r="G88" s="107" t="s">
        <v>13</v>
      </c>
      <c r="H88" s="108" t="s">
        <v>13</v>
      </c>
      <c r="I88" s="109">
        <v>45</v>
      </c>
      <c r="J88" s="110"/>
      <c r="K88" s="111">
        <v>79616</v>
      </c>
      <c r="L88" s="112"/>
      <c r="M88" s="113">
        <v>21800</v>
      </c>
      <c r="N88" s="3"/>
      <c r="O88" s="3"/>
      <c r="R88" s="114"/>
      <c r="S88" s="108" t="s">
        <v>13</v>
      </c>
      <c r="T88" s="109">
        <v>40</v>
      </c>
      <c r="U88" s="110"/>
      <c r="V88" s="111">
        <v>66696</v>
      </c>
      <c r="W88" s="112"/>
      <c r="X88" s="113">
        <v>30443</v>
      </c>
      <c r="Y88" s="3"/>
      <c r="Z88" s="3"/>
      <c r="AC88" s="114"/>
      <c r="AD88" s="108" t="s">
        <v>13</v>
      </c>
      <c r="AE88" s="109">
        <v>30</v>
      </c>
      <c r="AF88" s="110"/>
      <c r="AG88" s="111">
        <v>51533</v>
      </c>
      <c r="AH88" s="112"/>
      <c r="AI88" s="113">
        <v>35870</v>
      </c>
      <c r="AJ88" s="3"/>
      <c r="AK88" s="3"/>
      <c r="AN88" s="114"/>
      <c r="AO88" s="108" t="s">
        <v>13</v>
      </c>
      <c r="AP88" s="109">
        <v>18</v>
      </c>
      <c r="AQ88" s="110"/>
      <c r="AR88" s="111">
        <v>47803</v>
      </c>
      <c r="AS88" s="112"/>
      <c r="AT88" s="113">
        <v>32914</v>
      </c>
      <c r="AU88" s="3"/>
      <c r="AV88" s="3"/>
      <c r="AY88" s="114"/>
      <c r="AZ88" s="108" t="s">
        <v>13</v>
      </c>
      <c r="BA88" s="109">
        <v>45</v>
      </c>
      <c r="BB88" s="110"/>
      <c r="BC88" s="111">
        <v>74137</v>
      </c>
      <c r="BD88" s="112"/>
      <c r="BE88" s="113">
        <v>24662</v>
      </c>
      <c r="BF88" s="3"/>
      <c r="BG88" s="3"/>
      <c r="BJ88" s="114"/>
    </row>
    <row r="89" spans="1:62" ht="12" customHeight="1" thickBot="1">
      <c r="A89" s="94"/>
      <c r="B89" s="94"/>
      <c r="D89" s="3"/>
      <c r="E89" s="3"/>
      <c r="F89" s="3"/>
      <c r="G89" s="107" t="s">
        <v>14</v>
      </c>
      <c r="H89" s="115" t="s">
        <v>14</v>
      </c>
      <c r="I89" s="116">
        <v>0</v>
      </c>
      <c r="J89" s="117"/>
      <c r="K89" s="118">
        <v>0</v>
      </c>
      <c r="L89" s="119"/>
      <c r="M89" s="120">
        <v>0</v>
      </c>
      <c r="N89" s="3"/>
      <c r="O89" s="3"/>
      <c r="R89" s="121"/>
      <c r="S89" s="115" t="s">
        <v>14</v>
      </c>
      <c r="T89" s="116">
        <v>5</v>
      </c>
      <c r="U89" s="117"/>
      <c r="V89" s="118">
        <v>2581</v>
      </c>
      <c r="W89" s="119"/>
      <c r="X89" s="120">
        <v>2989</v>
      </c>
      <c r="Y89" s="3"/>
      <c r="Z89" s="3"/>
      <c r="AC89" s="121"/>
      <c r="AD89" s="115" t="s">
        <v>14</v>
      </c>
      <c r="AE89" s="116">
        <v>15</v>
      </c>
      <c r="AF89" s="117"/>
      <c r="AG89" s="118">
        <v>5710</v>
      </c>
      <c r="AH89" s="119"/>
      <c r="AI89" s="120">
        <v>6830</v>
      </c>
      <c r="AJ89" s="3"/>
      <c r="AK89" s="3"/>
      <c r="AN89" s="121"/>
      <c r="AO89" s="115" t="s">
        <v>14</v>
      </c>
      <c r="AP89" s="116">
        <v>27</v>
      </c>
      <c r="AQ89" s="117"/>
      <c r="AR89" s="118">
        <v>9475</v>
      </c>
      <c r="AS89" s="119"/>
      <c r="AT89" s="120">
        <v>12107</v>
      </c>
      <c r="AU89" s="3"/>
      <c r="AV89" s="3"/>
      <c r="AY89" s="121"/>
      <c r="AZ89" s="115" t="s">
        <v>14</v>
      </c>
      <c r="BA89" s="116">
        <v>0</v>
      </c>
      <c r="BB89" s="117"/>
      <c r="BC89" s="118">
        <v>0</v>
      </c>
      <c r="BD89" s="119"/>
      <c r="BE89" s="120">
        <v>0</v>
      </c>
      <c r="BF89" s="3"/>
      <c r="BG89" s="3"/>
      <c r="BJ89" s="121"/>
    </row>
    <row r="90" spans="1:62" ht="12" customHeight="1">
      <c r="A90" s="94"/>
      <c r="B90" s="94"/>
      <c r="C90" s="156" t="s">
        <v>111</v>
      </c>
      <c r="D90" s="3"/>
      <c r="E90" s="3"/>
      <c r="F90" s="3"/>
      <c r="G90" s="3"/>
      <c r="H90" s="3"/>
      <c r="I90" s="3"/>
      <c r="K90" s="137"/>
      <c r="L90" s="3"/>
      <c r="M90" s="3"/>
      <c r="N90" s="3"/>
      <c r="O90" s="3"/>
      <c r="P90" s="3"/>
      <c r="Q90" s="3"/>
      <c r="R90" s="3"/>
      <c r="S90" s="3"/>
      <c r="T90" s="3"/>
      <c r="V90" s="137"/>
      <c r="W90" s="3"/>
      <c r="X90" s="3"/>
      <c r="Y90" s="3"/>
      <c r="Z90" s="3"/>
      <c r="AA90" s="3"/>
      <c r="AB90" s="3"/>
      <c r="AC90" s="3"/>
      <c r="AD90" s="3"/>
      <c r="AE90" s="3"/>
      <c r="AG90" s="137"/>
      <c r="AH90" s="3"/>
      <c r="AI90" s="3"/>
      <c r="AJ90" s="3"/>
      <c r="AK90" s="3"/>
      <c r="AL90" s="3"/>
      <c r="AM90" s="3"/>
      <c r="AN90" s="3"/>
      <c r="AO90" s="3"/>
      <c r="AP90" s="3"/>
      <c r="AR90" s="137"/>
      <c r="AS90" s="3"/>
      <c r="AT90" s="3"/>
      <c r="AU90" s="3"/>
      <c r="AV90" s="3"/>
      <c r="AW90" s="3"/>
      <c r="AX90" s="3"/>
      <c r="AY90" s="3"/>
      <c r="AZ90" s="3"/>
      <c r="BA90" s="3"/>
      <c r="BC90" s="137"/>
      <c r="BD90" s="3"/>
      <c r="BE90" s="3"/>
      <c r="BF90" s="3"/>
      <c r="BG90" s="3"/>
      <c r="BH90" s="3"/>
      <c r="BI90" s="3"/>
      <c r="BJ90" s="3"/>
    </row>
    <row r="91" spans="1:62" ht="12" customHeight="1">
      <c r="A91" s="94"/>
      <c r="B91" s="94"/>
      <c r="C91" s="136" t="s">
        <v>112</v>
      </c>
      <c r="D91" s="3"/>
      <c r="E91" s="3"/>
      <c r="F91" s="3"/>
      <c r="G91" s="3"/>
      <c r="H91" s="3"/>
      <c r="I91" s="93" t="s">
        <v>113</v>
      </c>
      <c r="K91" s="137"/>
      <c r="L91" s="3"/>
      <c r="M91" s="3"/>
      <c r="N91" s="3"/>
      <c r="O91" s="3"/>
      <c r="P91" s="3"/>
      <c r="Q91" s="3"/>
      <c r="R91" s="3"/>
      <c r="S91" s="3"/>
      <c r="T91" s="93" t="s">
        <v>113</v>
      </c>
      <c r="V91" s="137"/>
      <c r="W91" s="3"/>
      <c r="X91" s="3"/>
      <c r="Y91" s="3"/>
      <c r="Z91" s="3"/>
      <c r="AA91" s="3"/>
      <c r="AB91" s="3"/>
      <c r="AC91" s="3"/>
      <c r="AD91" s="3"/>
      <c r="AE91" s="93" t="s">
        <v>113</v>
      </c>
      <c r="AG91" s="137"/>
      <c r="AH91" s="3"/>
      <c r="AI91" s="3"/>
      <c r="AJ91" s="3"/>
      <c r="AK91" s="3"/>
      <c r="AL91" s="3"/>
      <c r="AM91" s="3"/>
      <c r="AN91" s="3"/>
      <c r="AO91" s="3"/>
      <c r="AP91" s="93" t="s">
        <v>113</v>
      </c>
      <c r="AR91" s="137"/>
      <c r="AS91" s="3"/>
      <c r="AT91" s="3"/>
      <c r="AU91" s="3"/>
      <c r="AV91" s="3"/>
      <c r="AW91" s="3"/>
      <c r="AX91" s="3"/>
      <c r="AY91" s="3"/>
      <c r="AZ91" s="3"/>
      <c r="BA91" s="93" t="s">
        <v>113</v>
      </c>
      <c r="BC91" s="137"/>
      <c r="BD91" s="3"/>
      <c r="BE91" s="3"/>
      <c r="BF91" s="3"/>
      <c r="BG91" s="3"/>
      <c r="BH91" s="3"/>
      <c r="BI91" s="3"/>
      <c r="BJ91" s="3"/>
    </row>
    <row r="92" spans="1:62" ht="12" customHeight="1">
      <c r="A92" s="94"/>
      <c r="B92" s="94"/>
      <c r="C92" s="136" t="s">
        <v>114</v>
      </c>
      <c r="D92" s="3"/>
      <c r="E92" s="3"/>
      <c r="F92" s="3"/>
      <c r="G92" s="3"/>
      <c r="H92" s="3"/>
      <c r="I92" s="3" t="s">
        <v>115</v>
      </c>
      <c r="K92" s="137"/>
      <c r="L92" s="3"/>
      <c r="M92" s="3"/>
      <c r="N92" s="3"/>
      <c r="O92" s="3"/>
      <c r="P92" s="3"/>
      <c r="Q92" s="3"/>
      <c r="R92" s="122" t="s">
        <v>181</v>
      </c>
      <c r="S92" s="3"/>
      <c r="T92" s="3" t="s">
        <v>115</v>
      </c>
      <c r="V92" s="137"/>
      <c r="W92" s="3"/>
      <c r="X92" s="3"/>
      <c r="Y92" s="3"/>
      <c r="Z92" s="3"/>
      <c r="AA92" s="3"/>
      <c r="AB92" s="3"/>
      <c r="AC92" s="122" t="s">
        <v>181</v>
      </c>
      <c r="AD92" s="3"/>
      <c r="AE92" s="3" t="s">
        <v>115</v>
      </c>
      <c r="AG92" s="137"/>
      <c r="AH92" s="3"/>
      <c r="AI92" s="3"/>
      <c r="AJ92" s="3"/>
      <c r="AK92" s="3"/>
      <c r="AL92" s="3"/>
      <c r="AM92" s="3"/>
      <c r="AN92" s="122" t="s">
        <v>181</v>
      </c>
      <c r="AO92" s="3"/>
      <c r="AP92" s="3" t="s">
        <v>115</v>
      </c>
      <c r="AR92" s="137"/>
      <c r="AS92" s="3"/>
      <c r="AT92" s="3"/>
      <c r="AU92" s="3"/>
      <c r="AV92" s="3"/>
      <c r="AW92" s="3"/>
      <c r="AX92" s="3"/>
      <c r="AY92" s="122" t="s">
        <v>181</v>
      </c>
      <c r="AZ92" s="3"/>
      <c r="BA92" s="3" t="s">
        <v>115</v>
      </c>
      <c r="BC92" s="137"/>
      <c r="BD92" s="3"/>
      <c r="BE92" s="3"/>
      <c r="BF92" s="3"/>
      <c r="BG92" s="3"/>
      <c r="BH92" s="3"/>
      <c r="BI92" s="3"/>
      <c r="BJ92" s="122" t="s">
        <v>181</v>
      </c>
    </row>
    <row r="95" ht="12.75">
      <c r="A95" s="149"/>
    </row>
    <row r="96" spans="7:16" ht="12.75">
      <c r="G96" s="149"/>
      <c r="P96" s="157"/>
    </row>
    <row r="97" ht="12.75">
      <c r="A97" s="149"/>
    </row>
    <row r="98" ht="12.75">
      <c r="A98" s="149"/>
    </row>
    <row r="100" spans="8:9" ht="12.75">
      <c r="H100" s="149"/>
      <c r="I100" s="149"/>
    </row>
    <row r="101" spans="8:11" ht="12.75">
      <c r="H101" s="149"/>
      <c r="I101" s="149"/>
      <c r="K101" s="149"/>
    </row>
  </sheetData>
  <sheetProtection/>
  <conditionalFormatting sqref="R86:R87 BJ86:BJ87 AC86:AC87 AN86:AN87 AY86:AY87">
    <cfRule type="cellIs" priority="3" dxfId="26" operator="greaterThan" stopIfTrue="1">
      <formula>L86</formula>
    </cfRule>
  </conditionalFormatting>
  <conditionalFormatting sqref="AU82 AU84 N84 BF84 AV7 Z7 Y84 BF82 AK81 N82 AJ82 Y82 AJ84 BF7:BG7 N7:O7 N8:N77 AU7:AU78 Y7:Y78 AK7:AK78 BF8:BF78">
    <cfRule type="cellIs" priority="1" dxfId="26" operator="greaterThan" stopIfTrue="1">
      <formula>L7</formula>
    </cfRule>
  </conditionalFormatting>
  <conditionalFormatting sqref="O84 AV84 AK84 BG84 Z84 O8:O78 Z8:Z78 AV8:AV78 BG8:BG78">
    <cfRule type="cellIs" priority="2" dxfId="26" operator="greaterThan" stopIfTrue="1">
      <formula>L8</formula>
    </cfRule>
  </conditionalFormatting>
  <conditionalFormatting sqref="H81:H84 S81:S84 AD81:AD84 AO81:AO84 AZ81:AZ84 H7:H78 S7:S78 AD7:AD78 AO7:AO78 AZ7:AZ78">
    <cfRule type="cellIs" priority="4" dxfId="0" operator="equal" stopIfTrue="1">
      <formula>0</formula>
    </cfRule>
    <cfRule type="cellIs" priority="5" dxfId="27" operator="greaterThan" stopIfTrue="1">
      <formula>J7</formula>
    </cfRule>
  </conditionalFormatting>
  <conditionalFormatting sqref="K81:K84 V81:V84 AG81:AG84 AR81:AR84 BC81:BC84 K7:K78 V7:V78 AG7:AG78 AR7:AR78 BC7:BC78">
    <cfRule type="expression" priority="6" dxfId="0" stopIfTrue="1">
      <formula>J7=0</formula>
    </cfRule>
    <cfRule type="expression" priority="7" dxfId="26" stopIfTrue="1">
      <formula>J7=H7</formula>
    </cfRule>
    <cfRule type="expression" priority="8" dxfId="26" stopIfTrue="1">
      <formula>J7&gt;H7</formula>
    </cfRule>
  </conditionalFormatting>
  <conditionalFormatting sqref="I81:I84 T81:T84 AE81:AE84 AP81:AP84 BA81:BA84 I7:I78 T7:T78 AE7:AE78 AP7:AP78 BA7:BA78">
    <cfRule type="expression" priority="9" dxfId="0" stopIfTrue="1">
      <formula>H7=0</formula>
    </cfRule>
    <cfRule type="expression" priority="10" dxfId="28" stopIfTrue="1">
      <formula>H7=J7</formula>
    </cfRule>
    <cfRule type="expression" priority="11" dxfId="27" stopIfTrue="1">
      <formula>H7&gt;J7</formula>
    </cfRule>
  </conditionalFormatting>
  <printOptions horizontalCentered="1" verticalCentered="1"/>
  <pageMargins left="0.2362204724409449" right="0.2362204724409449" top="0.03937007874015748" bottom="0.03937007874015748" header="0.03937007874015748" footer="0.03937007874015748"/>
  <pageSetup fitToWidth="7" horizontalDpi="600" verticalDpi="600" orientation="portrait" paperSize="9" scale="87" r:id="rId2"/>
  <colBreaks count="4" manualBreakCount="4">
    <brk id="18" max="65535" man="1"/>
    <brk id="29" max="65535" man="1"/>
    <brk id="40" max="65535" man="1"/>
    <brk id="5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Utilisateur Windows</cp:lastModifiedBy>
  <cp:lastPrinted>2013-03-03T10:12:31Z</cp:lastPrinted>
  <dcterms:created xsi:type="dcterms:W3CDTF">2008-06-01T13:23:12Z</dcterms:created>
  <dcterms:modified xsi:type="dcterms:W3CDTF">2013-03-03T15:36:35Z</dcterms:modified>
  <cp:category/>
  <cp:version/>
  <cp:contentType/>
  <cp:contentStatus/>
</cp:coreProperties>
</file>