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65" windowWidth="11580" windowHeight="735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Heure">'[1]Avancement'!$A$2</definedName>
    <definedName name="NbLoc">'[1]Avancement'!$B$2</definedName>
    <definedName name="TxAv">'[1]Avancement'!$C$2</definedName>
  </definedNames>
  <calcPr fullCalcOnLoad="1"/>
</workbook>
</file>

<file path=xl/sharedStrings.xml><?xml version="1.0" encoding="utf-8"?>
<sst xmlns="http://schemas.openxmlformats.org/spreadsheetml/2006/main" count="268" uniqueCount="182">
  <si>
    <t/>
  </si>
  <si>
    <t xml:space="preserve">   </t>
  </si>
  <si>
    <t>Heure</t>
  </si>
  <si>
    <t>Electeurs</t>
  </si>
  <si>
    <t>Votes</t>
  </si>
  <si>
    <t>Partici-</t>
  </si>
  <si>
    <t xml:space="preserve">  </t>
  </si>
  <si>
    <t>inscrits</t>
  </si>
  <si>
    <t>rentrés</t>
  </si>
  <si>
    <t>nuls</t>
  </si>
  <si>
    <t>OUI</t>
  </si>
  <si>
    <t>NON</t>
  </si>
  <si>
    <t>BLANCS</t>
  </si>
  <si>
    <t>SS REP</t>
  </si>
  <si>
    <t>Total</t>
  </si>
  <si>
    <t>Part</t>
  </si>
  <si>
    <t>pation</t>
  </si>
  <si>
    <t>NumBur1</t>
  </si>
  <si>
    <t>NumBur2</t>
  </si>
  <si>
    <t>NomBureau</t>
  </si>
  <si>
    <t>Inscrits</t>
  </si>
  <si>
    <t>Recues</t>
  </si>
  <si>
    <t>suJet1oui</t>
  </si>
  <si>
    <t>suJet1pcoui</t>
  </si>
  <si>
    <t>SuJet1Non</t>
  </si>
  <si>
    <t>SuJet1pcnon</t>
  </si>
  <si>
    <t>suJet1blanc</t>
  </si>
  <si>
    <t>suJet1pcblanc</t>
  </si>
  <si>
    <t>suJet1ssrep</t>
  </si>
  <si>
    <t>suJet1pcssrep</t>
  </si>
  <si>
    <t>suJet1tot</t>
  </si>
  <si>
    <t>suJet1part</t>
  </si>
  <si>
    <t>Participation</t>
  </si>
  <si>
    <t>TOTAL CANTON</t>
  </si>
  <si>
    <t>Total Communes &lt; 10'000 hab.</t>
  </si>
  <si>
    <t>Total Ville de Genève°°</t>
  </si>
  <si>
    <t>Nbre communes</t>
  </si>
  <si>
    <t xml:space="preserve"> </t>
  </si>
  <si>
    <t>libelle</t>
  </si>
  <si>
    <t>nb1comm</t>
  </si>
  <si>
    <t>nb1b</t>
  </si>
  <si>
    <t>nb1oui</t>
  </si>
  <si>
    <t>nb1c</t>
  </si>
  <si>
    <t>nb1n</t>
  </si>
  <si>
    <t>nb1d</t>
  </si>
  <si>
    <t>nb1e</t>
  </si>
  <si>
    <t>nb1f</t>
  </si>
  <si>
    <t>nb1g</t>
  </si>
  <si>
    <t>nb1J</t>
  </si>
  <si>
    <t>nb1i</t>
  </si>
  <si>
    <t>locaux</t>
  </si>
  <si>
    <t>Aire-la-Ville</t>
  </si>
  <si>
    <t>Anières</t>
  </si>
  <si>
    <t>Avully</t>
  </si>
  <si>
    <t>Avusy</t>
  </si>
  <si>
    <t>Bardonnex</t>
  </si>
  <si>
    <t>Bellevue</t>
  </si>
  <si>
    <t>Bernex</t>
  </si>
  <si>
    <t>Carouge°</t>
  </si>
  <si>
    <t>Cartigny</t>
  </si>
  <si>
    <t>Céligny</t>
  </si>
  <si>
    <t>Chancy</t>
  </si>
  <si>
    <t>Chêne-Bougeries</t>
  </si>
  <si>
    <t>Conches</t>
  </si>
  <si>
    <t>Chêne-Bourg</t>
  </si>
  <si>
    <t>Choulex</t>
  </si>
  <si>
    <t>Collex-Bossy</t>
  </si>
  <si>
    <t>Collonge-Bellerive</t>
  </si>
  <si>
    <t>Vésenaz</t>
  </si>
  <si>
    <t>Cologny</t>
  </si>
  <si>
    <t>Confignon</t>
  </si>
  <si>
    <t>Corsier</t>
  </si>
  <si>
    <t>Dardagny</t>
  </si>
  <si>
    <t>Genève°°</t>
  </si>
  <si>
    <t>Cité Rive</t>
  </si>
  <si>
    <t>Pâquis</t>
  </si>
  <si>
    <t>Saint-Gervais</t>
  </si>
  <si>
    <t>Prairie-Délices</t>
  </si>
  <si>
    <t>Eaux-Vives-Lac</t>
  </si>
  <si>
    <t>Eaux-Vives-Frontenex</t>
  </si>
  <si>
    <t>Florissant-Malagnou</t>
  </si>
  <si>
    <t>Cluse-Roseraie</t>
  </si>
  <si>
    <t>Acacias</t>
  </si>
  <si>
    <t>Mail-Jonction</t>
  </si>
  <si>
    <t>Servette-Grand-Pré</t>
  </si>
  <si>
    <t>Prieuré-Sécheron</t>
  </si>
  <si>
    <t>Saint-Jean</t>
  </si>
  <si>
    <t>Les Crêts</t>
  </si>
  <si>
    <t>Cropettes-Vidollet</t>
  </si>
  <si>
    <t>Vieusseux</t>
  </si>
  <si>
    <t>Champel</t>
  </si>
  <si>
    <t>Genthod</t>
  </si>
  <si>
    <t>Grand-Saconnex</t>
  </si>
  <si>
    <t>Gy</t>
  </si>
  <si>
    <t>Hermance</t>
  </si>
  <si>
    <t>Jussy</t>
  </si>
  <si>
    <t>Laconnex</t>
  </si>
  <si>
    <t>Lancy°</t>
  </si>
  <si>
    <t>Grand-Lancy</t>
  </si>
  <si>
    <t>Petit-Lancy</t>
  </si>
  <si>
    <t>Meinier</t>
  </si>
  <si>
    <t>Meyrin°</t>
  </si>
  <si>
    <t>Onex°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</si>
  <si>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</si>
  <si>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</si>
  <si>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</si>
  <si>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</si>
  <si>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</si>
  <si>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</si>
  <si>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</si>
  <si>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</si>
  <si>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Thônex°</t>
  </si>
  <si>
    <t>Troinex</t>
  </si>
  <si>
    <t>Vandoeuvres</t>
  </si>
  <si>
    <t>Vernier°</t>
  </si>
  <si>
    <t>Vernier</t>
  </si>
  <si>
    <t>Châtelaine</t>
  </si>
  <si>
    <t>Le Lignon</t>
  </si>
  <si>
    <t>Les Avanchets</t>
  </si>
  <si>
    <t>Versoix°</t>
  </si>
  <si>
    <t>Veyrier</t>
  </si>
  <si>
    <t>Suisses de l'étranger *</t>
  </si>
  <si>
    <t>Total Villes °/ °°</t>
  </si>
  <si>
    <t>Résultats définitifs</t>
  </si>
  <si>
    <t>Votations du 27 novembre 2005</t>
  </si>
  <si>
    <t>suJet2oui</t>
  </si>
  <si>
    <t>suJet2pcoui</t>
  </si>
  <si>
    <t>SuJet2Non</t>
  </si>
  <si>
    <t>SuJet2pcnon</t>
  </si>
  <si>
    <t>suJet2blanc</t>
  </si>
  <si>
    <t>suJet2pcblanc</t>
  </si>
  <si>
    <t>suJet2ssrep</t>
  </si>
  <si>
    <t>suJet2pcssrep</t>
  </si>
  <si>
    <t>suJet2tot</t>
  </si>
  <si>
    <t>suJet2part</t>
  </si>
  <si>
    <t>Part2</t>
  </si>
  <si>
    <t>suJet3oui</t>
  </si>
  <si>
    <t>suJet3pcoui</t>
  </si>
  <si>
    <t>SuJet3Non</t>
  </si>
  <si>
    <t>SuJet3pcnon</t>
  </si>
  <si>
    <t>suJet3blanc</t>
  </si>
  <si>
    <t>suJet3pcblanc</t>
  </si>
  <si>
    <t>suJet3ssrep</t>
  </si>
  <si>
    <t>suJet3pcssrep</t>
  </si>
  <si>
    <t>suJet3tot</t>
  </si>
  <si>
    <t>suJet3part</t>
  </si>
  <si>
    <t>Part3</t>
  </si>
  <si>
    <t>nb2comm</t>
  </si>
  <si>
    <t>nb2b</t>
  </si>
  <si>
    <t>nb2oui</t>
  </si>
  <si>
    <t>nb2c</t>
  </si>
  <si>
    <t>nb2non</t>
  </si>
  <si>
    <t>nb2d</t>
  </si>
  <si>
    <t>nb2e</t>
  </si>
  <si>
    <t>nb2f</t>
  </si>
  <si>
    <t>nb2g</t>
  </si>
  <si>
    <t>nb2J</t>
  </si>
  <si>
    <t>nb2i</t>
  </si>
  <si>
    <t>nb3comm</t>
  </si>
  <si>
    <t>nb3b</t>
  </si>
  <si>
    <t>nb3oui</t>
  </si>
  <si>
    <t>nb3c</t>
  </si>
  <si>
    <t>nb3non</t>
  </si>
  <si>
    <t>nb3d</t>
  </si>
  <si>
    <t>nb3e</t>
  </si>
  <si>
    <t>nb3f</t>
  </si>
  <si>
    <t>nb3g</t>
  </si>
  <si>
    <t>nb3J</t>
  </si>
  <si>
    <t>nb3i</t>
  </si>
  <si>
    <t>*Votes rentrés  =  bulletins rentrés</t>
  </si>
  <si>
    <t>% oui/non : pourcentage entre oui et non seuls</t>
  </si>
  <si>
    <t>** électeurs inscrits compris dans le total des locaux</t>
  </si>
  <si>
    <t>% blanc : pourcentage entre oui, non et blanc</t>
  </si>
  <si>
    <t>Initiative acceptée</t>
  </si>
  <si>
    <t>Loi acceptée</t>
  </si>
  <si>
    <t>Acceptée</t>
  </si>
  <si>
    <t>14:15</t>
  </si>
  <si>
    <t>IN aliments OGM</t>
  </si>
  <si>
    <t>Loi sur le travail</t>
  </si>
  <si>
    <t>Cour des comptes</t>
  </si>
  <si>
    <t>Dépouillement anticipé **</t>
  </si>
  <si>
    <t>Lot : 859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</si>
</sst>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##"/>
    <numFmt numFmtId="166" formatCode="0.0%"/>
    <numFmt numFmtId="167" formatCode="0.0"/>
    <numFmt numFmtId="168" formatCode="###,###"/>
    <numFmt numFmtId="169" formatCode="dd/mm/yy"/>
  </numFmts>
  <fonts count="15">
    <font>
      <sz val="10"/>
      <name val="Arial"/>
      <family val="0"/>
    </font>
    <font>
      <sz val="6"/>
      <name val="Helv"/>
      <family val="0"/>
    </font>
    <font>
      <b/>
      <sz val="10"/>
      <name val="Arial"/>
      <family val="2"/>
    </font>
    <font>
      <sz val="8"/>
      <name val="Helv"/>
      <family val="0"/>
    </font>
    <font>
      <b/>
      <sz val="8"/>
      <name val="Helv"/>
      <family val="0"/>
    </font>
    <font>
      <b/>
      <sz val="12"/>
      <name val="Helv"/>
      <family val="0"/>
    </font>
    <font>
      <sz val="8"/>
      <color indexed="8"/>
      <name val="Helv"/>
      <family val="0"/>
    </font>
    <font>
      <b/>
      <sz val="6"/>
      <name val="Helv"/>
      <family val="0"/>
    </font>
    <font>
      <b/>
      <sz val="8"/>
      <color indexed="8"/>
      <name val="Helv"/>
      <family val="0"/>
    </font>
    <font>
      <sz val="10"/>
      <name val="Helv"/>
      <family val="0"/>
    </font>
    <font>
      <sz val="8"/>
      <name val="Helvetica"/>
      <family val="0"/>
    </font>
    <font>
      <b/>
      <sz val="8"/>
      <color indexed="17"/>
      <name val="Helv"/>
      <family val="0"/>
    </font>
    <font>
      <b/>
      <sz val="8"/>
      <color indexed="10"/>
      <name val="Helv"/>
      <family val="0"/>
    </font>
    <font>
      <sz val="8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19" applyFont="1" applyFill="1" applyBorder="1" applyAlignment="1" applyProtection="1" quotePrefix="1">
      <alignment horizontal="centerContinuous"/>
      <protection/>
    </xf>
    <xf numFmtId="0" fontId="0" fillId="0" borderId="0" xfId="19" applyBorder="1" applyAlignment="1" applyProtection="1">
      <alignment horizontal="centerContinuous"/>
      <protection/>
    </xf>
    <xf numFmtId="0" fontId="2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horizontal="centerContinuous" vertical="center"/>
      <protection/>
    </xf>
    <xf numFmtId="0" fontId="3" fillId="0" borderId="0" xfId="19" applyFont="1" applyFill="1" applyBorder="1" applyAlignment="1" applyProtection="1">
      <alignment vertical="center"/>
      <protection/>
    </xf>
    <xf numFmtId="0" fontId="0" fillId="0" borderId="0" xfId="19" applyAlignment="1" applyProtection="1">
      <alignment/>
      <protection/>
    </xf>
    <xf numFmtId="0" fontId="3" fillId="0" borderId="0" xfId="19" applyFont="1" applyFill="1" applyBorder="1" applyAlignment="1" applyProtection="1">
      <alignment/>
      <protection/>
    </xf>
    <xf numFmtId="1" fontId="4" fillId="0" borderId="0" xfId="19" applyNumberFormat="1" applyFont="1" applyFill="1" applyBorder="1" applyAlignment="1" applyProtection="1">
      <alignment horizontal="right"/>
      <protection/>
    </xf>
    <xf numFmtId="1" fontId="4" fillId="0" borderId="0" xfId="19" applyNumberFormat="1" applyFont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right" vertical="center"/>
      <protection/>
    </xf>
    <xf numFmtId="164" fontId="4" fillId="0" borderId="0" xfId="19" applyNumberFormat="1" applyFont="1" applyFill="1" applyBorder="1" applyAlignment="1" applyProtection="1">
      <alignment horizontal="left" vertical="center"/>
      <protection/>
    </xf>
    <xf numFmtId="164" fontId="4" fillId="0" borderId="0" xfId="19" applyNumberFormat="1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1" fillId="0" borderId="0" xfId="19" applyFont="1" applyFill="1" applyBorder="1" applyAlignment="1" applyProtection="1">
      <alignment horizontal="center" vertical="center"/>
      <protection/>
    </xf>
    <xf numFmtId="0" fontId="0" fillId="0" borderId="0" xfId="19" applyBorder="1" applyAlignment="1" applyProtection="1">
      <alignment horizontal="center"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19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Continuous" vertical="center"/>
      <protection/>
    </xf>
    <xf numFmtId="0" fontId="4" fillId="0" borderId="2" xfId="19" applyFont="1" applyFill="1" applyBorder="1" applyAlignment="1" applyProtection="1">
      <alignment horizontal="centerContinuous" vertical="center"/>
      <protection/>
    </xf>
    <xf numFmtId="0" fontId="4" fillId="0" borderId="3" xfId="19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3" fillId="0" borderId="4" xfId="19" applyFont="1" applyFill="1" applyBorder="1" applyAlignment="1" applyProtection="1">
      <alignment horizontal="center" vertical="center"/>
      <protection/>
    </xf>
    <xf numFmtId="0" fontId="3" fillId="0" borderId="5" xfId="19" applyFont="1" applyFill="1" applyBorder="1" applyAlignment="1" applyProtection="1">
      <alignment horizontal="center" vertical="center"/>
      <protection/>
    </xf>
    <xf numFmtId="0" fontId="4" fillId="0" borderId="6" xfId="19" applyFont="1" applyFill="1" applyBorder="1" applyAlignment="1" applyProtection="1">
      <alignment horizontal="centerContinuous" vertical="center"/>
      <protection/>
    </xf>
    <xf numFmtId="0" fontId="4" fillId="0" borderId="7" xfId="19" applyFont="1" applyFill="1" applyBorder="1" applyAlignment="1" applyProtection="1">
      <alignment horizontal="centerContinuous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1" fillId="0" borderId="7" xfId="19" applyFont="1" applyFill="1" applyBorder="1" applyAlignment="1" applyProtection="1">
      <alignment horizontal="center" vertical="center"/>
      <protection/>
    </xf>
    <xf numFmtId="0" fontId="3" fillId="0" borderId="7" xfId="19" applyFont="1" applyFill="1" applyBorder="1" applyAlignment="1" applyProtection="1">
      <alignment vertical="center"/>
      <protection/>
    </xf>
    <xf numFmtId="0" fontId="3" fillId="0" borderId="9" xfId="19" applyFont="1" applyFill="1" applyBorder="1" applyAlignment="1" applyProtection="1">
      <alignment horizontal="center" vertical="center"/>
      <protection/>
    </xf>
    <xf numFmtId="0" fontId="3" fillId="0" borderId="10" xfId="19" applyFont="1" applyFill="1" applyBorder="1" applyAlignment="1" applyProtection="1">
      <alignment horizontal="center" vertical="center"/>
      <protection/>
    </xf>
    <xf numFmtId="0" fontId="3" fillId="0" borderId="11" xfId="19" applyFont="1" applyFill="1" applyBorder="1" applyAlignment="1" applyProtection="1">
      <alignment horizontal="centerContinuous" vertical="center"/>
      <protection/>
    </xf>
    <xf numFmtId="0" fontId="3" fillId="0" borderId="12" xfId="19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Continuous" vertical="center"/>
      <protection/>
    </xf>
    <xf numFmtId="0" fontId="3" fillId="0" borderId="14" xfId="19" applyFont="1" applyFill="1" applyBorder="1" applyAlignment="1" applyProtection="1">
      <alignment horizontal="centerContinuous" vertical="center"/>
      <protection/>
    </xf>
    <xf numFmtId="0" fontId="3" fillId="0" borderId="15" xfId="19" applyFont="1" applyFill="1" applyBorder="1" applyAlignment="1" applyProtection="1">
      <alignment horizontal="centerContinuous" vertical="center"/>
      <protection/>
    </xf>
    <xf numFmtId="0" fontId="3" fillId="0" borderId="16" xfId="19" applyFont="1" applyFill="1" applyBorder="1" applyAlignment="1" applyProtection="1">
      <alignment horizontal="center" vertical="center"/>
      <protection/>
    </xf>
    <xf numFmtId="0" fontId="3" fillId="0" borderId="17" xfId="19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3" fillId="0" borderId="19" xfId="19" applyFont="1" applyFill="1" applyBorder="1" applyAlignment="1" applyProtection="1">
      <alignment horizontal="center" vertical="center"/>
      <protection/>
    </xf>
    <xf numFmtId="0" fontId="3" fillId="0" borderId="20" xfId="19" applyFont="1" applyFill="1" applyBorder="1" applyAlignment="1" applyProtection="1">
      <alignment horizontal="center" vertical="center"/>
      <protection/>
    </xf>
    <xf numFmtId="0" fontId="3" fillId="0" borderId="21" xfId="19" applyFont="1" applyFill="1" applyBorder="1" applyAlignment="1" applyProtection="1">
      <alignment horizontal="center" vertical="center"/>
      <protection/>
    </xf>
    <xf numFmtId="0" fontId="3" fillId="0" borderId="22" xfId="19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165" fontId="1" fillId="0" borderId="24" xfId="19" applyNumberFormat="1" applyFont="1" applyFill="1" applyBorder="1" applyAlignment="1" applyProtection="1">
      <alignment horizontal="center" vertical="center"/>
      <protection/>
    </xf>
    <xf numFmtId="0" fontId="3" fillId="0" borderId="24" xfId="19" applyFont="1" applyFill="1" applyBorder="1" applyAlignment="1" applyProtection="1">
      <alignment vertical="center"/>
      <protection/>
    </xf>
    <xf numFmtId="3" fontId="3" fillId="0" borderId="25" xfId="19" applyNumberFormat="1" applyFont="1" applyFill="1" applyBorder="1" applyAlignment="1" applyProtection="1">
      <alignment vertical="center"/>
      <protection/>
    </xf>
    <xf numFmtId="3" fontId="3" fillId="0" borderId="26" xfId="19" applyNumberFormat="1" applyFont="1" applyFill="1" applyBorder="1" applyAlignment="1" applyProtection="1">
      <alignment vertical="center"/>
      <protection/>
    </xf>
    <xf numFmtId="3" fontId="3" fillId="0" borderId="27" xfId="19" applyNumberFormat="1" applyFont="1" applyFill="1" applyBorder="1" applyAlignment="1" applyProtection="1">
      <alignment vertical="center"/>
      <protection/>
    </xf>
    <xf numFmtId="166" fontId="3" fillId="0" borderId="28" xfId="19" applyNumberFormat="1" applyFont="1" applyFill="1" applyBorder="1" applyAlignment="1" applyProtection="1">
      <alignment vertical="center"/>
      <protection/>
    </xf>
    <xf numFmtId="166" fontId="3" fillId="0" borderId="26" xfId="19" applyNumberFormat="1" applyFont="1" applyFill="1" applyBorder="1" applyAlignment="1" applyProtection="1">
      <alignment vertical="center"/>
      <protection/>
    </xf>
    <xf numFmtId="166" fontId="3" fillId="0" borderId="16" xfId="19" applyNumberFormat="1" applyFont="1" applyFill="1" applyBorder="1" applyAlignment="1" applyProtection="1">
      <alignment vertical="center"/>
      <protection/>
    </xf>
    <xf numFmtId="3" fontId="6" fillId="0" borderId="16" xfId="19" applyNumberFormat="1" applyFont="1" applyFill="1" applyBorder="1" applyAlignment="1" applyProtection="1">
      <alignment vertical="center"/>
      <protection/>
    </xf>
    <xf numFmtId="166" fontId="6" fillId="0" borderId="29" xfId="19" applyNumberFormat="1" applyFont="1" applyFill="1" applyBorder="1" applyAlignment="1" applyProtection="1">
      <alignment vertical="center"/>
      <protection/>
    </xf>
    <xf numFmtId="166" fontId="3" fillId="0" borderId="30" xfId="0" applyNumberFormat="1" applyFont="1" applyFill="1" applyBorder="1" applyAlignment="1" applyProtection="1">
      <alignment vertical="center"/>
      <protection/>
    </xf>
    <xf numFmtId="165" fontId="7" fillId="0" borderId="24" xfId="19" applyNumberFormat="1" applyFont="1" applyFill="1" applyBorder="1" applyAlignment="1" applyProtection="1">
      <alignment horizontal="center" vertical="center"/>
      <protection/>
    </xf>
    <xf numFmtId="0" fontId="4" fillId="0" borderId="24" xfId="19" applyFont="1" applyFill="1" applyBorder="1" applyAlignment="1" applyProtection="1">
      <alignment vertical="center"/>
      <protection/>
    </xf>
    <xf numFmtId="3" fontId="4" fillId="0" borderId="25" xfId="19" applyNumberFormat="1" applyFont="1" applyFill="1" applyBorder="1" applyAlignment="1" applyProtection="1">
      <alignment vertical="center"/>
      <protection/>
    </xf>
    <xf numFmtId="3" fontId="4" fillId="0" borderId="26" xfId="19" applyNumberFormat="1" applyFont="1" applyFill="1" applyBorder="1" applyAlignment="1" applyProtection="1">
      <alignment vertical="center"/>
      <protection/>
    </xf>
    <xf numFmtId="3" fontId="4" fillId="0" borderId="27" xfId="19" applyNumberFormat="1" applyFont="1" applyFill="1" applyBorder="1" applyAlignment="1" applyProtection="1">
      <alignment vertical="center"/>
      <protection/>
    </xf>
    <xf numFmtId="166" fontId="4" fillId="0" borderId="28" xfId="19" applyNumberFormat="1" applyFont="1" applyFill="1" applyBorder="1" applyAlignment="1" applyProtection="1">
      <alignment vertical="center"/>
      <protection/>
    </xf>
    <xf numFmtId="166" fontId="4" fillId="0" borderId="26" xfId="19" applyNumberFormat="1" applyFont="1" applyFill="1" applyBorder="1" applyAlignment="1" applyProtection="1">
      <alignment vertical="center"/>
      <protection/>
    </xf>
    <xf numFmtId="166" fontId="4" fillId="0" borderId="16" xfId="19" applyNumberFormat="1" applyFont="1" applyFill="1" applyBorder="1" applyAlignment="1" applyProtection="1">
      <alignment vertical="center"/>
      <protection/>
    </xf>
    <xf numFmtId="3" fontId="8" fillId="0" borderId="16" xfId="19" applyNumberFormat="1" applyFont="1" applyFill="1" applyBorder="1" applyAlignment="1" applyProtection="1">
      <alignment vertical="center"/>
      <protection/>
    </xf>
    <xf numFmtId="166" fontId="8" fillId="0" borderId="29" xfId="19" applyNumberFormat="1" applyFont="1" applyFill="1" applyBorder="1" applyAlignment="1" applyProtection="1">
      <alignment vertical="center"/>
      <protection/>
    </xf>
    <xf numFmtId="166" fontId="4" fillId="0" borderId="30" xfId="0" applyNumberFormat="1" applyFont="1" applyFill="1" applyBorder="1" applyAlignment="1" applyProtection="1">
      <alignment vertical="center"/>
      <protection/>
    </xf>
    <xf numFmtId="0" fontId="0" fillId="0" borderId="0" xfId="19" applyFont="1" applyAlignment="1" applyProtection="1">
      <alignment/>
      <protection/>
    </xf>
    <xf numFmtId="3" fontId="3" fillId="0" borderId="31" xfId="19" applyNumberFormat="1" applyFont="1" applyFill="1" applyBorder="1" applyAlignment="1" applyProtection="1">
      <alignment vertical="center"/>
      <protection/>
    </xf>
    <xf numFmtId="166" fontId="3" fillId="0" borderId="32" xfId="19" applyNumberFormat="1" applyFont="1" applyFill="1" applyBorder="1" applyAlignment="1" applyProtection="1">
      <alignment vertical="center"/>
      <protection/>
    </xf>
    <xf numFmtId="3" fontId="3" fillId="0" borderId="33" xfId="19" applyNumberFormat="1" applyFont="1" applyFill="1" applyBorder="1" applyAlignment="1" applyProtection="1">
      <alignment vertical="center"/>
      <protection/>
    </xf>
    <xf numFmtId="166" fontId="3" fillId="0" borderId="34" xfId="19" applyNumberFormat="1" applyFont="1" applyFill="1" applyBorder="1" applyAlignment="1" applyProtection="1">
      <alignment vertical="center"/>
      <protection/>
    </xf>
    <xf numFmtId="166" fontId="3" fillId="0" borderId="33" xfId="19" applyNumberFormat="1" applyFont="1" applyFill="1" applyBorder="1" applyAlignment="1" applyProtection="1">
      <alignment vertical="center"/>
      <protection/>
    </xf>
    <xf numFmtId="166" fontId="6" fillId="0" borderId="35" xfId="19" applyNumberFormat="1" applyFont="1" applyFill="1" applyBorder="1" applyAlignment="1" applyProtection="1">
      <alignment vertical="center"/>
      <protection/>
    </xf>
    <xf numFmtId="166" fontId="3" fillId="0" borderId="36" xfId="0" applyNumberFormat="1" applyFont="1" applyFill="1" applyBorder="1" applyAlignment="1" applyProtection="1">
      <alignment vertical="center"/>
      <protection/>
    </xf>
    <xf numFmtId="0" fontId="3" fillId="2" borderId="0" xfId="19" applyFont="1" applyFill="1" applyBorder="1" applyAlignment="1" applyProtection="1">
      <alignment vertical="center"/>
      <protection/>
    </xf>
    <xf numFmtId="166" fontId="3" fillId="2" borderId="7" xfId="0" applyNumberFormat="1" applyFont="1" applyFill="1" applyBorder="1" applyAlignment="1" applyProtection="1">
      <alignment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vertical="center"/>
      <protection/>
    </xf>
    <xf numFmtId="0" fontId="9" fillId="0" borderId="19" xfId="19" applyFont="1" applyFill="1" applyBorder="1" applyAlignment="1" applyProtection="1">
      <alignment horizontal="center" vertical="center"/>
      <protection/>
    </xf>
    <xf numFmtId="0" fontId="9" fillId="0" borderId="37" xfId="19" applyFont="1" applyFill="1" applyBorder="1" applyAlignment="1" applyProtection="1">
      <alignment horizontal="center" vertical="center"/>
      <protection/>
    </xf>
    <xf numFmtId="0" fontId="9" fillId="0" borderId="21" xfId="19" applyFont="1" applyFill="1" applyBorder="1" applyAlignment="1" applyProtection="1">
      <alignment horizontal="center" vertical="center"/>
      <protection/>
    </xf>
    <xf numFmtId="166" fontId="9" fillId="0" borderId="0" xfId="19" applyNumberFormat="1" applyFont="1" applyFill="1" applyBorder="1" applyAlignment="1" applyProtection="1">
      <alignment horizontal="center" vertical="center"/>
      <protection/>
    </xf>
    <xf numFmtId="0" fontId="3" fillId="0" borderId="5" xfId="19" applyFont="1" applyFill="1" applyBorder="1" applyAlignment="1" applyProtection="1">
      <alignment vertical="center"/>
      <protection/>
    </xf>
    <xf numFmtId="0" fontId="4" fillId="0" borderId="38" xfId="19" applyFont="1" applyFill="1" applyBorder="1" applyAlignment="1" applyProtection="1">
      <alignment vertical="center"/>
      <protection/>
    </xf>
    <xf numFmtId="3" fontId="4" fillId="0" borderId="16" xfId="19" applyNumberFormat="1" applyFont="1" applyFill="1" applyBorder="1" applyAlignment="1" applyProtection="1">
      <alignment vertical="center"/>
      <protection/>
    </xf>
    <xf numFmtId="166" fontId="4" fillId="0" borderId="16" xfId="20" applyNumberFormat="1" applyFont="1" applyFill="1" applyBorder="1" applyAlignment="1" applyProtection="1">
      <alignment vertical="center"/>
      <protection/>
    </xf>
    <xf numFmtId="0" fontId="4" fillId="3" borderId="4" xfId="19" applyFont="1" applyFill="1" applyBorder="1" applyAlignment="1" applyProtection="1">
      <alignment horizontal="centerContinuous" vertical="center"/>
      <protection/>
    </xf>
    <xf numFmtId="0" fontId="4" fillId="3" borderId="16" xfId="19" applyFont="1" applyFill="1" applyBorder="1" applyAlignment="1" applyProtection="1">
      <alignment horizontal="centerContinuous" vertical="center"/>
      <protection/>
    </xf>
    <xf numFmtId="166" fontId="4" fillId="0" borderId="16" xfId="0" applyNumberFormat="1" applyFont="1" applyFill="1" applyBorder="1" applyAlignment="1" applyProtection="1">
      <alignment vertical="center"/>
      <protection/>
    </xf>
    <xf numFmtId="10" fontId="3" fillId="0" borderId="22" xfId="19" applyNumberFormat="1" applyFont="1" applyFill="1" applyBorder="1" applyAlignment="1" applyProtection="1">
      <alignment vertical="center"/>
      <protection/>
    </xf>
    <xf numFmtId="10" fontId="4" fillId="0" borderId="0" xfId="19" applyNumberFormat="1" applyFont="1" applyFill="1" applyBorder="1" applyAlignment="1" applyProtection="1">
      <alignment vertical="center"/>
      <protection/>
    </xf>
    <xf numFmtId="166" fontId="4" fillId="0" borderId="9" xfId="20" applyNumberFormat="1" applyFont="1" applyFill="1" applyBorder="1" applyAlignment="1" applyProtection="1">
      <alignment vertical="center"/>
      <protection/>
    </xf>
    <xf numFmtId="167" fontId="4" fillId="0" borderId="9" xfId="15" applyNumberFormat="1" applyFont="1" applyFill="1" applyBorder="1" applyAlignment="1" applyProtection="1">
      <alignment vertical="center"/>
      <protection/>
    </xf>
    <xf numFmtId="2" fontId="4" fillId="3" borderId="0" xfId="19" applyNumberFormat="1" applyFont="1" applyFill="1" applyBorder="1" applyAlignment="1" applyProtection="1">
      <alignment vertical="center"/>
      <protection/>
    </xf>
    <xf numFmtId="167" fontId="8" fillId="0" borderId="15" xfId="19" applyNumberFormat="1" applyFont="1" applyFill="1" applyBorder="1" applyAlignment="1" applyProtection="1">
      <alignment vertical="center"/>
      <protection/>
    </xf>
    <xf numFmtId="0" fontId="3" fillId="0" borderId="22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4" fillId="3" borderId="0" xfId="19" applyFont="1" applyFill="1" applyBorder="1" applyAlignment="1" applyProtection="1">
      <alignment horizontal="centerContinuous" vertical="center"/>
      <protection/>
    </xf>
    <xf numFmtId="0" fontId="4" fillId="3" borderId="39" xfId="19" applyFont="1" applyFill="1" applyBorder="1" applyAlignment="1" applyProtection="1">
      <alignment horizontal="centerContinuous" vertical="center"/>
      <protection/>
    </xf>
    <xf numFmtId="10" fontId="3" fillId="0" borderId="10" xfId="19" applyNumberFormat="1" applyFont="1" applyFill="1" applyBorder="1" applyAlignment="1" applyProtection="1">
      <alignment vertical="center"/>
      <protection/>
    </xf>
    <xf numFmtId="10" fontId="4" fillId="0" borderId="7" xfId="19" applyNumberFormat="1" applyFont="1" applyFill="1" applyBorder="1" applyAlignment="1" applyProtection="1">
      <alignment vertical="center"/>
      <protection/>
    </xf>
    <xf numFmtId="166" fontId="8" fillId="0" borderId="16" xfId="19" applyNumberFormat="1" applyFont="1" applyFill="1" applyBorder="1" applyAlignment="1" applyProtection="1">
      <alignment vertical="center"/>
      <protection/>
    </xf>
    <xf numFmtId="10" fontId="0" fillId="0" borderId="0" xfId="19" applyNumberFormat="1" applyFill="1" applyBorder="1" applyAlignment="1" applyProtection="1">
      <alignment horizontal="center"/>
      <protection/>
    </xf>
    <xf numFmtId="10" fontId="4" fillId="0" borderId="0" xfId="19" applyNumberFormat="1" applyFont="1" applyFill="1" applyBorder="1" applyAlignment="1" applyProtection="1">
      <alignment horizontal="center"/>
      <protection/>
    </xf>
    <xf numFmtId="10" fontId="10" fillId="0" borderId="0" xfId="19" applyNumberFormat="1" applyFont="1" applyFill="1" applyBorder="1" applyAlignment="1" applyProtection="1">
      <alignment/>
      <protection/>
    </xf>
    <xf numFmtId="10" fontId="0" fillId="0" borderId="0" xfId="19" applyNumberFormat="1" applyFont="1" applyFill="1" applyBorder="1" applyAlignment="1" applyProtection="1">
      <alignment/>
      <protection/>
    </xf>
    <xf numFmtId="10" fontId="3" fillId="0" borderId="0" xfId="19" applyNumberFormat="1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 horizontal="center"/>
      <protection/>
    </xf>
    <xf numFmtId="10" fontId="4" fillId="0" borderId="40" xfId="19" applyNumberFormat="1" applyFont="1" applyFill="1" applyBorder="1" applyAlignment="1" applyProtection="1">
      <alignment vertical="center"/>
      <protection/>
    </xf>
    <xf numFmtId="3" fontId="4" fillId="0" borderId="41" xfId="19" applyNumberFormat="1" applyFont="1" applyFill="1" applyBorder="1" applyAlignment="1" applyProtection="1">
      <alignment horizontal="centerContinuous" vertical="center"/>
      <protection/>
    </xf>
    <xf numFmtId="167" fontId="4" fillId="0" borderId="41" xfId="15" applyNumberFormat="1" applyFont="1" applyFill="1" applyBorder="1" applyAlignment="1" applyProtection="1">
      <alignment horizontal="centerContinuous" vertical="center"/>
      <protection/>
    </xf>
    <xf numFmtId="167" fontId="4" fillId="0" borderId="42" xfId="15" applyNumberFormat="1" applyFont="1" applyFill="1" applyBorder="1" applyAlignment="1" applyProtection="1">
      <alignment horizontal="centerContinuous" vertical="center"/>
      <protection/>
    </xf>
    <xf numFmtId="10" fontId="3" fillId="0" borderId="43" xfId="19" applyNumberFormat="1" applyFont="1" applyFill="1" applyBorder="1" applyAlignment="1" applyProtection="1">
      <alignment vertical="center"/>
      <protection/>
    </xf>
    <xf numFmtId="3" fontId="3" fillId="0" borderId="9" xfId="19" applyNumberFormat="1" applyFont="1" applyFill="1" applyBorder="1" applyAlignment="1" applyProtection="1">
      <alignment horizontal="centerContinuous" vertical="center"/>
      <protection/>
    </xf>
    <xf numFmtId="3" fontId="3" fillId="0" borderId="10" xfId="19" applyNumberFormat="1" applyFont="1" applyFill="1" applyBorder="1" applyAlignment="1" applyProtection="1">
      <alignment horizontal="centerContinuous" vertical="center"/>
      <protection/>
    </xf>
    <xf numFmtId="3" fontId="3" fillId="0" borderId="44" xfId="19" applyNumberFormat="1" applyFont="1" applyFill="1" applyBorder="1" applyAlignment="1" applyProtection="1">
      <alignment horizontal="centerContinuous" vertical="center"/>
      <protection/>
    </xf>
    <xf numFmtId="167" fontId="3" fillId="0" borderId="10" xfId="15" applyNumberFormat="1" applyFont="1" applyFill="1" applyBorder="1" applyAlignment="1" applyProtection="1">
      <alignment horizontal="centerContinuous" vertical="center"/>
      <protection/>
    </xf>
    <xf numFmtId="167" fontId="3" fillId="0" borderId="45" xfId="15" applyNumberFormat="1" applyFont="1" applyFill="1" applyBorder="1" applyAlignment="1" applyProtection="1">
      <alignment horizontal="centerContinuous" vertical="center"/>
      <protection/>
    </xf>
    <xf numFmtId="3" fontId="0" fillId="0" borderId="0" xfId="19" applyNumberFormat="1" applyAlignment="1" applyProtection="1">
      <alignment/>
      <protection/>
    </xf>
    <xf numFmtId="10" fontId="4" fillId="0" borderId="46" xfId="19" applyNumberFormat="1" applyFont="1" applyFill="1" applyBorder="1" applyAlignment="1" applyProtection="1">
      <alignment vertical="center"/>
      <protection/>
    </xf>
    <xf numFmtId="3" fontId="11" fillId="0" borderId="16" xfId="19" applyNumberFormat="1" applyFont="1" applyFill="1" applyBorder="1" applyAlignment="1" applyProtection="1">
      <alignment horizontal="centerContinuous" vertical="center"/>
      <protection/>
    </xf>
    <xf numFmtId="3" fontId="4" fillId="0" borderId="16" xfId="19" applyNumberFormat="1" applyFont="1" applyFill="1" applyBorder="1" applyAlignment="1" applyProtection="1">
      <alignment horizontal="centerContinuous" vertical="center"/>
      <protection/>
    </xf>
    <xf numFmtId="3" fontId="11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15" xfId="19" applyNumberFormat="1" applyFont="1" applyFill="1" applyBorder="1" applyAlignment="1" applyProtection="1">
      <alignment horizontal="centerContinuous" vertical="center"/>
      <protection/>
    </xf>
    <xf numFmtId="3" fontId="4" fillId="0" borderId="13" xfId="19" applyNumberFormat="1" applyFont="1" applyFill="1" applyBorder="1" applyAlignment="1" applyProtection="1">
      <alignment horizontal="centerContinuous" vertical="center"/>
      <protection/>
    </xf>
    <xf numFmtId="3" fontId="4" fillId="0" borderId="47" xfId="19" applyNumberFormat="1" applyFont="1" applyFill="1" applyBorder="1" applyAlignment="1" applyProtection="1">
      <alignment horizontal="centerContinuous" vertical="center"/>
      <protection/>
    </xf>
    <xf numFmtId="10" fontId="4" fillId="0" borderId="48" xfId="19" applyNumberFormat="1" applyFont="1" applyFill="1" applyBorder="1" applyAlignment="1" applyProtection="1">
      <alignment vertical="center"/>
      <protection/>
    </xf>
    <xf numFmtId="3" fontId="12" fillId="0" borderId="49" xfId="19" applyNumberFormat="1" applyFont="1" applyFill="1" applyBorder="1" applyAlignment="1" applyProtection="1">
      <alignment horizontal="centerContinuous" vertical="center"/>
      <protection/>
    </xf>
    <xf numFmtId="3" fontId="4" fillId="0" borderId="49" xfId="19" applyNumberFormat="1" applyFont="1" applyFill="1" applyBorder="1" applyAlignment="1" applyProtection="1">
      <alignment horizontal="centerContinuous" vertical="center"/>
      <protection/>
    </xf>
    <xf numFmtId="3" fontId="4" fillId="0" borderId="50" xfId="19" applyNumberFormat="1" applyFont="1" applyFill="1" applyBorder="1" applyAlignment="1" applyProtection="1">
      <alignment horizontal="centerContinuous" vertical="center"/>
      <protection/>
    </xf>
    <xf numFmtId="3" fontId="4" fillId="0" borderId="51" xfId="19" applyNumberFormat="1" applyFont="1" applyFill="1" applyBorder="1" applyAlignment="1" applyProtection="1">
      <alignment horizontal="centerContinuous" vertical="center"/>
      <protection/>
    </xf>
    <xf numFmtId="3" fontId="12" fillId="0" borderId="50" xfId="19" applyNumberFormat="1" applyFont="1" applyFill="1" applyBorder="1" applyAlignment="1" applyProtection="1">
      <alignment horizontal="centerContinuous" vertical="center"/>
      <protection/>
    </xf>
    <xf numFmtId="3" fontId="4" fillId="0" borderId="52" xfId="19" applyNumberFormat="1" applyFont="1" applyFill="1" applyBorder="1" applyAlignment="1" applyProtection="1">
      <alignment horizontal="centerContinuous" vertical="center"/>
      <protection/>
    </xf>
    <xf numFmtId="10" fontId="10" fillId="0" borderId="0" xfId="19" applyNumberFormat="1" applyFont="1" applyFill="1" applyBorder="1" applyAlignment="1" applyProtection="1">
      <alignment horizontal="right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14" fillId="0" borderId="0" xfId="19" applyFont="1" applyFill="1" applyBorder="1" applyAlignment="1" applyProtection="1">
      <alignment horizontal="centerContinuous" vertical="center"/>
      <protection/>
    </xf>
    <xf numFmtId="0" fontId="0" fillId="0" borderId="0" xfId="19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0" fontId="3" fillId="0" borderId="13" xfId="19" applyFont="1" applyFill="1" applyBorder="1" applyAlignment="1" applyProtection="1">
      <alignment horizontal="center" vertical="center"/>
      <protection/>
    </xf>
    <xf numFmtId="0" fontId="3" fillId="0" borderId="15" xfId="19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166" fontId="9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right"/>
      <protection/>
    </xf>
    <xf numFmtId="8" fontId="0" fillId="0" borderId="0" xfId="19" applyNumberForma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otaTotauxNov2004" xfId="19"/>
    <cellStyle name="Percent" xfId="20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514350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100"/>
          <a:ext cx="4762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VOTATOTAU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tations_can"/>
      <sheetName val="Commentaire"/>
      <sheetName val="Couleurs"/>
      <sheetName val="BDVotCan"/>
      <sheetName val="ComVillCan"/>
      <sheetName val="Avancement"/>
    </sheetNames>
    <sheetDataSet>
      <sheetData sheetId="5">
        <row r="2">
          <cell r="A2" t="str">
            <v>14:15</v>
          </cell>
          <cell r="B2">
            <v>68</v>
          </cell>
          <cell r="C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0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2" width="3.57421875" style="6" customWidth="1"/>
    <col min="3" max="3" width="23.57421875" style="6" customWidth="1"/>
    <col min="4" max="5" width="7.57421875" style="6" customWidth="1"/>
    <col min="6" max="6" width="6.421875" style="6" customWidth="1"/>
    <col min="7" max="12" width="7.7109375" style="6" customWidth="1"/>
    <col min="13" max="14" width="7.7109375" style="6" hidden="1" customWidth="1"/>
    <col min="15" max="15" width="7.7109375" style="6" customWidth="1"/>
    <col min="16" max="16" width="6.57421875" style="6" hidden="1" customWidth="1"/>
    <col min="17" max="17" width="8.8515625" style="6" customWidth="1"/>
    <col min="18" max="23" width="7.7109375" style="6" customWidth="1"/>
    <col min="24" max="25" width="7.7109375" style="6" hidden="1" customWidth="1"/>
    <col min="26" max="26" width="7.7109375" style="6" customWidth="1"/>
    <col min="27" max="27" width="7.7109375" style="6" hidden="1" customWidth="1"/>
    <col min="28" max="34" width="7.7109375" style="6" customWidth="1"/>
    <col min="35" max="35" width="11.421875" style="6" hidden="1" customWidth="1"/>
    <col min="36" max="36" width="13.57421875" style="6" hidden="1" customWidth="1"/>
    <col min="37" max="37" width="8.57421875" style="6" bestFit="1" customWidth="1"/>
    <col min="38" max="38" width="7.7109375" style="6" hidden="1" customWidth="1"/>
    <col min="39" max="39" width="7.7109375" style="6" customWidth="1"/>
    <col min="40" max="16384" width="11.421875" style="6" customWidth="1"/>
  </cols>
  <sheetData>
    <row r="1" spans="1:39" ht="16.5" customHeight="1">
      <c r="A1" s="1" t="s">
        <v>0</v>
      </c>
      <c r="B1" s="2" t="s">
        <v>1</v>
      </c>
      <c r="C1" s="2"/>
      <c r="D1" s="3" t="s">
        <v>123</v>
      </c>
      <c r="E1" s="4"/>
      <c r="F1" s="5"/>
      <c r="G1" s="3" t="s">
        <v>124</v>
      </c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124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124</v>
      </c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" customHeight="1">
      <c r="A2" s="1"/>
      <c r="B2" s="2"/>
      <c r="C2" s="7"/>
      <c r="D2" s="8">
        <v>68</v>
      </c>
      <c r="E2" s="9" t="s">
        <v>50</v>
      </c>
      <c r="F2" s="9"/>
      <c r="G2" s="3" t="s">
        <v>173</v>
      </c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174</v>
      </c>
      <c r="S2" s="3"/>
      <c r="T2" s="3"/>
      <c r="U2" s="3"/>
      <c r="V2" s="3"/>
      <c r="W2" s="3"/>
      <c r="X2" s="3"/>
      <c r="Y2" s="3"/>
      <c r="Z2" s="3"/>
      <c r="AA2" s="3"/>
      <c r="AB2" s="3"/>
      <c r="AC2" s="3" t="s">
        <v>175</v>
      </c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9.75" customHeight="1" thickBot="1">
      <c r="A3" s="1"/>
      <c r="B3" s="2"/>
      <c r="C3" s="10"/>
      <c r="D3" s="10" t="s">
        <v>2</v>
      </c>
      <c r="E3" s="11" t="s">
        <v>176</v>
      </c>
      <c r="F3" s="11"/>
      <c r="G3" s="12"/>
      <c r="H3" s="12"/>
      <c r="I3" s="13"/>
      <c r="J3" s="13"/>
      <c r="K3" s="13"/>
      <c r="L3" s="13"/>
      <c r="M3" s="13"/>
      <c r="N3" s="13"/>
      <c r="O3" s="13"/>
      <c r="P3" s="13"/>
      <c r="Q3" s="13"/>
      <c r="R3" s="136"/>
      <c r="S3" s="136"/>
      <c r="T3" s="13"/>
      <c r="U3" s="13"/>
      <c r="V3" s="13"/>
      <c r="W3" s="13"/>
      <c r="X3" s="13"/>
      <c r="Y3" s="13"/>
      <c r="Z3" s="13"/>
      <c r="AA3" s="13"/>
      <c r="AB3" s="13"/>
      <c r="AC3" s="137"/>
      <c r="AD3" s="137"/>
      <c r="AE3" s="138"/>
      <c r="AF3" s="138"/>
      <c r="AG3" s="138"/>
      <c r="AH3" s="138"/>
      <c r="AI3" s="138"/>
      <c r="AJ3" s="138"/>
      <c r="AK3" s="138"/>
      <c r="AL3" s="138"/>
      <c r="AM3" s="138"/>
    </row>
    <row r="4" spans="1:39" ht="15" customHeight="1" thickBot="1" thickTop="1">
      <c r="A4" s="14"/>
      <c r="B4" s="15"/>
      <c r="C4" s="16"/>
      <c r="D4" s="17"/>
      <c r="E4" s="17"/>
      <c r="F4" s="17"/>
      <c r="G4" s="18" t="s">
        <v>177</v>
      </c>
      <c r="H4" s="19"/>
      <c r="I4" s="19"/>
      <c r="J4" s="19"/>
      <c r="K4" s="19"/>
      <c r="L4" s="19"/>
      <c r="M4" s="19"/>
      <c r="N4" s="19"/>
      <c r="O4" s="20"/>
      <c r="P4" s="20"/>
      <c r="Q4" s="21"/>
      <c r="R4" s="18" t="s">
        <v>178</v>
      </c>
      <c r="S4" s="19"/>
      <c r="T4" s="19"/>
      <c r="U4" s="19"/>
      <c r="V4" s="19"/>
      <c r="W4" s="19"/>
      <c r="X4" s="19"/>
      <c r="Y4" s="19"/>
      <c r="Z4" s="20"/>
      <c r="AA4" s="20"/>
      <c r="AB4" s="21"/>
      <c r="AC4" s="18" t="s">
        <v>179</v>
      </c>
      <c r="AD4" s="19"/>
      <c r="AE4" s="19"/>
      <c r="AF4" s="19"/>
      <c r="AG4" s="19"/>
      <c r="AH4" s="19"/>
      <c r="AI4" s="19"/>
      <c r="AJ4" s="19"/>
      <c r="AK4" s="20"/>
      <c r="AL4" s="20"/>
      <c r="AM4" s="21"/>
    </row>
    <row r="5" spans="1:39" ht="10.5" customHeight="1" thickTop="1">
      <c r="A5" s="14"/>
      <c r="B5" s="14"/>
      <c r="C5" s="22"/>
      <c r="D5" s="23" t="s">
        <v>3</v>
      </c>
      <c r="E5" s="23" t="s">
        <v>4</v>
      </c>
      <c r="F5" s="24" t="s">
        <v>4</v>
      </c>
      <c r="G5" s="25"/>
      <c r="H5" s="26"/>
      <c r="I5" s="26"/>
      <c r="J5" s="26"/>
      <c r="K5" s="26"/>
      <c r="L5" s="26"/>
      <c r="M5" s="26"/>
      <c r="N5" s="26"/>
      <c r="O5" s="26"/>
      <c r="P5" s="26"/>
      <c r="Q5" s="27" t="s">
        <v>5</v>
      </c>
      <c r="R5" s="25"/>
      <c r="S5" s="26"/>
      <c r="T5" s="26"/>
      <c r="U5" s="26"/>
      <c r="V5" s="26"/>
      <c r="W5" s="26"/>
      <c r="X5" s="26"/>
      <c r="Y5" s="26"/>
      <c r="Z5" s="26"/>
      <c r="AA5" s="26"/>
      <c r="AB5" s="27" t="s">
        <v>5</v>
      </c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7" t="s">
        <v>5</v>
      </c>
    </row>
    <row r="6" spans="1:39" ht="16.5" customHeight="1">
      <c r="A6" s="28"/>
      <c r="B6" s="28" t="s">
        <v>6</v>
      </c>
      <c r="C6" s="29"/>
      <c r="D6" s="30" t="s">
        <v>7</v>
      </c>
      <c r="E6" s="30" t="s">
        <v>8</v>
      </c>
      <c r="F6" s="31" t="s">
        <v>9</v>
      </c>
      <c r="G6" s="32" t="s">
        <v>10</v>
      </c>
      <c r="H6" s="33"/>
      <c r="I6" s="34" t="s">
        <v>11</v>
      </c>
      <c r="J6" s="35"/>
      <c r="K6" s="34" t="s">
        <v>12</v>
      </c>
      <c r="L6" s="36"/>
      <c r="M6" s="34" t="s">
        <v>13</v>
      </c>
      <c r="N6" s="34"/>
      <c r="O6" s="37" t="s">
        <v>14</v>
      </c>
      <c r="P6" s="38" t="s">
        <v>15</v>
      </c>
      <c r="Q6" s="39" t="s">
        <v>16</v>
      </c>
      <c r="R6" s="139" t="s">
        <v>10</v>
      </c>
      <c r="S6" s="33"/>
      <c r="T6" s="34" t="s">
        <v>11</v>
      </c>
      <c r="U6" s="35"/>
      <c r="V6" s="34" t="s">
        <v>12</v>
      </c>
      <c r="W6" s="36"/>
      <c r="X6" s="140" t="s">
        <v>13</v>
      </c>
      <c r="Y6" s="141"/>
      <c r="Z6" s="37" t="s">
        <v>14</v>
      </c>
      <c r="AA6" s="38" t="s">
        <v>15</v>
      </c>
      <c r="AB6" s="39" t="s">
        <v>16</v>
      </c>
      <c r="AC6" s="32" t="s">
        <v>10</v>
      </c>
      <c r="AD6" s="33"/>
      <c r="AE6" s="34" t="s">
        <v>11</v>
      </c>
      <c r="AF6" s="35"/>
      <c r="AG6" s="34" t="s">
        <v>12</v>
      </c>
      <c r="AH6" s="36"/>
      <c r="AI6" s="140" t="s">
        <v>13</v>
      </c>
      <c r="AJ6" s="141"/>
      <c r="AK6" s="37" t="s">
        <v>14</v>
      </c>
      <c r="AL6" s="38" t="s">
        <v>15</v>
      </c>
      <c r="AM6" s="39" t="s">
        <v>16</v>
      </c>
    </row>
    <row r="7" spans="1:39" ht="16.5" customHeight="1" hidden="1">
      <c r="A7" s="40" t="s">
        <v>17</v>
      </c>
      <c r="B7" s="40" t="s">
        <v>18</v>
      </c>
      <c r="C7" s="5" t="s">
        <v>19</v>
      </c>
      <c r="D7" s="41" t="s">
        <v>20</v>
      </c>
      <c r="E7" s="40" t="s">
        <v>21</v>
      </c>
      <c r="F7" s="40" t="s">
        <v>9</v>
      </c>
      <c r="G7" s="42" t="s">
        <v>22</v>
      </c>
      <c r="H7" s="40" t="s">
        <v>23</v>
      </c>
      <c r="I7" s="43" t="s">
        <v>24</v>
      </c>
      <c r="J7" s="40" t="s">
        <v>25</v>
      </c>
      <c r="K7" s="40" t="s">
        <v>26</v>
      </c>
      <c r="L7" s="44" t="s">
        <v>27</v>
      </c>
      <c r="M7" s="40" t="s">
        <v>28</v>
      </c>
      <c r="N7" s="44" t="s">
        <v>29</v>
      </c>
      <c r="O7" s="40" t="s">
        <v>30</v>
      </c>
      <c r="P7" s="40" t="s">
        <v>31</v>
      </c>
      <c r="Q7" s="45" t="s">
        <v>32</v>
      </c>
      <c r="R7" s="142" t="s">
        <v>125</v>
      </c>
      <c r="S7" s="40" t="s">
        <v>126</v>
      </c>
      <c r="T7" s="43" t="s">
        <v>127</v>
      </c>
      <c r="U7" s="40" t="s">
        <v>128</v>
      </c>
      <c r="V7" s="40" t="s">
        <v>129</v>
      </c>
      <c r="W7" s="44" t="s">
        <v>130</v>
      </c>
      <c r="X7" s="40" t="s">
        <v>131</v>
      </c>
      <c r="Y7" s="44" t="s">
        <v>132</v>
      </c>
      <c r="Z7" s="40" t="s">
        <v>133</v>
      </c>
      <c r="AA7" s="40" t="s">
        <v>134</v>
      </c>
      <c r="AB7" s="45" t="s">
        <v>135</v>
      </c>
      <c r="AC7" s="42" t="s">
        <v>136</v>
      </c>
      <c r="AD7" s="40" t="s">
        <v>137</v>
      </c>
      <c r="AE7" s="43" t="s">
        <v>138</v>
      </c>
      <c r="AF7" s="40" t="s">
        <v>139</v>
      </c>
      <c r="AG7" s="40" t="s">
        <v>140</v>
      </c>
      <c r="AH7" s="44" t="s">
        <v>141</v>
      </c>
      <c r="AI7" s="40" t="s">
        <v>142</v>
      </c>
      <c r="AJ7" s="44" t="s">
        <v>143</v>
      </c>
      <c r="AK7" s="40" t="s">
        <v>144</v>
      </c>
      <c r="AL7" s="40" t="s">
        <v>145</v>
      </c>
      <c r="AM7" s="45" t="s">
        <v>146</v>
      </c>
    </row>
    <row r="8" spans="1:39" ht="11.25" customHeight="1">
      <c r="A8" s="46">
        <v>1</v>
      </c>
      <c r="B8" s="46">
        <v>0</v>
      </c>
      <c r="C8" s="47" t="s">
        <v>51</v>
      </c>
      <c r="D8" s="48">
        <v>480</v>
      </c>
      <c r="E8" s="48">
        <v>275</v>
      </c>
      <c r="F8" s="49">
        <v>0</v>
      </c>
      <c r="G8" s="50">
        <v>165</v>
      </c>
      <c r="H8" s="51">
        <v>0.6157</v>
      </c>
      <c r="I8" s="48">
        <v>103</v>
      </c>
      <c r="J8" s="52">
        <v>0.3843</v>
      </c>
      <c r="K8" s="49">
        <v>7</v>
      </c>
      <c r="L8" s="53">
        <v>0.0255</v>
      </c>
      <c r="M8" s="53">
        <v>0</v>
      </c>
      <c r="N8" s="53">
        <v>0</v>
      </c>
      <c r="O8" s="54">
        <v>275</v>
      </c>
      <c r="P8" s="55">
        <v>0.002504602674691364</v>
      </c>
      <c r="Q8" s="56">
        <v>0.5729</v>
      </c>
      <c r="R8" s="50">
        <v>173</v>
      </c>
      <c r="S8" s="51">
        <v>0.636</v>
      </c>
      <c r="T8" s="48">
        <v>99</v>
      </c>
      <c r="U8" s="52">
        <v>0.364</v>
      </c>
      <c r="V8" s="49">
        <v>3</v>
      </c>
      <c r="W8" s="53">
        <v>0.0109</v>
      </c>
      <c r="X8" s="53">
        <v>0</v>
      </c>
      <c r="Y8" s="53">
        <v>0</v>
      </c>
      <c r="Z8" s="54">
        <v>275</v>
      </c>
      <c r="AA8" s="55">
        <v>0.0025419848041643694</v>
      </c>
      <c r="AB8" s="56">
        <v>0.5729</v>
      </c>
      <c r="AC8" s="50">
        <v>218</v>
      </c>
      <c r="AD8" s="51">
        <v>0.8617</v>
      </c>
      <c r="AE8" s="48">
        <v>35</v>
      </c>
      <c r="AF8" s="52">
        <v>0.1383</v>
      </c>
      <c r="AG8" s="49">
        <v>22</v>
      </c>
      <c r="AH8" s="53">
        <v>0.08</v>
      </c>
      <c r="AI8" s="49">
        <v>0</v>
      </c>
      <c r="AJ8" s="53">
        <v>0</v>
      </c>
      <c r="AK8" s="54">
        <v>275</v>
      </c>
      <c r="AL8" s="55">
        <v>0.0023644196891675936</v>
      </c>
      <c r="AM8" s="56">
        <v>0.5729</v>
      </c>
    </row>
    <row r="9" spans="1:39" ht="10.5" customHeight="1">
      <c r="A9" s="46">
        <v>2</v>
      </c>
      <c r="B9" s="46">
        <v>0</v>
      </c>
      <c r="C9" s="47" t="s">
        <v>52</v>
      </c>
      <c r="D9" s="48">
        <v>1223</v>
      </c>
      <c r="E9" s="48">
        <v>682</v>
      </c>
      <c r="F9" s="49">
        <v>0</v>
      </c>
      <c r="G9" s="50">
        <v>333</v>
      </c>
      <c r="H9" s="51">
        <v>0.4941</v>
      </c>
      <c r="I9" s="48">
        <v>341</v>
      </c>
      <c r="J9" s="52">
        <v>0.5059</v>
      </c>
      <c r="K9" s="49">
        <v>8</v>
      </c>
      <c r="L9" s="53">
        <v>0.011699999999999999</v>
      </c>
      <c r="M9" s="53">
        <v>0</v>
      </c>
      <c r="N9" s="53">
        <v>0</v>
      </c>
      <c r="O9" s="54">
        <v>682</v>
      </c>
      <c r="P9" s="55">
        <v>0.0062988888162014145</v>
      </c>
      <c r="Q9" s="56">
        <v>0.5576</v>
      </c>
      <c r="R9" s="50">
        <v>458</v>
      </c>
      <c r="S9" s="51">
        <v>0.6836</v>
      </c>
      <c r="T9" s="48">
        <v>212</v>
      </c>
      <c r="U9" s="52">
        <v>0.3164</v>
      </c>
      <c r="V9" s="49">
        <v>12</v>
      </c>
      <c r="W9" s="53">
        <v>0.0176</v>
      </c>
      <c r="X9" s="53">
        <v>0</v>
      </c>
      <c r="Y9" s="53">
        <v>0</v>
      </c>
      <c r="Z9" s="54">
        <v>682</v>
      </c>
      <c r="AA9" s="55">
        <v>0.006261506686728409</v>
      </c>
      <c r="AB9" s="56">
        <v>0.5576</v>
      </c>
      <c r="AC9" s="50">
        <v>547</v>
      </c>
      <c r="AD9" s="51">
        <v>0.8628</v>
      </c>
      <c r="AE9" s="48">
        <v>87</v>
      </c>
      <c r="AF9" s="52">
        <v>0.13720000000000002</v>
      </c>
      <c r="AG9" s="49">
        <v>48</v>
      </c>
      <c r="AH9" s="53">
        <v>0.0704</v>
      </c>
      <c r="AI9" s="49">
        <v>0</v>
      </c>
      <c r="AJ9" s="53">
        <v>0</v>
      </c>
      <c r="AK9" s="54">
        <v>682</v>
      </c>
      <c r="AL9" s="55">
        <v>0.005925067521471361</v>
      </c>
      <c r="AM9" s="56">
        <v>0.5576</v>
      </c>
    </row>
    <row r="10" spans="1:39" ht="10.5" customHeight="1">
      <c r="A10" s="46">
        <v>3</v>
      </c>
      <c r="B10" s="46">
        <v>0</v>
      </c>
      <c r="C10" s="47" t="s">
        <v>53</v>
      </c>
      <c r="D10" s="48">
        <v>1092</v>
      </c>
      <c r="E10" s="48">
        <v>564</v>
      </c>
      <c r="F10" s="49">
        <v>0</v>
      </c>
      <c r="G10" s="50">
        <v>397</v>
      </c>
      <c r="H10" s="51">
        <v>0.7231000000000001</v>
      </c>
      <c r="I10" s="48">
        <v>152</v>
      </c>
      <c r="J10" s="52">
        <v>0.27690000000000003</v>
      </c>
      <c r="K10" s="49">
        <v>15</v>
      </c>
      <c r="L10" s="53">
        <v>0.026600000000000002</v>
      </c>
      <c r="M10" s="53">
        <v>0</v>
      </c>
      <c r="N10" s="53">
        <v>0</v>
      </c>
      <c r="O10" s="54">
        <v>564</v>
      </c>
      <c r="P10" s="55">
        <v>0.005130697270169995</v>
      </c>
      <c r="Q10" s="56">
        <v>0.5165</v>
      </c>
      <c r="R10" s="50">
        <v>249</v>
      </c>
      <c r="S10" s="51">
        <v>0.4486</v>
      </c>
      <c r="T10" s="48">
        <v>306</v>
      </c>
      <c r="U10" s="52">
        <v>0.5514</v>
      </c>
      <c r="V10" s="49">
        <v>9</v>
      </c>
      <c r="W10" s="53">
        <v>0.016</v>
      </c>
      <c r="X10" s="53">
        <v>0</v>
      </c>
      <c r="Y10" s="53">
        <v>0</v>
      </c>
      <c r="Z10" s="54">
        <v>564</v>
      </c>
      <c r="AA10" s="55">
        <v>0.005186770464379503</v>
      </c>
      <c r="AB10" s="56">
        <v>0.5165</v>
      </c>
      <c r="AC10" s="50">
        <v>424</v>
      </c>
      <c r="AD10" s="51">
        <v>0.8201</v>
      </c>
      <c r="AE10" s="48">
        <v>93</v>
      </c>
      <c r="AF10" s="52">
        <v>0.17989999999999998</v>
      </c>
      <c r="AG10" s="49">
        <v>47</v>
      </c>
      <c r="AH10" s="53">
        <v>0.0833</v>
      </c>
      <c r="AI10" s="49">
        <v>0</v>
      </c>
      <c r="AJ10" s="53">
        <v>0</v>
      </c>
      <c r="AK10" s="54">
        <v>564</v>
      </c>
      <c r="AL10" s="55">
        <v>0.0048316402343859515</v>
      </c>
      <c r="AM10" s="56">
        <v>0.5165</v>
      </c>
    </row>
    <row r="11" spans="1:39" ht="10.5" customHeight="1">
      <c r="A11" s="46">
        <v>4</v>
      </c>
      <c r="B11" s="46">
        <v>0</v>
      </c>
      <c r="C11" s="47" t="s">
        <v>54</v>
      </c>
      <c r="D11" s="48">
        <v>799</v>
      </c>
      <c r="E11" s="48">
        <v>410</v>
      </c>
      <c r="F11" s="49">
        <v>0</v>
      </c>
      <c r="G11" s="50">
        <v>258</v>
      </c>
      <c r="H11" s="51">
        <v>0.645</v>
      </c>
      <c r="I11" s="48">
        <v>142</v>
      </c>
      <c r="J11" s="52">
        <v>0.355</v>
      </c>
      <c r="K11" s="49">
        <v>10</v>
      </c>
      <c r="L11" s="53">
        <v>0.024399999999999998</v>
      </c>
      <c r="M11" s="53">
        <v>0</v>
      </c>
      <c r="N11" s="53">
        <v>0</v>
      </c>
      <c r="O11" s="54">
        <v>410</v>
      </c>
      <c r="P11" s="55">
        <v>0.003738212947300543</v>
      </c>
      <c r="Q11" s="56">
        <v>0.5131</v>
      </c>
      <c r="R11" s="50">
        <v>223</v>
      </c>
      <c r="S11" s="51">
        <v>0.5533</v>
      </c>
      <c r="T11" s="48">
        <v>180</v>
      </c>
      <c r="U11" s="52">
        <v>0.44670000000000004</v>
      </c>
      <c r="V11" s="49">
        <v>7</v>
      </c>
      <c r="W11" s="53">
        <v>0.0171</v>
      </c>
      <c r="X11" s="53">
        <v>0</v>
      </c>
      <c r="Y11" s="53">
        <v>0</v>
      </c>
      <c r="Z11" s="54">
        <v>410</v>
      </c>
      <c r="AA11" s="55">
        <v>0.003766249544405297</v>
      </c>
      <c r="AB11" s="56">
        <v>0.5131</v>
      </c>
      <c r="AC11" s="50">
        <v>334</v>
      </c>
      <c r="AD11" s="51">
        <v>0.8765999999999999</v>
      </c>
      <c r="AE11" s="48">
        <v>47</v>
      </c>
      <c r="AF11" s="52">
        <v>0.1234</v>
      </c>
      <c r="AG11" s="49">
        <v>29</v>
      </c>
      <c r="AH11" s="53">
        <v>0.0707</v>
      </c>
      <c r="AI11" s="49">
        <v>0</v>
      </c>
      <c r="AJ11" s="53">
        <v>0</v>
      </c>
      <c r="AK11" s="54">
        <v>410</v>
      </c>
      <c r="AL11" s="55">
        <v>0.0035606478323037673</v>
      </c>
      <c r="AM11" s="56">
        <v>0.5131</v>
      </c>
    </row>
    <row r="12" spans="1:39" ht="10.5" customHeight="1">
      <c r="A12" s="46">
        <v>5</v>
      </c>
      <c r="B12" s="46">
        <v>0</v>
      </c>
      <c r="C12" s="47" t="s">
        <v>55</v>
      </c>
      <c r="D12" s="48">
        <v>1277</v>
      </c>
      <c r="E12" s="48">
        <v>749</v>
      </c>
      <c r="F12" s="49">
        <v>0</v>
      </c>
      <c r="G12" s="50">
        <v>451</v>
      </c>
      <c r="H12" s="51">
        <v>0.6136</v>
      </c>
      <c r="I12" s="48">
        <v>284</v>
      </c>
      <c r="J12" s="52">
        <v>0.3864</v>
      </c>
      <c r="K12" s="49">
        <v>14</v>
      </c>
      <c r="L12" s="53">
        <v>0.0187</v>
      </c>
      <c r="M12" s="53">
        <v>0</v>
      </c>
      <c r="N12" s="53">
        <v>0</v>
      </c>
      <c r="O12" s="54">
        <v>749</v>
      </c>
      <c r="P12" s="55">
        <v>0.006868966290664748</v>
      </c>
      <c r="Q12" s="56">
        <v>0.5865</v>
      </c>
      <c r="R12" s="50">
        <v>415</v>
      </c>
      <c r="S12" s="51">
        <v>0.5677</v>
      </c>
      <c r="T12" s="48">
        <v>316</v>
      </c>
      <c r="U12" s="52">
        <v>0.43229999999999996</v>
      </c>
      <c r="V12" s="49">
        <v>18</v>
      </c>
      <c r="W12" s="53">
        <v>0.024</v>
      </c>
      <c r="X12" s="53">
        <v>0</v>
      </c>
      <c r="Y12" s="53">
        <v>0</v>
      </c>
      <c r="Z12" s="54">
        <v>749</v>
      </c>
      <c r="AA12" s="55">
        <v>0.006831584161191742</v>
      </c>
      <c r="AB12" s="56">
        <v>0.5865</v>
      </c>
      <c r="AC12" s="50">
        <v>581</v>
      </c>
      <c r="AD12" s="51">
        <v>0.8276</v>
      </c>
      <c r="AE12" s="48">
        <v>121</v>
      </c>
      <c r="AF12" s="52">
        <v>0.1724</v>
      </c>
      <c r="AG12" s="49">
        <v>47</v>
      </c>
      <c r="AH12" s="53">
        <v>0.06280000000000001</v>
      </c>
      <c r="AI12" s="49">
        <v>0</v>
      </c>
      <c r="AJ12" s="53">
        <v>0</v>
      </c>
      <c r="AK12" s="54">
        <v>749</v>
      </c>
      <c r="AL12" s="55">
        <v>0.006560563722512453</v>
      </c>
      <c r="AM12" s="56">
        <v>0.5865</v>
      </c>
    </row>
    <row r="13" spans="1:39" ht="10.5" customHeight="1">
      <c r="A13" s="46">
        <v>6</v>
      </c>
      <c r="B13" s="46">
        <v>0</v>
      </c>
      <c r="C13" s="47" t="s">
        <v>56</v>
      </c>
      <c r="D13" s="48">
        <v>1241</v>
      </c>
      <c r="E13" s="48">
        <v>573</v>
      </c>
      <c r="F13" s="49">
        <v>0</v>
      </c>
      <c r="G13" s="50">
        <v>332</v>
      </c>
      <c r="H13" s="51">
        <v>0.5845</v>
      </c>
      <c r="I13" s="48">
        <v>236</v>
      </c>
      <c r="J13" s="52">
        <v>0.4155</v>
      </c>
      <c r="K13" s="49">
        <v>5</v>
      </c>
      <c r="L13" s="53">
        <v>0.0087</v>
      </c>
      <c r="M13" s="53">
        <v>0</v>
      </c>
      <c r="N13" s="53">
        <v>0</v>
      </c>
      <c r="O13" s="54">
        <v>573</v>
      </c>
      <c r="P13" s="55">
        <v>0.005308262385166771</v>
      </c>
      <c r="Q13" s="56">
        <v>0.4617</v>
      </c>
      <c r="R13" s="50">
        <v>369</v>
      </c>
      <c r="S13" s="51">
        <v>0.6496</v>
      </c>
      <c r="T13" s="48">
        <v>199</v>
      </c>
      <c r="U13" s="52">
        <v>0.3504</v>
      </c>
      <c r="V13" s="49">
        <v>5</v>
      </c>
      <c r="W13" s="53">
        <v>0.0087</v>
      </c>
      <c r="X13" s="53">
        <v>0</v>
      </c>
      <c r="Y13" s="53">
        <v>0</v>
      </c>
      <c r="Z13" s="54">
        <v>573</v>
      </c>
      <c r="AA13" s="55">
        <v>0.005308262385166771</v>
      </c>
      <c r="AB13" s="56">
        <v>0.4617</v>
      </c>
      <c r="AC13" s="50">
        <v>450</v>
      </c>
      <c r="AD13" s="51">
        <v>0.8271999999999999</v>
      </c>
      <c r="AE13" s="48">
        <v>94</v>
      </c>
      <c r="AF13" s="52">
        <v>0.1728</v>
      </c>
      <c r="AG13" s="49">
        <v>29</v>
      </c>
      <c r="AH13" s="53">
        <v>0.0506</v>
      </c>
      <c r="AI13" s="49">
        <v>0</v>
      </c>
      <c r="AJ13" s="53">
        <v>0</v>
      </c>
      <c r="AK13" s="54">
        <v>573</v>
      </c>
      <c r="AL13" s="55">
        <v>0.005083969608328739</v>
      </c>
      <c r="AM13" s="56">
        <v>0.4617</v>
      </c>
    </row>
    <row r="14" spans="1:39" ht="10.5" customHeight="1">
      <c r="A14" s="46">
        <v>7</v>
      </c>
      <c r="B14" s="46">
        <v>0</v>
      </c>
      <c r="C14" s="47" t="s">
        <v>57</v>
      </c>
      <c r="D14" s="48">
        <v>5751</v>
      </c>
      <c r="E14" s="48">
        <v>2867</v>
      </c>
      <c r="F14" s="49">
        <v>2</v>
      </c>
      <c r="G14" s="50">
        <v>1798</v>
      </c>
      <c r="H14" s="51">
        <v>0.6386999999999999</v>
      </c>
      <c r="I14" s="48">
        <v>1017</v>
      </c>
      <c r="J14" s="52">
        <v>0.3613</v>
      </c>
      <c r="K14" s="49">
        <v>50</v>
      </c>
      <c r="L14" s="53">
        <v>0.0175</v>
      </c>
      <c r="M14" s="53">
        <v>0</v>
      </c>
      <c r="N14" s="53">
        <v>0</v>
      </c>
      <c r="O14" s="54">
        <v>2865</v>
      </c>
      <c r="P14" s="55">
        <v>0.026307673616627572</v>
      </c>
      <c r="Q14" s="56">
        <v>0.4985</v>
      </c>
      <c r="R14" s="50">
        <v>1552</v>
      </c>
      <c r="S14" s="51">
        <v>0.5486</v>
      </c>
      <c r="T14" s="48">
        <v>1277</v>
      </c>
      <c r="U14" s="52">
        <v>0.4514</v>
      </c>
      <c r="V14" s="49">
        <v>36</v>
      </c>
      <c r="W14" s="53">
        <v>0.0126</v>
      </c>
      <c r="X14" s="53">
        <v>0</v>
      </c>
      <c r="Y14" s="53">
        <v>0</v>
      </c>
      <c r="Z14" s="54">
        <v>2865</v>
      </c>
      <c r="AA14" s="55">
        <v>0.02643851106978309</v>
      </c>
      <c r="AB14" s="56">
        <v>0.4985</v>
      </c>
      <c r="AC14" s="50">
        <v>2268</v>
      </c>
      <c r="AD14" s="51">
        <v>0.8656</v>
      </c>
      <c r="AE14" s="48">
        <v>352</v>
      </c>
      <c r="AF14" s="52">
        <v>0.1344</v>
      </c>
      <c r="AG14" s="49">
        <v>245</v>
      </c>
      <c r="AH14" s="53">
        <v>0.0855</v>
      </c>
      <c r="AI14" s="49">
        <v>0</v>
      </c>
      <c r="AJ14" s="53">
        <v>0</v>
      </c>
      <c r="AK14" s="54">
        <v>2865</v>
      </c>
      <c r="AL14" s="55">
        <v>0.024485294804818557</v>
      </c>
      <c r="AM14" s="56">
        <v>0.4985</v>
      </c>
    </row>
    <row r="15" spans="1:39" ht="10.5" customHeight="1">
      <c r="A15" s="46">
        <v>8</v>
      </c>
      <c r="B15" s="46">
        <v>0</v>
      </c>
      <c r="C15" s="47" t="s">
        <v>58</v>
      </c>
      <c r="D15" s="48">
        <v>9257</v>
      </c>
      <c r="E15" s="48">
        <v>4304</v>
      </c>
      <c r="F15" s="49">
        <v>0</v>
      </c>
      <c r="G15" s="50">
        <v>2994</v>
      </c>
      <c r="H15" s="51">
        <v>0.7076</v>
      </c>
      <c r="I15" s="48">
        <v>1237</v>
      </c>
      <c r="J15" s="52">
        <v>0.2924</v>
      </c>
      <c r="K15" s="49">
        <v>73</v>
      </c>
      <c r="L15" s="53">
        <v>0.017</v>
      </c>
      <c r="M15" s="53">
        <v>0</v>
      </c>
      <c r="N15" s="53">
        <v>0</v>
      </c>
      <c r="O15" s="54">
        <v>4304</v>
      </c>
      <c r="P15" s="55">
        <v>0.039540947450071494</v>
      </c>
      <c r="Q15" s="56">
        <v>0.46490000000000004</v>
      </c>
      <c r="R15" s="50">
        <v>2011</v>
      </c>
      <c r="S15" s="51">
        <v>0.47450000000000003</v>
      </c>
      <c r="T15" s="48">
        <v>2227</v>
      </c>
      <c r="U15" s="52">
        <v>0.5255</v>
      </c>
      <c r="V15" s="49">
        <v>66</v>
      </c>
      <c r="W15" s="53">
        <v>0.015300000000000001</v>
      </c>
      <c r="X15" s="53">
        <v>0</v>
      </c>
      <c r="Y15" s="53">
        <v>0</v>
      </c>
      <c r="Z15" s="54">
        <v>4304</v>
      </c>
      <c r="AA15" s="55">
        <v>0.039606366176649255</v>
      </c>
      <c r="AB15" s="56">
        <v>0.46490000000000004</v>
      </c>
      <c r="AC15" s="50">
        <v>3395</v>
      </c>
      <c r="AD15" s="51">
        <v>0.8556</v>
      </c>
      <c r="AE15" s="48">
        <v>573</v>
      </c>
      <c r="AF15" s="52">
        <v>0.1444</v>
      </c>
      <c r="AG15" s="49">
        <v>336</v>
      </c>
      <c r="AH15" s="53">
        <v>0.0781</v>
      </c>
      <c r="AI15" s="49">
        <v>0</v>
      </c>
      <c r="AJ15" s="53">
        <v>0</v>
      </c>
      <c r="AK15" s="54">
        <v>4304</v>
      </c>
      <c r="AL15" s="55">
        <v>0.037083072437221386</v>
      </c>
      <c r="AM15" s="56">
        <v>0.46490000000000004</v>
      </c>
    </row>
    <row r="16" spans="1:39" ht="10.5" customHeight="1">
      <c r="A16" s="46">
        <v>9</v>
      </c>
      <c r="B16" s="46">
        <v>0</v>
      </c>
      <c r="C16" s="47" t="s">
        <v>59</v>
      </c>
      <c r="D16" s="48">
        <v>483</v>
      </c>
      <c r="E16" s="48">
        <v>291</v>
      </c>
      <c r="F16" s="49">
        <v>0</v>
      </c>
      <c r="G16" s="50">
        <v>157</v>
      </c>
      <c r="H16" s="51">
        <v>0.5489999999999999</v>
      </c>
      <c r="I16" s="48">
        <v>129</v>
      </c>
      <c r="J16" s="52">
        <v>0.451</v>
      </c>
      <c r="K16" s="49">
        <v>5</v>
      </c>
      <c r="L16" s="53">
        <v>0.0172</v>
      </c>
      <c r="M16" s="53">
        <v>0</v>
      </c>
      <c r="N16" s="53">
        <v>0</v>
      </c>
      <c r="O16" s="54">
        <v>291</v>
      </c>
      <c r="P16" s="55">
        <v>0.002672822257319888</v>
      </c>
      <c r="Q16" s="56">
        <v>0.6025</v>
      </c>
      <c r="R16" s="50">
        <v>164</v>
      </c>
      <c r="S16" s="51">
        <v>0.5675</v>
      </c>
      <c r="T16" s="48">
        <v>125</v>
      </c>
      <c r="U16" s="52">
        <v>0.4325</v>
      </c>
      <c r="V16" s="49">
        <v>2</v>
      </c>
      <c r="W16" s="53">
        <v>0.0069</v>
      </c>
      <c r="X16" s="53">
        <v>0</v>
      </c>
      <c r="Y16" s="53">
        <v>0</v>
      </c>
      <c r="Z16" s="54">
        <v>291</v>
      </c>
      <c r="AA16" s="55">
        <v>0.002700858854424642</v>
      </c>
      <c r="AB16" s="56">
        <v>0.6025</v>
      </c>
      <c r="AC16" s="50">
        <v>223</v>
      </c>
      <c r="AD16" s="51">
        <v>0.8351999999999999</v>
      </c>
      <c r="AE16" s="48">
        <v>44</v>
      </c>
      <c r="AF16" s="52">
        <v>0.1648</v>
      </c>
      <c r="AG16" s="49">
        <v>24</v>
      </c>
      <c r="AH16" s="53">
        <v>0.0825</v>
      </c>
      <c r="AI16" s="49">
        <v>0</v>
      </c>
      <c r="AJ16" s="53">
        <v>0</v>
      </c>
      <c r="AK16" s="54">
        <v>291</v>
      </c>
      <c r="AL16" s="55">
        <v>0.0024952571423231124</v>
      </c>
      <c r="AM16" s="56">
        <v>0.6025</v>
      </c>
    </row>
    <row r="17" spans="1:39" ht="10.5" customHeight="1">
      <c r="A17" s="46">
        <v>10</v>
      </c>
      <c r="B17" s="46">
        <v>0</v>
      </c>
      <c r="C17" s="47" t="s">
        <v>60</v>
      </c>
      <c r="D17" s="48">
        <v>351</v>
      </c>
      <c r="E17" s="48">
        <v>174</v>
      </c>
      <c r="F17" s="49">
        <v>0</v>
      </c>
      <c r="G17" s="50">
        <v>94</v>
      </c>
      <c r="H17" s="51">
        <v>0.5562</v>
      </c>
      <c r="I17" s="48">
        <v>75</v>
      </c>
      <c r="J17" s="52">
        <v>0.44380000000000003</v>
      </c>
      <c r="K17" s="49">
        <v>5</v>
      </c>
      <c r="L17" s="53">
        <v>0.0287</v>
      </c>
      <c r="M17" s="53">
        <v>0</v>
      </c>
      <c r="N17" s="53">
        <v>0</v>
      </c>
      <c r="O17" s="54">
        <v>174</v>
      </c>
      <c r="P17" s="55">
        <v>0.0015793949702344794</v>
      </c>
      <c r="Q17" s="56">
        <v>0.49570000000000003</v>
      </c>
      <c r="R17" s="50">
        <v>102</v>
      </c>
      <c r="S17" s="51">
        <v>0.5896</v>
      </c>
      <c r="T17" s="48">
        <v>71</v>
      </c>
      <c r="U17" s="52">
        <v>0.4104</v>
      </c>
      <c r="V17" s="49">
        <v>1</v>
      </c>
      <c r="W17" s="53">
        <v>0.005699999999999999</v>
      </c>
      <c r="X17" s="53">
        <v>0</v>
      </c>
      <c r="Y17" s="53">
        <v>0</v>
      </c>
      <c r="Z17" s="54">
        <v>174</v>
      </c>
      <c r="AA17" s="55">
        <v>0.001616777099707485</v>
      </c>
      <c r="AB17" s="56">
        <v>0.49570000000000003</v>
      </c>
      <c r="AC17" s="50">
        <v>144</v>
      </c>
      <c r="AD17" s="51">
        <v>0.8726999999999999</v>
      </c>
      <c r="AE17" s="48">
        <v>21</v>
      </c>
      <c r="AF17" s="52">
        <v>0.1273</v>
      </c>
      <c r="AG17" s="49">
        <v>9</v>
      </c>
      <c r="AH17" s="53">
        <v>0.051699999999999996</v>
      </c>
      <c r="AI17" s="49">
        <v>0</v>
      </c>
      <c r="AJ17" s="53">
        <v>0</v>
      </c>
      <c r="AK17" s="54">
        <v>174</v>
      </c>
      <c r="AL17" s="55">
        <v>0.001542012840761474</v>
      </c>
      <c r="AM17" s="56">
        <v>0.49570000000000003</v>
      </c>
    </row>
    <row r="18" spans="1:39" ht="10.5" customHeight="1">
      <c r="A18" s="46">
        <v>11</v>
      </c>
      <c r="B18" s="46">
        <v>0</v>
      </c>
      <c r="C18" s="47" t="s">
        <v>61</v>
      </c>
      <c r="D18" s="48">
        <v>546</v>
      </c>
      <c r="E18" s="48">
        <v>260</v>
      </c>
      <c r="F18" s="49">
        <v>0</v>
      </c>
      <c r="G18" s="50">
        <v>181</v>
      </c>
      <c r="H18" s="51">
        <v>0.6988</v>
      </c>
      <c r="I18" s="48">
        <v>78</v>
      </c>
      <c r="J18" s="52">
        <v>0.3012</v>
      </c>
      <c r="K18" s="49">
        <v>1</v>
      </c>
      <c r="L18" s="53">
        <v>0.0038</v>
      </c>
      <c r="M18" s="53">
        <v>0</v>
      </c>
      <c r="N18" s="53">
        <v>0</v>
      </c>
      <c r="O18" s="54">
        <v>260</v>
      </c>
      <c r="P18" s="55">
        <v>0.0024204928833771017</v>
      </c>
      <c r="Q18" s="56">
        <v>0.47619999999999996</v>
      </c>
      <c r="R18" s="50">
        <v>127</v>
      </c>
      <c r="S18" s="51">
        <v>0.49219999999999997</v>
      </c>
      <c r="T18" s="48">
        <v>131</v>
      </c>
      <c r="U18" s="52">
        <v>0.5078</v>
      </c>
      <c r="V18" s="49">
        <v>2</v>
      </c>
      <c r="W18" s="53">
        <v>0.0077</v>
      </c>
      <c r="X18" s="53">
        <v>0</v>
      </c>
      <c r="Y18" s="53">
        <v>0</v>
      </c>
      <c r="Z18" s="54">
        <v>260</v>
      </c>
      <c r="AA18" s="55">
        <v>0.0024111473510088502</v>
      </c>
      <c r="AB18" s="56">
        <v>0.47619999999999996</v>
      </c>
      <c r="AC18" s="50">
        <v>190</v>
      </c>
      <c r="AD18" s="51">
        <v>0.8017</v>
      </c>
      <c r="AE18" s="48">
        <v>47</v>
      </c>
      <c r="AF18" s="52">
        <v>0.19829999999999998</v>
      </c>
      <c r="AG18" s="49">
        <v>23</v>
      </c>
      <c r="AH18" s="53">
        <v>0.0885</v>
      </c>
      <c r="AI18" s="49">
        <v>0</v>
      </c>
      <c r="AJ18" s="53">
        <v>0</v>
      </c>
      <c r="AK18" s="54">
        <v>260</v>
      </c>
      <c r="AL18" s="55">
        <v>0.0022148911712755715</v>
      </c>
      <c r="AM18" s="56">
        <v>0.47619999999999996</v>
      </c>
    </row>
    <row r="19" spans="1:39" ht="10.5" customHeight="1">
      <c r="A19" s="57">
        <v>12</v>
      </c>
      <c r="B19" s="46">
        <v>0</v>
      </c>
      <c r="C19" s="58" t="s">
        <v>62</v>
      </c>
      <c r="D19" s="59">
        <v>5716</v>
      </c>
      <c r="E19" s="59">
        <v>3101</v>
      </c>
      <c r="F19" s="60">
        <v>0</v>
      </c>
      <c r="G19" s="61">
        <v>1656</v>
      </c>
      <c r="H19" s="62">
        <v>0.5417000000000001</v>
      </c>
      <c r="I19" s="59">
        <v>1401</v>
      </c>
      <c r="J19" s="63">
        <v>0.4583</v>
      </c>
      <c r="K19" s="60">
        <v>44</v>
      </c>
      <c r="L19" s="64">
        <v>0.014199999999999999</v>
      </c>
      <c r="M19" s="64">
        <v>0</v>
      </c>
      <c r="N19" s="64">
        <v>0</v>
      </c>
      <c r="O19" s="65">
        <v>3101</v>
      </c>
      <c r="P19" s="66">
        <v>0.0285692924497444</v>
      </c>
      <c r="Q19" s="67">
        <v>0.5425</v>
      </c>
      <c r="R19" s="61">
        <v>1925</v>
      </c>
      <c r="S19" s="62">
        <v>0.6315999999999999</v>
      </c>
      <c r="T19" s="59">
        <v>1123</v>
      </c>
      <c r="U19" s="63">
        <v>0.36840000000000006</v>
      </c>
      <c r="V19" s="60">
        <v>53</v>
      </c>
      <c r="W19" s="64">
        <v>0.0171</v>
      </c>
      <c r="X19" s="64">
        <v>0</v>
      </c>
      <c r="Y19" s="64">
        <v>0</v>
      </c>
      <c r="Z19" s="65">
        <v>3101</v>
      </c>
      <c r="AA19" s="66">
        <v>0.028485182658430138</v>
      </c>
      <c r="AB19" s="67">
        <v>0.5425</v>
      </c>
      <c r="AC19" s="61">
        <v>2516</v>
      </c>
      <c r="AD19" s="62">
        <v>0.8554999999999999</v>
      </c>
      <c r="AE19" s="59">
        <v>425</v>
      </c>
      <c r="AF19" s="63">
        <v>0.1445</v>
      </c>
      <c r="AG19" s="60">
        <v>160</v>
      </c>
      <c r="AH19" s="64">
        <v>0.0516</v>
      </c>
      <c r="AI19" s="60">
        <v>0</v>
      </c>
      <c r="AJ19" s="64">
        <v>0</v>
      </c>
      <c r="AK19" s="65">
        <v>3101</v>
      </c>
      <c r="AL19" s="66">
        <v>0.027485210695027244</v>
      </c>
      <c r="AM19" s="67">
        <v>0.5425</v>
      </c>
    </row>
    <row r="20" spans="1:39" ht="10.5" customHeight="1">
      <c r="A20" s="46"/>
      <c r="B20" s="46">
        <v>1201</v>
      </c>
      <c r="C20" s="47" t="s">
        <v>62</v>
      </c>
      <c r="D20" s="48">
        <v>4721</v>
      </c>
      <c r="E20" s="48">
        <v>2480</v>
      </c>
      <c r="F20" s="49">
        <v>0</v>
      </c>
      <c r="G20" s="50">
        <v>1357</v>
      </c>
      <c r="H20" s="51">
        <v>0.555</v>
      </c>
      <c r="I20" s="48">
        <v>1088</v>
      </c>
      <c r="J20" s="52">
        <v>0.445</v>
      </c>
      <c r="K20" s="49">
        <v>35</v>
      </c>
      <c r="L20" s="53">
        <v>0.0141</v>
      </c>
      <c r="M20" s="53">
        <v>0</v>
      </c>
      <c r="N20" s="53">
        <v>0</v>
      </c>
      <c r="O20" s="54">
        <v>2480</v>
      </c>
      <c r="P20" s="55">
        <v>0.02284982664037457</v>
      </c>
      <c r="Q20" s="56">
        <v>0.5253</v>
      </c>
      <c r="R20" s="50">
        <v>1504</v>
      </c>
      <c r="S20" s="51">
        <v>0.6179</v>
      </c>
      <c r="T20" s="48">
        <v>930</v>
      </c>
      <c r="U20" s="52">
        <v>0.3821</v>
      </c>
      <c r="V20" s="49">
        <v>46</v>
      </c>
      <c r="W20" s="53">
        <v>0.018500000000000003</v>
      </c>
      <c r="X20" s="53">
        <v>0</v>
      </c>
      <c r="Y20" s="53">
        <v>0</v>
      </c>
      <c r="Z20" s="54">
        <v>2480</v>
      </c>
      <c r="AA20" s="55">
        <v>0.022747025784323804</v>
      </c>
      <c r="AB20" s="56">
        <v>0.5253</v>
      </c>
      <c r="AC20" s="50">
        <v>1990</v>
      </c>
      <c r="AD20" s="51">
        <v>0.8482999999999999</v>
      </c>
      <c r="AE20" s="48">
        <v>356</v>
      </c>
      <c r="AF20" s="52">
        <v>0.1517</v>
      </c>
      <c r="AG20" s="49">
        <v>134</v>
      </c>
      <c r="AH20" s="53">
        <v>0.054000000000000006</v>
      </c>
      <c r="AI20" s="49">
        <v>0</v>
      </c>
      <c r="AJ20" s="53">
        <v>0</v>
      </c>
      <c r="AK20" s="54">
        <v>2480</v>
      </c>
      <c r="AL20" s="55">
        <v>0.021924618935917684</v>
      </c>
      <c r="AM20" s="56">
        <v>0.5253</v>
      </c>
    </row>
    <row r="21" spans="1:39" ht="10.5" customHeight="1">
      <c r="A21" s="46"/>
      <c r="B21" s="46">
        <v>1202</v>
      </c>
      <c r="C21" s="47" t="s">
        <v>63</v>
      </c>
      <c r="D21" s="48">
        <v>995</v>
      </c>
      <c r="E21" s="48">
        <v>621</v>
      </c>
      <c r="F21" s="49">
        <v>0</v>
      </c>
      <c r="G21" s="50">
        <v>299</v>
      </c>
      <c r="H21" s="51">
        <v>0.4886</v>
      </c>
      <c r="I21" s="48">
        <v>313</v>
      </c>
      <c r="J21" s="52">
        <v>0.5114</v>
      </c>
      <c r="K21" s="49">
        <v>9</v>
      </c>
      <c r="L21" s="53">
        <v>0.014499999999999999</v>
      </c>
      <c r="M21" s="53">
        <v>0</v>
      </c>
      <c r="N21" s="53">
        <v>0</v>
      </c>
      <c r="O21" s="54">
        <v>621</v>
      </c>
      <c r="P21" s="55">
        <v>0.005719465809369831</v>
      </c>
      <c r="Q21" s="56">
        <v>0.6241</v>
      </c>
      <c r="R21" s="50">
        <v>421</v>
      </c>
      <c r="S21" s="51">
        <v>0.6857</v>
      </c>
      <c r="T21" s="48">
        <v>193</v>
      </c>
      <c r="U21" s="52">
        <v>0.3143</v>
      </c>
      <c r="V21" s="49">
        <v>7</v>
      </c>
      <c r="W21" s="53">
        <v>0.0113</v>
      </c>
      <c r="X21" s="53">
        <v>0</v>
      </c>
      <c r="Y21" s="53">
        <v>0</v>
      </c>
      <c r="Z21" s="54">
        <v>621</v>
      </c>
      <c r="AA21" s="55">
        <v>0.005738156874106334</v>
      </c>
      <c r="AB21" s="56">
        <v>0.6241</v>
      </c>
      <c r="AC21" s="50">
        <v>526</v>
      </c>
      <c r="AD21" s="51">
        <v>0.884</v>
      </c>
      <c r="AE21" s="48">
        <v>69</v>
      </c>
      <c r="AF21" s="52">
        <v>0.11599999999999999</v>
      </c>
      <c r="AG21" s="49">
        <v>26</v>
      </c>
      <c r="AH21" s="53">
        <v>0.04190000000000001</v>
      </c>
      <c r="AI21" s="49">
        <v>0</v>
      </c>
      <c r="AJ21" s="53">
        <v>0</v>
      </c>
      <c r="AK21" s="54">
        <v>621</v>
      </c>
      <c r="AL21" s="55">
        <v>0.0055605917591095575</v>
      </c>
      <c r="AM21" s="56">
        <v>0.6241</v>
      </c>
    </row>
    <row r="22" spans="1:39" ht="10.5" customHeight="1">
      <c r="A22" s="46">
        <v>13</v>
      </c>
      <c r="B22" s="46">
        <v>0</v>
      </c>
      <c r="C22" s="47" t="s">
        <v>64</v>
      </c>
      <c r="D22" s="48">
        <v>3841</v>
      </c>
      <c r="E22" s="48">
        <v>1796</v>
      </c>
      <c r="F22" s="49">
        <v>0</v>
      </c>
      <c r="G22" s="50">
        <v>1212</v>
      </c>
      <c r="H22" s="51">
        <v>0.6862999999999999</v>
      </c>
      <c r="I22" s="48">
        <v>554</v>
      </c>
      <c r="J22" s="52">
        <v>0.31370000000000003</v>
      </c>
      <c r="K22" s="49">
        <v>30</v>
      </c>
      <c r="L22" s="53">
        <v>0.0167</v>
      </c>
      <c r="M22" s="53">
        <v>0</v>
      </c>
      <c r="N22" s="53">
        <v>0</v>
      </c>
      <c r="O22" s="54">
        <v>1796</v>
      </c>
      <c r="P22" s="55">
        <v>0.016504210162331896</v>
      </c>
      <c r="Q22" s="56">
        <v>0.46759999999999996</v>
      </c>
      <c r="R22" s="50">
        <v>889</v>
      </c>
      <c r="S22" s="51">
        <v>0.502</v>
      </c>
      <c r="T22" s="48">
        <v>882</v>
      </c>
      <c r="U22" s="52">
        <v>0.498</v>
      </c>
      <c r="V22" s="49">
        <v>25</v>
      </c>
      <c r="W22" s="53">
        <v>0.0139</v>
      </c>
      <c r="X22" s="53">
        <v>0</v>
      </c>
      <c r="Y22" s="53">
        <v>0</v>
      </c>
      <c r="Z22" s="54">
        <v>1796</v>
      </c>
      <c r="AA22" s="55">
        <v>0.016550937824173155</v>
      </c>
      <c r="AB22" s="56">
        <v>0.46759999999999996</v>
      </c>
      <c r="AC22" s="50">
        <v>1405</v>
      </c>
      <c r="AD22" s="51">
        <v>0.8388</v>
      </c>
      <c r="AE22" s="48">
        <v>270</v>
      </c>
      <c r="AF22" s="52">
        <v>0.1612</v>
      </c>
      <c r="AG22" s="49">
        <v>121</v>
      </c>
      <c r="AH22" s="53">
        <v>0.0674</v>
      </c>
      <c r="AI22" s="49">
        <v>0</v>
      </c>
      <c r="AJ22" s="53">
        <v>0</v>
      </c>
      <c r="AK22" s="54">
        <v>1796</v>
      </c>
      <c r="AL22" s="55">
        <v>0.015653766716821022</v>
      </c>
      <c r="AM22" s="56">
        <v>0.46759999999999996</v>
      </c>
    </row>
    <row r="23" spans="1:39" ht="10.5" customHeight="1">
      <c r="A23" s="46">
        <v>14</v>
      </c>
      <c r="B23" s="46">
        <v>0</v>
      </c>
      <c r="C23" s="47" t="s">
        <v>65</v>
      </c>
      <c r="D23" s="48">
        <v>602</v>
      </c>
      <c r="E23" s="48">
        <v>326</v>
      </c>
      <c r="F23" s="49">
        <v>0</v>
      </c>
      <c r="G23" s="50">
        <v>177</v>
      </c>
      <c r="H23" s="51">
        <v>0.5637</v>
      </c>
      <c r="I23" s="48">
        <v>137</v>
      </c>
      <c r="J23" s="52">
        <v>0.4363</v>
      </c>
      <c r="K23" s="49">
        <v>12</v>
      </c>
      <c r="L23" s="53">
        <v>0.0368</v>
      </c>
      <c r="M23" s="53">
        <v>0</v>
      </c>
      <c r="N23" s="53">
        <v>0</v>
      </c>
      <c r="O23" s="54">
        <v>326</v>
      </c>
      <c r="P23" s="55">
        <v>0.0029344971636309264</v>
      </c>
      <c r="Q23" s="56">
        <v>0.5415</v>
      </c>
      <c r="R23" s="50">
        <v>189</v>
      </c>
      <c r="S23" s="51">
        <v>0.6</v>
      </c>
      <c r="T23" s="48">
        <v>126</v>
      </c>
      <c r="U23" s="52">
        <v>0.4</v>
      </c>
      <c r="V23" s="49">
        <v>11</v>
      </c>
      <c r="W23" s="53">
        <v>0.0337</v>
      </c>
      <c r="X23" s="53">
        <v>0</v>
      </c>
      <c r="Y23" s="53">
        <v>0</v>
      </c>
      <c r="Z23" s="54">
        <v>326</v>
      </c>
      <c r="AA23" s="55">
        <v>0.0029438426959991775</v>
      </c>
      <c r="AB23" s="56">
        <v>0.5415</v>
      </c>
      <c r="AC23" s="50">
        <v>258</v>
      </c>
      <c r="AD23" s="51">
        <v>0.8658</v>
      </c>
      <c r="AE23" s="48">
        <v>40</v>
      </c>
      <c r="AF23" s="52">
        <v>0.13419999999999999</v>
      </c>
      <c r="AG23" s="49">
        <v>28</v>
      </c>
      <c r="AH23" s="53">
        <v>0.0859</v>
      </c>
      <c r="AI23" s="49">
        <v>0</v>
      </c>
      <c r="AJ23" s="53">
        <v>0</v>
      </c>
      <c r="AK23" s="54">
        <v>326</v>
      </c>
      <c r="AL23" s="55">
        <v>0.0027849686457389047</v>
      </c>
      <c r="AM23" s="56">
        <v>0.5415</v>
      </c>
    </row>
    <row r="24" spans="1:39" ht="10.5" customHeight="1">
      <c r="A24" s="46">
        <v>15</v>
      </c>
      <c r="B24" s="46">
        <v>0</v>
      </c>
      <c r="C24" s="47" t="s">
        <v>66</v>
      </c>
      <c r="D24" s="48">
        <v>812</v>
      </c>
      <c r="E24" s="48">
        <v>435</v>
      </c>
      <c r="F24" s="49">
        <v>0</v>
      </c>
      <c r="G24" s="50">
        <v>224</v>
      </c>
      <c r="H24" s="51">
        <v>0.5271</v>
      </c>
      <c r="I24" s="48">
        <v>201</v>
      </c>
      <c r="J24" s="52">
        <v>0.4729</v>
      </c>
      <c r="K24" s="49">
        <v>10</v>
      </c>
      <c r="L24" s="53">
        <v>0.023</v>
      </c>
      <c r="M24" s="53">
        <v>0</v>
      </c>
      <c r="N24" s="53">
        <v>0</v>
      </c>
      <c r="O24" s="54">
        <v>435</v>
      </c>
      <c r="P24" s="55">
        <v>0.003971851256506827</v>
      </c>
      <c r="Q24" s="56">
        <v>0.5357</v>
      </c>
      <c r="R24" s="50">
        <v>287</v>
      </c>
      <c r="S24" s="51">
        <v>0.6785</v>
      </c>
      <c r="T24" s="48">
        <v>136</v>
      </c>
      <c r="U24" s="52">
        <v>0.3215</v>
      </c>
      <c r="V24" s="49">
        <v>12</v>
      </c>
      <c r="W24" s="53">
        <v>0.0276</v>
      </c>
      <c r="X24" s="53">
        <v>0</v>
      </c>
      <c r="Y24" s="53">
        <v>0</v>
      </c>
      <c r="Z24" s="54">
        <v>435</v>
      </c>
      <c r="AA24" s="55">
        <v>0.003953160191770324</v>
      </c>
      <c r="AB24" s="56">
        <v>0.5357</v>
      </c>
      <c r="AC24" s="50">
        <v>346</v>
      </c>
      <c r="AD24" s="51">
        <v>0.8628</v>
      </c>
      <c r="AE24" s="48">
        <v>55</v>
      </c>
      <c r="AF24" s="52">
        <v>0.13720000000000002</v>
      </c>
      <c r="AG24" s="49">
        <v>34</v>
      </c>
      <c r="AH24" s="53">
        <v>0.0782</v>
      </c>
      <c r="AI24" s="49">
        <v>0</v>
      </c>
      <c r="AJ24" s="53">
        <v>0</v>
      </c>
      <c r="AK24" s="54">
        <v>435</v>
      </c>
      <c r="AL24" s="55">
        <v>0.0037475584796687945</v>
      </c>
      <c r="AM24" s="56">
        <v>0.5357</v>
      </c>
    </row>
    <row r="25" spans="1:39" ht="10.5" customHeight="1">
      <c r="A25" s="57">
        <v>16</v>
      </c>
      <c r="B25" s="46">
        <v>0</v>
      </c>
      <c r="C25" s="58" t="s">
        <v>67</v>
      </c>
      <c r="D25" s="59">
        <v>3760</v>
      </c>
      <c r="E25" s="59">
        <v>2177</v>
      </c>
      <c r="F25" s="60">
        <v>0</v>
      </c>
      <c r="G25" s="61">
        <v>1002</v>
      </c>
      <c r="H25" s="62">
        <v>0.4678</v>
      </c>
      <c r="I25" s="59">
        <v>1140</v>
      </c>
      <c r="J25" s="63">
        <v>0.5322</v>
      </c>
      <c r="K25" s="60">
        <v>35</v>
      </c>
      <c r="L25" s="64">
        <v>0.0161</v>
      </c>
      <c r="M25" s="64">
        <v>0</v>
      </c>
      <c r="N25" s="64">
        <v>0</v>
      </c>
      <c r="O25" s="65">
        <v>2177</v>
      </c>
      <c r="P25" s="66">
        <v>0.02001813033279441</v>
      </c>
      <c r="Q25" s="67">
        <v>0.579</v>
      </c>
      <c r="R25" s="61">
        <v>1484</v>
      </c>
      <c r="S25" s="62">
        <v>0.6922</v>
      </c>
      <c r="T25" s="59">
        <v>660</v>
      </c>
      <c r="U25" s="63">
        <v>0.3078</v>
      </c>
      <c r="V25" s="60">
        <v>33</v>
      </c>
      <c r="W25" s="64">
        <v>0.0152</v>
      </c>
      <c r="X25" s="64">
        <v>0</v>
      </c>
      <c r="Y25" s="64">
        <v>0</v>
      </c>
      <c r="Z25" s="65">
        <v>2177</v>
      </c>
      <c r="AA25" s="66">
        <v>0.02003682139753091</v>
      </c>
      <c r="AB25" s="67">
        <v>0.579</v>
      </c>
      <c r="AC25" s="61">
        <v>1759</v>
      </c>
      <c r="AD25" s="62">
        <v>0.8522</v>
      </c>
      <c r="AE25" s="59">
        <v>305</v>
      </c>
      <c r="AF25" s="63">
        <v>0.1478</v>
      </c>
      <c r="AG25" s="60">
        <v>113</v>
      </c>
      <c r="AH25" s="64">
        <v>0.0519</v>
      </c>
      <c r="AI25" s="60">
        <v>0</v>
      </c>
      <c r="AJ25" s="64">
        <v>0</v>
      </c>
      <c r="AK25" s="65">
        <v>2177</v>
      </c>
      <c r="AL25" s="66">
        <v>0.019289178808070802</v>
      </c>
      <c r="AM25" s="67">
        <v>0.579</v>
      </c>
    </row>
    <row r="26" spans="1:39" ht="10.5" customHeight="1">
      <c r="A26" s="46"/>
      <c r="B26" s="46">
        <v>1601</v>
      </c>
      <c r="C26" s="47" t="s">
        <v>67</v>
      </c>
      <c r="D26" s="48">
        <v>1995</v>
      </c>
      <c r="E26" s="48">
        <v>1160</v>
      </c>
      <c r="F26" s="49">
        <v>0</v>
      </c>
      <c r="G26" s="50">
        <v>544</v>
      </c>
      <c r="H26" s="51">
        <v>0.4755</v>
      </c>
      <c r="I26" s="48">
        <v>600</v>
      </c>
      <c r="J26" s="52">
        <v>0.5245000000000001</v>
      </c>
      <c r="K26" s="49">
        <v>16</v>
      </c>
      <c r="L26" s="53">
        <v>0.0138</v>
      </c>
      <c r="M26" s="53">
        <v>0</v>
      </c>
      <c r="N26" s="53">
        <v>0</v>
      </c>
      <c r="O26" s="54">
        <v>1160</v>
      </c>
      <c r="P26" s="55">
        <v>0.010691289029279552</v>
      </c>
      <c r="Q26" s="56">
        <v>0.5815</v>
      </c>
      <c r="R26" s="50">
        <v>787</v>
      </c>
      <c r="S26" s="51">
        <v>0.6890999999999999</v>
      </c>
      <c r="T26" s="48">
        <v>355</v>
      </c>
      <c r="U26" s="52">
        <v>0.3109</v>
      </c>
      <c r="V26" s="49">
        <v>18</v>
      </c>
      <c r="W26" s="53">
        <v>0.0155</v>
      </c>
      <c r="X26" s="53">
        <v>0</v>
      </c>
      <c r="Y26" s="53">
        <v>0</v>
      </c>
      <c r="Z26" s="54">
        <v>1160</v>
      </c>
      <c r="AA26" s="55">
        <v>0.01067259796454305</v>
      </c>
      <c r="AB26" s="56">
        <v>0.5815</v>
      </c>
      <c r="AC26" s="50">
        <v>941</v>
      </c>
      <c r="AD26" s="51">
        <v>0.85</v>
      </c>
      <c r="AE26" s="48">
        <v>166</v>
      </c>
      <c r="AF26" s="52">
        <v>0.15</v>
      </c>
      <c r="AG26" s="49">
        <v>53</v>
      </c>
      <c r="AH26" s="53">
        <v>0.045700000000000005</v>
      </c>
      <c r="AI26" s="49">
        <v>0</v>
      </c>
      <c r="AJ26" s="53">
        <v>0</v>
      </c>
      <c r="AK26" s="54">
        <v>1160</v>
      </c>
      <c r="AL26" s="55">
        <v>0.010345504331654253</v>
      </c>
      <c r="AM26" s="56">
        <v>0.5815</v>
      </c>
    </row>
    <row r="27" spans="1:39" ht="10.5" customHeight="1">
      <c r="A27" s="46"/>
      <c r="B27" s="46">
        <v>1602</v>
      </c>
      <c r="C27" s="47" t="s">
        <v>68</v>
      </c>
      <c r="D27" s="48">
        <v>1765</v>
      </c>
      <c r="E27" s="48">
        <v>1017</v>
      </c>
      <c r="F27" s="49">
        <v>0</v>
      </c>
      <c r="G27" s="50">
        <v>458</v>
      </c>
      <c r="H27" s="51">
        <v>0.45890000000000003</v>
      </c>
      <c r="I27" s="48">
        <v>540</v>
      </c>
      <c r="J27" s="52">
        <v>0.5411</v>
      </c>
      <c r="K27" s="49">
        <v>19</v>
      </c>
      <c r="L27" s="53">
        <v>0.0187</v>
      </c>
      <c r="M27" s="53">
        <v>0</v>
      </c>
      <c r="N27" s="53">
        <v>0</v>
      </c>
      <c r="O27" s="54">
        <v>1017</v>
      </c>
      <c r="P27" s="55">
        <v>0.009326841303514855</v>
      </c>
      <c r="Q27" s="56">
        <v>0.5761999999999999</v>
      </c>
      <c r="R27" s="50">
        <v>697</v>
      </c>
      <c r="S27" s="51">
        <v>0.6956</v>
      </c>
      <c r="T27" s="48">
        <v>305</v>
      </c>
      <c r="U27" s="52">
        <v>0.3044</v>
      </c>
      <c r="V27" s="49">
        <v>15</v>
      </c>
      <c r="W27" s="53">
        <v>0.0147</v>
      </c>
      <c r="X27" s="53">
        <v>0</v>
      </c>
      <c r="Y27" s="53">
        <v>0</v>
      </c>
      <c r="Z27" s="54">
        <v>1017</v>
      </c>
      <c r="AA27" s="55">
        <v>0.00936422343298786</v>
      </c>
      <c r="AB27" s="56">
        <v>0.5761999999999999</v>
      </c>
      <c r="AC27" s="50">
        <v>818</v>
      </c>
      <c r="AD27" s="51">
        <v>0.8548</v>
      </c>
      <c r="AE27" s="48">
        <v>139</v>
      </c>
      <c r="AF27" s="52">
        <v>0.1452</v>
      </c>
      <c r="AG27" s="49">
        <v>60</v>
      </c>
      <c r="AH27" s="53">
        <v>0.059000000000000004</v>
      </c>
      <c r="AI27" s="49">
        <v>0</v>
      </c>
      <c r="AJ27" s="53">
        <v>0</v>
      </c>
      <c r="AK27" s="54">
        <v>1017</v>
      </c>
      <c r="AL27" s="55">
        <v>0.008943674476416549</v>
      </c>
      <c r="AM27" s="56">
        <v>0.5761999999999999</v>
      </c>
    </row>
    <row r="28" spans="1:39" ht="10.5" customHeight="1">
      <c r="A28" s="46">
        <v>17</v>
      </c>
      <c r="B28" s="46">
        <v>0</v>
      </c>
      <c r="C28" s="47" t="s">
        <v>69</v>
      </c>
      <c r="D28" s="48">
        <v>2523</v>
      </c>
      <c r="E28" s="48">
        <v>1400</v>
      </c>
      <c r="F28" s="49">
        <v>0</v>
      </c>
      <c r="G28" s="50">
        <v>620</v>
      </c>
      <c r="H28" s="51">
        <v>0.44670000000000004</v>
      </c>
      <c r="I28" s="48">
        <v>768</v>
      </c>
      <c r="J28" s="52">
        <v>0.5533</v>
      </c>
      <c r="K28" s="49">
        <v>12</v>
      </c>
      <c r="L28" s="53">
        <v>0.0086</v>
      </c>
      <c r="M28" s="53">
        <v>0</v>
      </c>
      <c r="N28" s="53">
        <v>0</v>
      </c>
      <c r="O28" s="54">
        <v>1400</v>
      </c>
      <c r="P28" s="55">
        <v>0.012971598927132883</v>
      </c>
      <c r="Q28" s="56">
        <v>0.5549000000000001</v>
      </c>
      <c r="R28" s="50">
        <v>1011</v>
      </c>
      <c r="S28" s="51">
        <v>0.731</v>
      </c>
      <c r="T28" s="48">
        <v>372</v>
      </c>
      <c r="U28" s="52">
        <v>0.26899999999999996</v>
      </c>
      <c r="V28" s="49">
        <v>17</v>
      </c>
      <c r="W28" s="53">
        <v>0.0121</v>
      </c>
      <c r="X28" s="53">
        <v>0</v>
      </c>
      <c r="Y28" s="53">
        <v>0</v>
      </c>
      <c r="Z28" s="54">
        <v>1400</v>
      </c>
      <c r="AA28" s="55">
        <v>0.012924871265291628</v>
      </c>
      <c r="AB28" s="56">
        <v>0.5549000000000001</v>
      </c>
      <c r="AC28" s="50">
        <v>1150</v>
      </c>
      <c r="AD28" s="51">
        <v>0.8563</v>
      </c>
      <c r="AE28" s="48">
        <v>193</v>
      </c>
      <c r="AF28" s="52">
        <v>0.1437</v>
      </c>
      <c r="AG28" s="49">
        <v>57</v>
      </c>
      <c r="AH28" s="53">
        <v>0.0407</v>
      </c>
      <c r="AI28" s="49">
        <v>0</v>
      </c>
      <c r="AJ28" s="53">
        <v>0</v>
      </c>
      <c r="AK28" s="54">
        <v>1400</v>
      </c>
      <c r="AL28" s="55">
        <v>0.012551049970561574</v>
      </c>
      <c r="AM28" s="56">
        <v>0.5549000000000001</v>
      </c>
    </row>
    <row r="29" spans="1:39" ht="10.5" customHeight="1">
      <c r="A29" s="46">
        <v>18</v>
      </c>
      <c r="B29" s="46">
        <v>0</v>
      </c>
      <c r="C29" s="47" t="s">
        <v>70</v>
      </c>
      <c r="D29" s="48">
        <v>2185</v>
      </c>
      <c r="E29" s="48">
        <v>1207</v>
      </c>
      <c r="F29" s="49">
        <v>0</v>
      </c>
      <c r="G29" s="50">
        <v>731</v>
      </c>
      <c r="H29" s="51">
        <v>0.6221</v>
      </c>
      <c r="I29" s="48">
        <v>444</v>
      </c>
      <c r="J29" s="52">
        <v>0.3779</v>
      </c>
      <c r="K29" s="49">
        <v>32</v>
      </c>
      <c r="L29" s="53">
        <v>0.0265</v>
      </c>
      <c r="M29" s="53">
        <v>0</v>
      </c>
      <c r="N29" s="53">
        <v>0</v>
      </c>
      <c r="O29" s="54">
        <v>1207</v>
      </c>
      <c r="P29" s="55">
        <v>0.010981000532695346</v>
      </c>
      <c r="Q29" s="56">
        <v>0.5524</v>
      </c>
      <c r="R29" s="50">
        <v>697</v>
      </c>
      <c r="S29" s="51">
        <v>0.5852</v>
      </c>
      <c r="T29" s="48">
        <v>494</v>
      </c>
      <c r="U29" s="52">
        <v>0.41479999999999995</v>
      </c>
      <c r="V29" s="49">
        <v>16</v>
      </c>
      <c r="W29" s="53">
        <v>0.013300000000000001</v>
      </c>
      <c r="X29" s="53">
        <v>0</v>
      </c>
      <c r="Y29" s="53">
        <v>0</v>
      </c>
      <c r="Z29" s="54">
        <v>1207</v>
      </c>
      <c r="AA29" s="55">
        <v>0.011130529050587366</v>
      </c>
      <c r="AB29" s="56">
        <v>0.5524</v>
      </c>
      <c r="AC29" s="50">
        <v>964</v>
      </c>
      <c r="AD29" s="51">
        <v>0.8637999999999999</v>
      </c>
      <c r="AE29" s="48">
        <v>152</v>
      </c>
      <c r="AF29" s="52">
        <v>0.1362</v>
      </c>
      <c r="AG29" s="49">
        <v>91</v>
      </c>
      <c r="AH29" s="53">
        <v>0.0754</v>
      </c>
      <c r="AI29" s="49">
        <v>0</v>
      </c>
      <c r="AJ29" s="53">
        <v>0</v>
      </c>
      <c r="AK29" s="54">
        <v>1207</v>
      </c>
      <c r="AL29" s="55">
        <v>0.010429614122968514</v>
      </c>
      <c r="AM29" s="56">
        <v>0.5524</v>
      </c>
    </row>
    <row r="30" spans="1:39" ht="10.5" customHeight="1">
      <c r="A30" s="46">
        <v>19</v>
      </c>
      <c r="B30" s="46">
        <v>0</v>
      </c>
      <c r="C30" s="47" t="s">
        <v>71</v>
      </c>
      <c r="D30" s="48">
        <v>943</v>
      </c>
      <c r="E30" s="48">
        <v>501</v>
      </c>
      <c r="F30" s="49">
        <v>2</v>
      </c>
      <c r="G30" s="50">
        <v>254</v>
      </c>
      <c r="H30" s="51">
        <v>0.5184000000000001</v>
      </c>
      <c r="I30" s="48">
        <v>236</v>
      </c>
      <c r="J30" s="52">
        <v>0.4816</v>
      </c>
      <c r="K30" s="49">
        <v>9</v>
      </c>
      <c r="L30" s="53">
        <v>0.018000000000000002</v>
      </c>
      <c r="M30" s="53">
        <v>0</v>
      </c>
      <c r="N30" s="53">
        <v>0</v>
      </c>
      <c r="O30" s="54">
        <v>499</v>
      </c>
      <c r="P30" s="55">
        <v>0.004579310860443165</v>
      </c>
      <c r="Q30" s="56">
        <v>0.5313</v>
      </c>
      <c r="R30" s="50">
        <v>319</v>
      </c>
      <c r="S30" s="51">
        <v>0.6444</v>
      </c>
      <c r="T30" s="48">
        <v>176</v>
      </c>
      <c r="U30" s="52">
        <v>0.3556</v>
      </c>
      <c r="V30" s="49">
        <v>4</v>
      </c>
      <c r="W30" s="53">
        <v>0.008</v>
      </c>
      <c r="X30" s="53">
        <v>0</v>
      </c>
      <c r="Y30" s="53">
        <v>0</v>
      </c>
      <c r="Z30" s="54">
        <v>499</v>
      </c>
      <c r="AA30" s="55">
        <v>0.004626038522284422</v>
      </c>
      <c r="AB30" s="56">
        <v>0.5313</v>
      </c>
      <c r="AC30" s="50">
        <v>397</v>
      </c>
      <c r="AD30" s="51">
        <v>0.8482999999999999</v>
      </c>
      <c r="AE30" s="48">
        <v>71</v>
      </c>
      <c r="AF30" s="52">
        <v>0.1517</v>
      </c>
      <c r="AG30" s="49">
        <v>31</v>
      </c>
      <c r="AH30" s="53">
        <v>0.0621</v>
      </c>
      <c r="AI30" s="49">
        <v>0</v>
      </c>
      <c r="AJ30" s="53">
        <v>0</v>
      </c>
      <c r="AK30" s="54">
        <v>499</v>
      </c>
      <c r="AL30" s="55">
        <v>0.004373709148341635</v>
      </c>
      <c r="AM30" s="56">
        <v>0.5313</v>
      </c>
    </row>
    <row r="31" spans="1:39" ht="10.5" customHeight="1">
      <c r="A31" s="46">
        <v>20</v>
      </c>
      <c r="B31" s="46">
        <v>0</v>
      </c>
      <c r="C31" s="47" t="s">
        <v>72</v>
      </c>
      <c r="D31" s="48">
        <v>704</v>
      </c>
      <c r="E31" s="48">
        <v>356</v>
      </c>
      <c r="F31" s="49">
        <v>1</v>
      </c>
      <c r="G31" s="50">
        <v>234</v>
      </c>
      <c r="H31" s="51">
        <v>0.6667000000000001</v>
      </c>
      <c r="I31" s="48">
        <v>117</v>
      </c>
      <c r="J31" s="52">
        <v>0.3333</v>
      </c>
      <c r="K31" s="49">
        <v>4</v>
      </c>
      <c r="L31" s="53">
        <v>0.0113</v>
      </c>
      <c r="M31" s="53">
        <v>0</v>
      </c>
      <c r="N31" s="53">
        <v>0</v>
      </c>
      <c r="O31" s="54">
        <v>355</v>
      </c>
      <c r="P31" s="55">
        <v>0.0032802818612562264</v>
      </c>
      <c r="Q31" s="56">
        <v>0.5057</v>
      </c>
      <c r="R31" s="50">
        <v>181</v>
      </c>
      <c r="S31" s="51">
        <v>0.5171</v>
      </c>
      <c r="T31" s="48">
        <v>169</v>
      </c>
      <c r="U31" s="52">
        <v>0.4829</v>
      </c>
      <c r="V31" s="49">
        <v>5</v>
      </c>
      <c r="W31" s="53">
        <v>0.0141</v>
      </c>
      <c r="X31" s="53">
        <v>0</v>
      </c>
      <c r="Y31" s="53">
        <v>0</v>
      </c>
      <c r="Z31" s="54">
        <v>355</v>
      </c>
      <c r="AA31" s="55">
        <v>0.003270936328887975</v>
      </c>
      <c r="AB31" s="56">
        <v>0.5057</v>
      </c>
      <c r="AC31" s="50">
        <v>263</v>
      </c>
      <c r="AD31" s="51">
        <v>0.8043</v>
      </c>
      <c r="AE31" s="48">
        <v>64</v>
      </c>
      <c r="AF31" s="52">
        <v>0.1957</v>
      </c>
      <c r="AG31" s="49">
        <v>28</v>
      </c>
      <c r="AH31" s="53">
        <v>0.0789</v>
      </c>
      <c r="AI31" s="49">
        <v>0</v>
      </c>
      <c r="AJ31" s="53">
        <v>0</v>
      </c>
      <c r="AK31" s="54">
        <v>355</v>
      </c>
      <c r="AL31" s="55">
        <v>0.003055989084418194</v>
      </c>
      <c r="AM31" s="56">
        <v>0.5057</v>
      </c>
    </row>
    <row r="32" spans="1:39" ht="10.5" customHeight="1">
      <c r="A32" s="57">
        <v>21</v>
      </c>
      <c r="B32" s="46">
        <v>0</v>
      </c>
      <c r="C32" s="58" t="s">
        <v>73</v>
      </c>
      <c r="D32" s="59">
        <v>83751</v>
      </c>
      <c r="E32" s="59">
        <v>38771</v>
      </c>
      <c r="F32" s="60">
        <v>24</v>
      </c>
      <c r="G32" s="61">
        <v>25619</v>
      </c>
      <c r="H32" s="62">
        <v>0.6718999999999999</v>
      </c>
      <c r="I32" s="59">
        <v>12508</v>
      </c>
      <c r="J32" s="63">
        <v>0.3281</v>
      </c>
      <c r="K32" s="60">
        <v>620</v>
      </c>
      <c r="L32" s="64">
        <v>0.016</v>
      </c>
      <c r="M32" s="64">
        <v>0</v>
      </c>
      <c r="N32" s="64">
        <v>0</v>
      </c>
      <c r="O32" s="65">
        <v>38747</v>
      </c>
      <c r="P32" s="66">
        <v>0.35631711260431953</v>
      </c>
      <c r="Q32" s="67">
        <v>0.4629</v>
      </c>
      <c r="R32" s="61">
        <v>20113</v>
      </c>
      <c r="S32" s="62">
        <v>0.5271</v>
      </c>
      <c r="T32" s="59">
        <v>18047</v>
      </c>
      <c r="U32" s="63">
        <v>0.4729</v>
      </c>
      <c r="V32" s="60">
        <v>587</v>
      </c>
      <c r="W32" s="64">
        <v>0.0151</v>
      </c>
      <c r="X32" s="64">
        <v>0</v>
      </c>
      <c r="Y32" s="64">
        <v>0</v>
      </c>
      <c r="Z32" s="65">
        <v>38747</v>
      </c>
      <c r="AA32" s="66">
        <v>0.3566255151724718</v>
      </c>
      <c r="AB32" s="67">
        <v>0.4629</v>
      </c>
      <c r="AC32" s="61">
        <v>31243</v>
      </c>
      <c r="AD32" s="62">
        <v>0.8652</v>
      </c>
      <c r="AE32" s="59">
        <v>4866</v>
      </c>
      <c r="AF32" s="63">
        <v>0.1348</v>
      </c>
      <c r="AG32" s="60">
        <v>2638</v>
      </c>
      <c r="AH32" s="64">
        <v>0.0681</v>
      </c>
      <c r="AI32" s="60">
        <v>0</v>
      </c>
      <c r="AJ32" s="64">
        <v>0</v>
      </c>
      <c r="AK32" s="65">
        <v>38747</v>
      </c>
      <c r="AL32" s="66">
        <v>0.3374578282851883</v>
      </c>
      <c r="AM32" s="67">
        <v>0.4629</v>
      </c>
    </row>
    <row r="33" spans="1:39" ht="10.5" customHeight="1">
      <c r="A33" s="46"/>
      <c r="B33" s="46">
        <v>2101</v>
      </c>
      <c r="C33" s="47" t="s">
        <v>74</v>
      </c>
      <c r="D33" s="48">
        <v>3275</v>
      </c>
      <c r="E33" s="48">
        <v>1598</v>
      </c>
      <c r="F33" s="49">
        <v>0</v>
      </c>
      <c r="G33" s="50">
        <v>832</v>
      </c>
      <c r="H33" s="51">
        <v>0.5272</v>
      </c>
      <c r="I33" s="48">
        <v>746</v>
      </c>
      <c r="J33" s="52">
        <v>0.4728</v>
      </c>
      <c r="K33" s="49">
        <v>20</v>
      </c>
      <c r="L33" s="53">
        <v>0.0125</v>
      </c>
      <c r="M33" s="53">
        <v>0</v>
      </c>
      <c r="N33" s="53">
        <v>0</v>
      </c>
      <c r="O33" s="54">
        <v>1598</v>
      </c>
      <c r="P33" s="55">
        <v>0.014747250077100642</v>
      </c>
      <c r="Q33" s="56">
        <v>0.4879</v>
      </c>
      <c r="R33" s="50">
        <v>1026</v>
      </c>
      <c r="S33" s="51">
        <v>0.6494</v>
      </c>
      <c r="T33" s="48">
        <v>554</v>
      </c>
      <c r="U33" s="52">
        <v>0.3506</v>
      </c>
      <c r="V33" s="49">
        <v>18</v>
      </c>
      <c r="W33" s="53">
        <v>0.0113</v>
      </c>
      <c r="X33" s="53">
        <v>0</v>
      </c>
      <c r="Y33" s="53">
        <v>0</v>
      </c>
      <c r="Z33" s="54">
        <v>1598</v>
      </c>
      <c r="AA33" s="55">
        <v>0.014765941141837144</v>
      </c>
      <c r="AB33" s="56">
        <v>0.4879</v>
      </c>
      <c r="AC33" s="50">
        <v>1297</v>
      </c>
      <c r="AD33" s="51">
        <v>0.8589</v>
      </c>
      <c r="AE33" s="48">
        <v>213</v>
      </c>
      <c r="AF33" s="52">
        <v>0.1411</v>
      </c>
      <c r="AG33" s="49">
        <v>88</v>
      </c>
      <c r="AH33" s="53">
        <v>0.055099999999999996</v>
      </c>
      <c r="AI33" s="49">
        <v>0</v>
      </c>
      <c r="AJ33" s="53">
        <v>0</v>
      </c>
      <c r="AK33" s="54">
        <v>1598</v>
      </c>
      <c r="AL33" s="55">
        <v>0.014111753876059549</v>
      </c>
      <c r="AM33" s="56">
        <v>0.4879</v>
      </c>
    </row>
    <row r="34" spans="1:39" ht="10.5" customHeight="1">
      <c r="A34" s="46"/>
      <c r="B34" s="46">
        <v>2102</v>
      </c>
      <c r="C34" s="47" t="s">
        <v>75</v>
      </c>
      <c r="D34" s="48">
        <v>4354</v>
      </c>
      <c r="E34" s="48">
        <v>1855</v>
      </c>
      <c r="F34" s="49">
        <v>0</v>
      </c>
      <c r="G34" s="50">
        <v>1384</v>
      </c>
      <c r="H34" s="51">
        <v>0.7592</v>
      </c>
      <c r="I34" s="48">
        <v>439</v>
      </c>
      <c r="J34" s="52">
        <v>0.2408</v>
      </c>
      <c r="K34" s="49">
        <v>32</v>
      </c>
      <c r="L34" s="53">
        <v>0.0173</v>
      </c>
      <c r="M34" s="53">
        <v>0</v>
      </c>
      <c r="N34" s="53">
        <v>0</v>
      </c>
      <c r="O34" s="54">
        <v>1855</v>
      </c>
      <c r="P34" s="55">
        <v>0.017036905507322224</v>
      </c>
      <c r="Q34" s="56">
        <v>0.426</v>
      </c>
      <c r="R34" s="50">
        <v>870</v>
      </c>
      <c r="S34" s="51">
        <v>0.4765</v>
      </c>
      <c r="T34" s="48">
        <v>956</v>
      </c>
      <c r="U34" s="52">
        <v>0.5235</v>
      </c>
      <c r="V34" s="49">
        <v>29</v>
      </c>
      <c r="W34" s="53">
        <v>0.015600000000000001</v>
      </c>
      <c r="X34" s="53">
        <v>0</v>
      </c>
      <c r="Y34" s="53">
        <v>0</v>
      </c>
      <c r="Z34" s="54">
        <v>1855</v>
      </c>
      <c r="AA34" s="55">
        <v>0.017064942104426977</v>
      </c>
      <c r="AB34" s="56">
        <v>0.426</v>
      </c>
      <c r="AC34" s="50">
        <v>1447</v>
      </c>
      <c r="AD34" s="51">
        <v>0.8593000000000001</v>
      </c>
      <c r="AE34" s="48">
        <v>237</v>
      </c>
      <c r="AF34" s="52">
        <v>0.1407</v>
      </c>
      <c r="AG34" s="49">
        <v>171</v>
      </c>
      <c r="AH34" s="53">
        <v>0.0922</v>
      </c>
      <c r="AI34" s="49">
        <v>0</v>
      </c>
      <c r="AJ34" s="53">
        <v>0</v>
      </c>
      <c r="AK34" s="54">
        <v>1855</v>
      </c>
      <c r="AL34" s="55">
        <v>0.015737876508135285</v>
      </c>
      <c r="AM34" s="56">
        <v>0.426</v>
      </c>
    </row>
    <row r="35" spans="1:39" ht="10.5" customHeight="1">
      <c r="A35" s="46"/>
      <c r="B35" s="46">
        <v>2103</v>
      </c>
      <c r="C35" s="47" t="s">
        <v>76</v>
      </c>
      <c r="D35" s="48">
        <v>2223</v>
      </c>
      <c r="E35" s="48">
        <v>924</v>
      </c>
      <c r="F35" s="49">
        <v>1</v>
      </c>
      <c r="G35" s="50">
        <v>625</v>
      </c>
      <c r="H35" s="51">
        <v>0.6853</v>
      </c>
      <c r="I35" s="48">
        <v>287</v>
      </c>
      <c r="J35" s="52">
        <v>0.3147</v>
      </c>
      <c r="K35" s="49">
        <v>11</v>
      </c>
      <c r="L35" s="53">
        <v>0.011899999999999999</v>
      </c>
      <c r="M35" s="53">
        <v>0</v>
      </c>
      <c r="N35" s="53">
        <v>0</v>
      </c>
      <c r="O35" s="54">
        <v>923</v>
      </c>
      <c r="P35" s="55">
        <v>0.008523125519845237</v>
      </c>
      <c r="Q35" s="56">
        <v>0.4157</v>
      </c>
      <c r="R35" s="50">
        <v>463</v>
      </c>
      <c r="S35" s="51">
        <v>0.5105</v>
      </c>
      <c r="T35" s="48">
        <v>444</v>
      </c>
      <c r="U35" s="52">
        <v>0.48950000000000005</v>
      </c>
      <c r="V35" s="49">
        <v>16</v>
      </c>
      <c r="W35" s="53">
        <v>0.0173</v>
      </c>
      <c r="X35" s="53">
        <v>0</v>
      </c>
      <c r="Y35" s="53">
        <v>0</v>
      </c>
      <c r="Z35" s="54">
        <v>923</v>
      </c>
      <c r="AA35" s="55">
        <v>0.00847639785800398</v>
      </c>
      <c r="AB35" s="56">
        <v>0.4157</v>
      </c>
      <c r="AC35" s="50">
        <v>746</v>
      </c>
      <c r="AD35" s="51">
        <v>0.8734999999999999</v>
      </c>
      <c r="AE35" s="48">
        <v>108</v>
      </c>
      <c r="AF35" s="52">
        <v>0.1265</v>
      </c>
      <c r="AG35" s="49">
        <v>69</v>
      </c>
      <c r="AH35" s="53">
        <v>0.0748</v>
      </c>
      <c r="AI35" s="49">
        <v>0</v>
      </c>
      <c r="AJ35" s="53">
        <v>0</v>
      </c>
      <c r="AK35" s="54">
        <v>923</v>
      </c>
      <c r="AL35" s="55">
        <v>0.007981084642486659</v>
      </c>
      <c r="AM35" s="56">
        <v>0.4157</v>
      </c>
    </row>
    <row r="36" spans="1:39" ht="10.5" customHeight="1">
      <c r="A36" s="46"/>
      <c r="B36" s="46">
        <v>2104</v>
      </c>
      <c r="C36" s="47" t="s">
        <v>77</v>
      </c>
      <c r="D36" s="48">
        <v>4718</v>
      </c>
      <c r="E36" s="48">
        <v>2143</v>
      </c>
      <c r="F36" s="49">
        <v>1</v>
      </c>
      <c r="G36" s="50">
        <v>1541</v>
      </c>
      <c r="H36" s="51">
        <v>0.7265</v>
      </c>
      <c r="I36" s="48">
        <v>580</v>
      </c>
      <c r="J36" s="52">
        <v>0.2735</v>
      </c>
      <c r="K36" s="49">
        <v>21</v>
      </c>
      <c r="L36" s="53">
        <v>0.0098</v>
      </c>
      <c r="M36" s="53">
        <v>0</v>
      </c>
      <c r="N36" s="53">
        <v>0</v>
      </c>
      <c r="O36" s="54">
        <v>2142</v>
      </c>
      <c r="P36" s="55">
        <v>0.01982187415306113</v>
      </c>
      <c r="Q36" s="56">
        <v>0.4542</v>
      </c>
      <c r="R36" s="50">
        <v>942</v>
      </c>
      <c r="S36" s="51">
        <v>0.4462</v>
      </c>
      <c r="T36" s="48">
        <v>1169</v>
      </c>
      <c r="U36" s="52">
        <v>0.5538000000000001</v>
      </c>
      <c r="V36" s="49">
        <v>31</v>
      </c>
      <c r="W36" s="53">
        <v>0.014499999999999999</v>
      </c>
      <c r="X36" s="53">
        <v>0</v>
      </c>
      <c r="Y36" s="53">
        <v>0</v>
      </c>
      <c r="Z36" s="54">
        <v>2142</v>
      </c>
      <c r="AA36" s="55">
        <v>0.019728418829378615</v>
      </c>
      <c r="AB36" s="56">
        <v>0.4542</v>
      </c>
      <c r="AC36" s="50">
        <v>1709</v>
      </c>
      <c r="AD36" s="51">
        <v>0.8693000000000001</v>
      </c>
      <c r="AE36" s="48">
        <v>257</v>
      </c>
      <c r="AF36" s="52">
        <v>0.1307</v>
      </c>
      <c r="AG36" s="49">
        <v>176</v>
      </c>
      <c r="AH36" s="53">
        <v>0.08220000000000001</v>
      </c>
      <c r="AI36" s="49">
        <v>0</v>
      </c>
      <c r="AJ36" s="53">
        <v>0</v>
      </c>
      <c r="AK36" s="54">
        <v>2142</v>
      </c>
      <c r="AL36" s="55">
        <v>0.01837331663598217</v>
      </c>
      <c r="AM36" s="56">
        <v>0.4542</v>
      </c>
    </row>
    <row r="37" spans="1:39" ht="10.5" customHeight="1">
      <c r="A37" s="46"/>
      <c r="B37" s="46">
        <v>2105</v>
      </c>
      <c r="C37" s="47" t="s">
        <v>78</v>
      </c>
      <c r="D37" s="48">
        <v>5581</v>
      </c>
      <c r="E37" s="48">
        <v>2576</v>
      </c>
      <c r="F37" s="49">
        <v>4</v>
      </c>
      <c r="G37" s="50">
        <v>1642</v>
      </c>
      <c r="H37" s="51">
        <v>0.6493000000000001</v>
      </c>
      <c r="I37" s="48">
        <v>887</v>
      </c>
      <c r="J37" s="52">
        <v>0.3507</v>
      </c>
      <c r="K37" s="49">
        <v>43</v>
      </c>
      <c r="L37" s="53">
        <v>0.0167</v>
      </c>
      <c r="M37" s="53">
        <v>0</v>
      </c>
      <c r="N37" s="53">
        <v>0</v>
      </c>
      <c r="O37" s="54">
        <v>2572</v>
      </c>
      <c r="P37" s="55">
        <v>0.023634851359307683</v>
      </c>
      <c r="Q37" s="56">
        <v>0.46159999999999995</v>
      </c>
      <c r="R37" s="50">
        <v>1448</v>
      </c>
      <c r="S37" s="51">
        <v>0.5711999999999999</v>
      </c>
      <c r="T37" s="48">
        <v>1087</v>
      </c>
      <c r="U37" s="52">
        <v>0.4288</v>
      </c>
      <c r="V37" s="49">
        <v>37</v>
      </c>
      <c r="W37" s="53">
        <v>0.0144</v>
      </c>
      <c r="X37" s="53">
        <v>0</v>
      </c>
      <c r="Y37" s="53">
        <v>0</v>
      </c>
      <c r="Z37" s="54">
        <v>2572</v>
      </c>
      <c r="AA37" s="55">
        <v>0.023690924553517193</v>
      </c>
      <c r="AB37" s="56">
        <v>0.46159999999999995</v>
      </c>
      <c r="AC37" s="50">
        <v>2066</v>
      </c>
      <c r="AD37" s="51">
        <v>0.8648</v>
      </c>
      <c r="AE37" s="48">
        <v>323</v>
      </c>
      <c r="AF37" s="52">
        <v>0.1352</v>
      </c>
      <c r="AG37" s="49">
        <v>183</v>
      </c>
      <c r="AH37" s="53">
        <v>0.0712</v>
      </c>
      <c r="AI37" s="49">
        <v>0</v>
      </c>
      <c r="AJ37" s="53">
        <v>0</v>
      </c>
      <c r="AK37" s="54">
        <v>2572</v>
      </c>
      <c r="AL37" s="55">
        <v>0.022326476827752493</v>
      </c>
      <c r="AM37" s="56">
        <v>0.46159999999999995</v>
      </c>
    </row>
    <row r="38" spans="1:39" ht="10.5" customHeight="1">
      <c r="A38" s="46"/>
      <c r="B38" s="46">
        <v>2106</v>
      </c>
      <c r="C38" s="47" t="s">
        <v>79</v>
      </c>
      <c r="D38" s="48">
        <v>7018</v>
      </c>
      <c r="E38" s="48">
        <v>3310</v>
      </c>
      <c r="F38" s="49">
        <v>5</v>
      </c>
      <c r="G38" s="50">
        <v>2046</v>
      </c>
      <c r="H38" s="51">
        <v>0.6297</v>
      </c>
      <c r="I38" s="48">
        <v>1203</v>
      </c>
      <c r="J38" s="52">
        <v>0.3703</v>
      </c>
      <c r="K38" s="49">
        <v>56</v>
      </c>
      <c r="L38" s="53">
        <v>0.0169</v>
      </c>
      <c r="M38" s="53">
        <v>0</v>
      </c>
      <c r="N38" s="53">
        <v>0</v>
      </c>
      <c r="O38" s="54">
        <v>3305</v>
      </c>
      <c r="P38" s="55">
        <v>0.03036363466444866</v>
      </c>
      <c r="Q38" s="56">
        <v>0.47159999999999996</v>
      </c>
      <c r="R38" s="50">
        <v>1851</v>
      </c>
      <c r="S38" s="51">
        <v>0.5678</v>
      </c>
      <c r="T38" s="48">
        <v>1409</v>
      </c>
      <c r="U38" s="52">
        <v>0.4322</v>
      </c>
      <c r="V38" s="49">
        <v>45</v>
      </c>
      <c r="W38" s="53">
        <v>0.013600000000000001</v>
      </c>
      <c r="X38" s="53">
        <v>0</v>
      </c>
      <c r="Y38" s="53">
        <v>0</v>
      </c>
      <c r="Z38" s="54">
        <v>3305</v>
      </c>
      <c r="AA38" s="55">
        <v>0.030466435520499425</v>
      </c>
      <c r="AB38" s="56">
        <v>0.47159999999999996</v>
      </c>
      <c r="AC38" s="50">
        <v>2717</v>
      </c>
      <c r="AD38" s="51">
        <v>0.872</v>
      </c>
      <c r="AE38" s="48">
        <v>399</v>
      </c>
      <c r="AF38" s="52">
        <v>0.128</v>
      </c>
      <c r="AG38" s="49">
        <v>189</v>
      </c>
      <c r="AH38" s="53">
        <v>0.0572</v>
      </c>
      <c r="AI38" s="49">
        <v>0</v>
      </c>
      <c r="AJ38" s="53">
        <v>0</v>
      </c>
      <c r="AK38" s="54">
        <v>3305</v>
      </c>
      <c r="AL38" s="55">
        <v>0.02912067885947123</v>
      </c>
      <c r="AM38" s="56">
        <v>0.47159999999999996</v>
      </c>
    </row>
    <row r="39" spans="1:39" ht="10.5" customHeight="1">
      <c r="A39" s="46"/>
      <c r="B39" s="46">
        <v>2107</v>
      </c>
      <c r="C39" s="47" t="s">
        <v>80</v>
      </c>
      <c r="D39" s="48">
        <v>6069</v>
      </c>
      <c r="E39" s="48">
        <v>3150</v>
      </c>
      <c r="F39" s="49">
        <v>0</v>
      </c>
      <c r="G39" s="50">
        <v>1527</v>
      </c>
      <c r="H39" s="51">
        <v>0.49310000000000004</v>
      </c>
      <c r="I39" s="48">
        <v>1570</v>
      </c>
      <c r="J39" s="52">
        <v>0.5069</v>
      </c>
      <c r="K39" s="49">
        <v>53</v>
      </c>
      <c r="L39" s="53">
        <v>0.0168</v>
      </c>
      <c r="M39" s="53">
        <v>0</v>
      </c>
      <c r="N39" s="53">
        <v>0</v>
      </c>
      <c r="O39" s="54">
        <v>3150</v>
      </c>
      <c r="P39" s="55">
        <v>0.028943113744474454</v>
      </c>
      <c r="Q39" s="56">
        <v>0.519</v>
      </c>
      <c r="R39" s="50">
        <v>2132</v>
      </c>
      <c r="S39" s="51">
        <v>0.6851</v>
      </c>
      <c r="T39" s="48">
        <v>980</v>
      </c>
      <c r="U39" s="52">
        <v>0.31489999999999996</v>
      </c>
      <c r="V39" s="49">
        <v>38</v>
      </c>
      <c r="W39" s="53">
        <v>0.0121</v>
      </c>
      <c r="X39" s="53">
        <v>0</v>
      </c>
      <c r="Y39" s="53">
        <v>0</v>
      </c>
      <c r="Z39" s="54">
        <v>3150</v>
      </c>
      <c r="AA39" s="55">
        <v>0.029083296729998223</v>
      </c>
      <c r="AB39" s="56">
        <v>0.519</v>
      </c>
      <c r="AC39" s="50">
        <v>2657</v>
      </c>
      <c r="AD39" s="51">
        <v>0.8820999999999999</v>
      </c>
      <c r="AE39" s="48">
        <v>355</v>
      </c>
      <c r="AF39" s="52">
        <v>0.11789999999999999</v>
      </c>
      <c r="AG39" s="49">
        <v>138</v>
      </c>
      <c r="AH39" s="53">
        <v>0.0438</v>
      </c>
      <c r="AI39" s="49">
        <v>0</v>
      </c>
      <c r="AJ39" s="53">
        <v>0</v>
      </c>
      <c r="AK39" s="54">
        <v>3150</v>
      </c>
      <c r="AL39" s="55">
        <v>0.02814874349317309</v>
      </c>
      <c r="AM39" s="56">
        <v>0.519</v>
      </c>
    </row>
    <row r="40" spans="1:39" ht="10.5" customHeight="1">
      <c r="A40" s="46"/>
      <c r="B40" s="46">
        <v>2108</v>
      </c>
      <c r="C40" s="47" t="s">
        <v>81</v>
      </c>
      <c r="D40" s="48">
        <v>4635</v>
      </c>
      <c r="E40" s="48">
        <v>2024</v>
      </c>
      <c r="F40" s="49">
        <v>2</v>
      </c>
      <c r="G40" s="50">
        <v>1438</v>
      </c>
      <c r="H40" s="51">
        <v>0.7259</v>
      </c>
      <c r="I40" s="48">
        <v>543</v>
      </c>
      <c r="J40" s="52">
        <v>0.2741</v>
      </c>
      <c r="K40" s="49">
        <v>41</v>
      </c>
      <c r="L40" s="53">
        <v>0.0203</v>
      </c>
      <c r="M40" s="53">
        <v>0</v>
      </c>
      <c r="N40" s="53">
        <v>0</v>
      </c>
      <c r="O40" s="54">
        <v>2022</v>
      </c>
      <c r="P40" s="55">
        <v>0.01851349962150594</v>
      </c>
      <c r="Q40" s="56">
        <v>0.43670000000000003</v>
      </c>
      <c r="R40" s="50">
        <v>875</v>
      </c>
      <c r="S40" s="51">
        <v>0.4428</v>
      </c>
      <c r="T40" s="48">
        <v>1101</v>
      </c>
      <c r="U40" s="52">
        <v>0.5572</v>
      </c>
      <c r="V40" s="49">
        <v>46</v>
      </c>
      <c r="W40" s="53">
        <v>0.0227</v>
      </c>
      <c r="X40" s="53">
        <v>0</v>
      </c>
      <c r="Y40" s="53">
        <v>0</v>
      </c>
      <c r="Z40" s="54">
        <v>2022</v>
      </c>
      <c r="AA40" s="55">
        <v>0.01846677195966468</v>
      </c>
      <c r="AB40" s="56">
        <v>0.43670000000000003</v>
      </c>
      <c r="AC40" s="50">
        <v>1600</v>
      </c>
      <c r="AD40" s="51">
        <v>0.8672</v>
      </c>
      <c r="AE40" s="48">
        <v>245</v>
      </c>
      <c r="AF40" s="52">
        <v>0.1328</v>
      </c>
      <c r="AG40" s="49">
        <v>177</v>
      </c>
      <c r="AH40" s="53">
        <v>0.0875</v>
      </c>
      <c r="AI40" s="49">
        <v>0</v>
      </c>
      <c r="AJ40" s="53">
        <v>0</v>
      </c>
      <c r="AK40" s="54">
        <v>2022</v>
      </c>
      <c r="AL40" s="55">
        <v>0.017242507219423754</v>
      </c>
      <c r="AM40" s="56">
        <v>0.43670000000000003</v>
      </c>
    </row>
    <row r="41" spans="1:39" ht="10.5" customHeight="1">
      <c r="A41" s="46"/>
      <c r="B41" s="46">
        <v>2109</v>
      </c>
      <c r="C41" s="47" t="s">
        <v>82</v>
      </c>
      <c r="D41" s="48">
        <v>6216</v>
      </c>
      <c r="E41" s="48">
        <v>2511</v>
      </c>
      <c r="F41" s="49">
        <v>0</v>
      </c>
      <c r="G41" s="50">
        <v>1794</v>
      </c>
      <c r="H41" s="51">
        <v>0.7234</v>
      </c>
      <c r="I41" s="48">
        <v>686</v>
      </c>
      <c r="J41" s="52">
        <v>0.2766</v>
      </c>
      <c r="K41" s="49">
        <v>31</v>
      </c>
      <c r="L41" s="53">
        <v>0.0123</v>
      </c>
      <c r="M41" s="53">
        <v>0</v>
      </c>
      <c r="N41" s="53">
        <v>0</v>
      </c>
      <c r="O41" s="54">
        <v>2511</v>
      </c>
      <c r="P41" s="55">
        <v>0.023176920273263367</v>
      </c>
      <c r="Q41" s="56">
        <v>0.40399999999999997</v>
      </c>
      <c r="R41" s="50">
        <v>1147</v>
      </c>
      <c r="S41" s="51">
        <v>0.4657</v>
      </c>
      <c r="T41" s="48">
        <v>1316</v>
      </c>
      <c r="U41" s="52">
        <v>0.5343</v>
      </c>
      <c r="V41" s="49">
        <v>48</v>
      </c>
      <c r="W41" s="53">
        <v>0.0191</v>
      </c>
      <c r="X41" s="53">
        <v>0</v>
      </c>
      <c r="Y41" s="53">
        <v>0</v>
      </c>
      <c r="Z41" s="54">
        <v>2511</v>
      </c>
      <c r="AA41" s="55">
        <v>0.023018046223003092</v>
      </c>
      <c r="AB41" s="56">
        <v>0.40399999999999997</v>
      </c>
      <c r="AC41" s="50">
        <v>2001</v>
      </c>
      <c r="AD41" s="51">
        <v>0.8576999999999999</v>
      </c>
      <c r="AE41" s="48">
        <v>332</v>
      </c>
      <c r="AF41" s="52">
        <v>0.1423</v>
      </c>
      <c r="AG41" s="49">
        <v>178</v>
      </c>
      <c r="AH41" s="53">
        <v>0.0709</v>
      </c>
      <c r="AI41" s="49">
        <v>0</v>
      </c>
      <c r="AJ41" s="53">
        <v>0</v>
      </c>
      <c r="AK41" s="54">
        <v>2511</v>
      </c>
      <c r="AL41" s="55">
        <v>0.021803127015130416</v>
      </c>
      <c r="AM41" s="56">
        <v>0.40399999999999997</v>
      </c>
    </row>
    <row r="42" spans="1:39" ht="10.5" customHeight="1">
      <c r="A42" s="46"/>
      <c r="B42" s="46">
        <v>2110</v>
      </c>
      <c r="C42" s="47" t="s">
        <v>83</v>
      </c>
      <c r="D42" s="48">
        <v>5630</v>
      </c>
      <c r="E42" s="48">
        <v>2403</v>
      </c>
      <c r="F42" s="49">
        <v>2</v>
      </c>
      <c r="G42" s="50">
        <v>1793</v>
      </c>
      <c r="H42" s="51">
        <v>0.7569</v>
      </c>
      <c r="I42" s="48">
        <v>576</v>
      </c>
      <c r="J42" s="52">
        <v>0.24309999999999998</v>
      </c>
      <c r="K42" s="49">
        <v>32</v>
      </c>
      <c r="L42" s="53">
        <v>0.013300000000000001</v>
      </c>
      <c r="M42" s="53">
        <v>0</v>
      </c>
      <c r="N42" s="53">
        <v>0</v>
      </c>
      <c r="O42" s="54">
        <v>2401</v>
      </c>
      <c r="P42" s="55">
        <v>0.022139566180387465</v>
      </c>
      <c r="Q42" s="56">
        <v>0.4268</v>
      </c>
      <c r="R42" s="50">
        <v>1073</v>
      </c>
      <c r="S42" s="51">
        <v>0.4531</v>
      </c>
      <c r="T42" s="48">
        <v>1295</v>
      </c>
      <c r="U42" s="52">
        <v>0.5468999999999999</v>
      </c>
      <c r="V42" s="49">
        <v>33</v>
      </c>
      <c r="W42" s="53">
        <v>0.0137</v>
      </c>
      <c r="X42" s="53">
        <v>0</v>
      </c>
      <c r="Y42" s="53">
        <v>0</v>
      </c>
      <c r="Z42" s="54">
        <v>2401</v>
      </c>
      <c r="AA42" s="55">
        <v>0.022130220648019214</v>
      </c>
      <c r="AB42" s="56">
        <v>0.4268</v>
      </c>
      <c r="AC42" s="50">
        <v>1880</v>
      </c>
      <c r="AD42" s="51">
        <v>0.853</v>
      </c>
      <c r="AE42" s="48">
        <v>324</v>
      </c>
      <c r="AF42" s="52">
        <v>0.147</v>
      </c>
      <c r="AG42" s="49">
        <v>197</v>
      </c>
      <c r="AH42" s="53">
        <v>0.08199999999999999</v>
      </c>
      <c r="AI42" s="49">
        <v>0</v>
      </c>
      <c r="AJ42" s="53">
        <v>0</v>
      </c>
      <c r="AK42" s="54">
        <v>2401</v>
      </c>
      <c r="AL42" s="55">
        <v>0.02059755333962599</v>
      </c>
      <c r="AM42" s="56">
        <v>0.4268</v>
      </c>
    </row>
    <row r="43" spans="1:39" ht="10.5" customHeight="1">
      <c r="A43" s="46"/>
      <c r="B43" s="46">
        <v>2111</v>
      </c>
      <c r="C43" s="47" t="s">
        <v>84</v>
      </c>
      <c r="D43" s="48">
        <v>4861</v>
      </c>
      <c r="E43" s="48">
        <v>2171</v>
      </c>
      <c r="F43" s="49">
        <v>0</v>
      </c>
      <c r="G43" s="50">
        <v>1557</v>
      </c>
      <c r="H43" s="51">
        <v>0.7289</v>
      </c>
      <c r="I43" s="48">
        <v>579</v>
      </c>
      <c r="J43" s="52">
        <v>0.2711</v>
      </c>
      <c r="K43" s="49">
        <v>35</v>
      </c>
      <c r="L43" s="53">
        <v>0.0161</v>
      </c>
      <c r="M43" s="53">
        <v>0</v>
      </c>
      <c r="N43" s="53">
        <v>0</v>
      </c>
      <c r="O43" s="54">
        <v>2171</v>
      </c>
      <c r="P43" s="55">
        <v>0.0199620571385849</v>
      </c>
      <c r="Q43" s="56">
        <v>0.44659999999999994</v>
      </c>
      <c r="R43" s="50">
        <v>965</v>
      </c>
      <c r="S43" s="51">
        <v>0.452</v>
      </c>
      <c r="T43" s="48">
        <v>1170</v>
      </c>
      <c r="U43" s="52">
        <v>0.5479999999999999</v>
      </c>
      <c r="V43" s="49">
        <v>36</v>
      </c>
      <c r="W43" s="53">
        <v>0.0166</v>
      </c>
      <c r="X43" s="53">
        <v>0</v>
      </c>
      <c r="Y43" s="53">
        <v>0</v>
      </c>
      <c r="Z43" s="54">
        <v>2171</v>
      </c>
      <c r="AA43" s="55">
        <v>0.019952711606216648</v>
      </c>
      <c r="AB43" s="56">
        <v>0.44659999999999994</v>
      </c>
      <c r="AC43" s="50">
        <v>1744</v>
      </c>
      <c r="AD43" s="51">
        <v>0.8491</v>
      </c>
      <c r="AE43" s="48">
        <v>310</v>
      </c>
      <c r="AF43" s="52">
        <v>0.1509</v>
      </c>
      <c r="AG43" s="49">
        <v>117</v>
      </c>
      <c r="AH43" s="53">
        <v>0.053899999999999997</v>
      </c>
      <c r="AI43" s="49">
        <v>0</v>
      </c>
      <c r="AJ43" s="53">
        <v>0</v>
      </c>
      <c r="AK43" s="54">
        <v>2171</v>
      </c>
      <c r="AL43" s="55">
        <v>0.019195723484388288</v>
      </c>
      <c r="AM43" s="56">
        <v>0.44659999999999994</v>
      </c>
    </row>
    <row r="44" spans="1:39" ht="10.5" customHeight="1">
      <c r="A44" s="46"/>
      <c r="B44" s="46">
        <v>2112</v>
      </c>
      <c r="C44" s="47" t="s">
        <v>85</v>
      </c>
      <c r="D44" s="48">
        <v>2602</v>
      </c>
      <c r="E44" s="48">
        <v>1231</v>
      </c>
      <c r="F44" s="49">
        <v>1</v>
      </c>
      <c r="G44" s="50">
        <v>836</v>
      </c>
      <c r="H44" s="51">
        <v>0.6851999999999999</v>
      </c>
      <c r="I44" s="48">
        <v>384</v>
      </c>
      <c r="J44" s="52">
        <v>0.3148</v>
      </c>
      <c r="K44" s="49">
        <v>10</v>
      </c>
      <c r="L44" s="53">
        <v>0.008100000000000001</v>
      </c>
      <c r="M44" s="53">
        <v>0</v>
      </c>
      <c r="N44" s="53">
        <v>0</v>
      </c>
      <c r="O44" s="54">
        <v>1230</v>
      </c>
      <c r="P44" s="55">
        <v>0.011401549489266655</v>
      </c>
      <c r="Q44" s="56">
        <v>0.4731</v>
      </c>
      <c r="R44" s="50">
        <v>642</v>
      </c>
      <c r="S44" s="51">
        <v>0.528</v>
      </c>
      <c r="T44" s="48">
        <v>574</v>
      </c>
      <c r="U44" s="52">
        <v>0.47200000000000003</v>
      </c>
      <c r="V44" s="49">
        <v>14</v>
      </c>
      <c r="W44" s="53">
        <v>0.011399999999999999</v>
      </c>
      <c r="X44" s="53">
        <v>0</v>
      </c>
      <c r="Y44" s="53">
        <v>0</v>
      </c>
      <c r="Z44" s="54">
        <v>1230</v>
      </c>
      <c r="AA44" s="55">
        <v>0.011364167359793651</v>
      </c>
      <c r="AB44" s="56">
        <v>0.4731</v>
      </c>
      <c r="AC44" s="50">
        <v>985</v>
      </c>
      <c r="AD44" s="51">
        <v>0.8513</v>
      </c>
      <c r="AE44" s="48">
        <v>172</v>
      </c>
      <c r="AF44" s="52">
        <v>0.1487</v>
      </c>
      <c r="AG44" s="49">
        <v>73</v>
      </c>
      <c r="AH44" s="53">
        <v>0.0593</v>
      </c>
      <c r="AI44" s="49">
        <v>0</v>
      </c>
      <c r="AJ44" s="53">
        <v>0</v>
      </c>
      <c r="AK44" s="54">
        <v>1230</v>
      </c>
      <c r="AL44" s="55">
        <v>0.010812780950066821</v>
      </c>
      <c r="AM44" s="56">
        <v>0.4731</v>
      </c>
    </row>
    <row r="45" spans="1:39" ht="10.5" customHeight="1">
      <c r="A45" s="46"/>
      <c r="B45" s="46">
        <v>2113</v>
      </c>
      <c r="C45" s="47" t="s">
        <v>86</v>
      </c>
      <c r="D45" s="48">
        <v>6972</v>
      </c>
      <c r="E45" s="48">
        <v>3218</v>
      </c>
      <c r="F45" s="49">
        <v>1</v>
      </c>
      <c r="G45" s="50">
        <v>2358</v>
      </c>
      <c r="H45" s="51">
        <v>0.7464</v>
      </c>
      <c r="I45" s="48">
        <v>801</v>
      </c>
      <c r="J45" s="52">
        <v>0.2536</v>
      </c>
      <c r="K45" s="49">
        <v>58</v>
      </c>
      <c r="L45" s="53">
        <v>0.018000000000000002</v>
      </c>
      <c r="M45" s="53">
        <v>0</v>
      </c>
      <c r="N45" s="53">
        <v>0</v>
      </c>
      <c r="O45" s="54">
        <v>3217</v>
      </c>
      <c r="P45" s="55">
        <v>0.029522536751306037</v>
      </c>
      <c r="Q45" s="56">
        <v>0.46159999999999995</v>
      </c>
      <c r="R45" s="50">
        <v>1439</v>
      </c>
      <c r="S45" s="51">
        <v>0.457</v>
      </c>
      <c r="T45" s="48">
        <v>1710</v>
      </c>
      <c r="U45" s="52">
        <v>0.5429999999999999</v>
      </c>
      <c r="V45" s="49">
        <v>68</v>
      </c>
      <c r="W45" s="53">
        <v>0.021099999999999997</v>
      </c>
      <c r="X45" s="53">
        <v>0</v>
      </c>
      <c r="Y45" s="53">
        <v>0</v>
      </c>
      <c r="Z45" s="54">
        <v>3217</v>
      </c>
      <c r="AA45" s="55">
        <v>0.029429081427623526</v>
      </c>
      <c r="AB45" s="56">
        <v>0.46159999999999995</v>
      </c>
      <c r="AC45" s="50">
        <v>2489</v>
      </c>
      <c r="AD45" s="51">
        <v>0.8397</v>
      </c>
      <c r="AE45" s="48">
        <v>475</v>
      </c>
      <c r="AF45" s="52">
        <v>0.1603</v>
      </c>
      <c r="AG45" s="49">
        <v>253</v>
      </c>
      <c r="AH45" s="53">
        <v>0.0786</v>
      </c>
      <c r="AI45" s="49">
        <v>0</v>
      </c>
      <c r="AJ45" s="53">
        <v>0</v>
      </c>
      <c r="AK45" s="54">
        <v>3217</v>
      </c>
      <c r="AL45" s="55">
        <v>0.027700157939497025</v>
      </c>
      <c r="AM45" s="56">
        <v>0.46159999999999995</v>
      </c>
    </row>
    <row r="46" spans="1:39" ht="10.5" customHeight="1">
      <c r="A46" s="46"/>
      <c r="B46" s="46">
        <v>2114</v>
      </c>
      <c r="C46" s="47" t="s">
        <v>87</v>
      </c>
      <c r="D46" s="48">
        <v>5159</v>
      </c>
      <c r="E46" s="48">
        <v>2615</v>
      </c>
      <c r="F46" s="49">
        <v>3</v>
      </c>
      <c r="G46" s="50">
        <v>1693</v>
      </c>
      <c r="H46" s="51">
        <v>0.6629</v>
      </c>
      <c r="I46" s="48">
        <v>861</v>
      </c>
      <c r="J46" s="52">
        <v>0.3371</v>
      </c>
      <c r="K46" s="49">
        <v>58</v>
      </c>
      <c r="L46" s="53">
        <v>0.0222</v>
      </c>
      <c r="M46" s="53">
        <v>0</v>
      </c>
      <c r="N46" s="53">
        <v>0</v>
      </c>
      <c r="O46" s="54">
        <v>2612</v>
      </c>
      <c r="P46" s="55">
        <v>0.023868489668513966</v>
      </c>
      <c r="Q46" s="56">
        <v>0.5069</v>
      </c>
      <c r="R46" s="50">
        <v>1447</v>
      </c>
      <c r="S46" s="51">
        <v>0.563</v>
      </c>
      <c r="T46" s="48">
        <v>1123</v>
      </c>
      <c r="U46" s="52">
        <v>0.43700000000000006</v>
      </c>
      <c r="V46" s="49">
        <v>42</v>
      </c>
      <c r="W46" s="53">
        <v>0.0161</v>
      </c>
      <c r="X46" s="53">
        <v>0</v>
      </c>
      <c r="Y46" s="53">
        <v>0</v>
      </c>
      <c r="Z46" s="54">
        <v>2612</v>
      </c>
      <c r="AA46" s="55">
        <v>0.02401801818640599</v>
      </c>
      <c r="AB46" s="56">
        <v>0.5069</v>
      </c>
      <c r="AC46" s="50">
        <v>2126</v>
      </c>
      <c r="AD46" s="51">
        <v>0.8695</v>
      </c>
      <c r="AE46" s="48">
        <v>319</v>
      </c>
      <c r="AF46" s="52">
        <v>0.1305</v>
      </c>
      <c r="AG46" s="49">
        <v>167</v>
      </c>
      <c r="AH46" s="53">
        <v>0.0639</v>
      </c>
      <c r="AI46" s="49">
        <v>0</v>
      </c>
      <c r="AJ46" s="53">
        <v>0</v>
      </c>
      <c r="AK46" s="54">
        <v>2612</v>
      </c>
      <c r="AL46" s="55">
        <v>0.02284982664037457</v>
      </c>
      <c r="AM46" s="56">
        <v>0.5069</v>
      </c>
    </row>
    <row r="47" spans="1:39" ht="10.5" customHeight="1">
      <c r="A47" s="46"/>
      <c r="B47" s="46">
        <v>2115</v>
      </c>
      <c r="C47" s="47" t="s">
        <v>88</v>
      </c>
      <c r="D47" s="48">
        <v>3588</v>
      </c>
      <c r="E47" s="48">
        <v>1721</v>
      </c>
      <c r="F47" s="49">
        <v>0</v>
      </c>
      <c r="G47" s="50">
        <v>1267</v>
      </c>
      <c r="H47" s="51">
        <v>0.7506</v>
      </c>
      <c r="I47" s="48">
        <v>421</v>
      </c>
      <c r="J47" s="52">
        <v>0.2494</v>
      </c>
      <c r="K47" s="49">
        <v>33</v>
      </c>
      <c r="L47" s="53">
        <v>0.0192</v>
      </c>
      <c r="M47" s="53">
        <v>0</v>
      </c>
      <c r="N47" s="53">
        <v>0</v>
      </c>
      <c r="O47" s="54">
        <v>1721</v>
      </c>
      <c r="P47" s="55">
        <v>0.015775258637608293</v>
      </c>
      <c r="Q47" s="56">
        <v>0.4797</v>
      </c>
      <c r="R47" s="50">
        <v>756</v>
      </c>
      <c r="S47" s="51">
        <v>0.4465</v>
      </c>
      <c r="T47" s="48">
        <v>937</v>
      </c>
      <c r="U47" s="52">
        <v>0.5535</v>
      </c>
      <c r="V47" s="49">
        <v>28</v>
      </c>
      <c r="W47" s="53">
        <v>0.0163</v>
      </c>
      <c r="X47" s="53">
        <v>0</v>
      </c>
      <c r="Y47" s="53">
        <v>0</v>
      </c>
      <c r="Z47" s="54">
        <v>1721</v>
      </c>
      <c r="AA47" s="55">
        <v>0.015821986299449548</v>
      </c>
      <c r="AB47" s="56">
        <v>0.4797</v>
      </c>
      <c r="AC47" s="50">
        <v>1399</v>
      </c>
      <c r="AD47" s="51">
        <v>0.8917</v>
      </c>
      <c r="AE47" s="48">
        <v>170</v>
      </c>
      <c r="AF47" s="52">
        <v>0.10830000000000001</v>
      </c>
      <c r="AG47" s="49">
        <v>152</v>
      </c>
      <c r="AH47" s="53">
        <v>0.0883</v>
      </c>
      <c r="AI47" s="49">
        <v>0</v>
      </c>
      <c r="AJ47" s="53">
        <v>0</v>
      </c>
      <c r="AK47" s="54">
        <v>1721</v>
      </c>
      <c r="AL47" s="55">
        <v>0.01466314028578638</v>
      </c>
      <c r="AM47" s="56">
        <v>0.4797</v>
      </c>
    </row>
    <row r="48" spans="1:39" ht="10.5" customHeight="1">
      <c r="A48" s="46"/>
      <c r="B48" s="46">
        <v>2116</v>
      </c>
      <c r="C48" s="47" t="s">
        <v>89</v>
      </c>
      <c r="D48" s="48">
        <v>4752</v>
      </c>
      <c r="E48" s="48">
        <v>2238</v>
      </c>
      <c r="F48" s="49">
        <v>1</v>
      </c>
      <c r="G48" s="50">
        <v>1621</v>
      </c>
      <c r="H48" s="51">
        <v>0.7361</v>
      </c>
      <c r="I48" s="48">
        <v>581</v>
      </c>
      <c r="J48" s="52">
        <v>0.2639</v>
      </c>
      <c r="K48" s="49">
        <v>35</v>
      </c>
      <c r="L48" s="53">
        <v>0.015600000000000001</v>
      </c>
      <c r="M48" s="53">
        <v>0</v>
      </c>
      <c r="N48" s="53">
        <v>0</v>
      </c>
      <c r="O48" s="54">
        <v>2237</v>
      </c>
      <c r="P48" s="55">
        <v>0.02057886227488949</v>
      </c>
      <c r="Q48" s="56">
        <v>0.47100000000000003</v>
      </c>
      <c r="R48" s="50">
        <v>1064</v>
      </c>
      <c r="S48" s="51">
        <v>0.48009999999999997</v>
      </c>
      <c r="T48" s="48">
        <v>1152</v>
      </c>
      <c r="U48" s="52">
        <v>0.5199</v>
      </c>
      <c r="V48" s="49">
        <v>21</v>
      </c>
      <c r="W48" s="53">
        <v>0.009399999999999999</v>
      </c>
      <c r="X48" s="53">
        <v>0</v>
      </c>
      <c r="Y48" s="53">
        <v>0</v>
      </c>
      <c r="Z48" s="54">
        <v>2237</v>
      </c>
      <c r="AA48" s="55">
        <v>0.020709699728045008</v>
      </c>
      <c r="AB48" s="56">
        <v>0.47100000000000003</v>
      </c>
      <c r="AC48" s="50">
        <v>1796</v>
      </c>
      <c r="AD48" s="51">
        <v>0.8584999999999999</v>
      </c>
      <c r="AE48" s="48">
        <v>296</v>
      </c>
      <c r="AF48" s="52">
        <v>0.14150000000000001</v>
      </c>
      <c r="AG48" s="49">
        <v>145</v>
      </c>
      <c r="AH48" s="53">
        <v>0.06480000000000001</v>
      </c>
      <c r="AI48" s="49">
        <v>0</v>
      </c>
      <c r="AJ48" s="53">
        <v>0</v>
      </c>
      <c r="AK48" s="54">
        <v>2237</v>
      </c>
      <c r="AL48" s="55">
        <v>0.01955085371438184</v>
      </c>
      <c r="AM48" s="56">
        <v>0.47100000000000003</v>
      </c>
    </row>
    <row r="49" spans="1:39" ht="10.5" customHeight="1">
      <c r="A49" s="46"/>
      <c r="B49" s="46">
        <v>2117</v>
      </c>
      <c r="C49" s="47" t="s">
        <v>90</v>
      </c>
      <c r="D49" s="48">
        <v>6098</v>
      </c>
      <c r="E49" s="48">
        <v>3083</v>
      </c>
      <c r="F49" s="49">
        <v>3</v>
      </c>
      <c r="G49" s="50">
        <v>1665</v>
      </c>
      <c r="H49" s="51">
        <v>0.5497</v>
      </c>
      <c r="I49" s="48">
        <v>1364</v>
      </c>
      <c r="J49" s="52">
        <v>0.45030000000000003</v>
      </c>
      <c r="K49" s="49">
        <v>51</v>
      </c>
      <c r="L49" s="53">
        <v>0.0166</v>
      </c>
      <c r="M49" s="53">
        <v>0</v>
      </c>
      <c r="N49" s="53">
        <v>0</v>
      </c>
      <c r="O49" s="54">
        <v>3080</v>
      </c>
      <c r="P49" s="55">
        <v>0.02830761754343336</v>
      </c>
      <c r="Q49" s="56">
        <v>0.5056</v>
      </c>
      <c r="R49" s="50">
        <v>1973</v>
      </c>
      <c r="S49" s="51">
        <v>0.6484000000000001</v>
      </c>
      <c r="T49" s="48">
        <v>1070</v>
      </c>
      <c r="U49" s="52">
        <v>0.35159999999999997</v>
      </c>
      <c r="V49" s="49">
        <v>37</v>
      </c>
      <c r="W49" s="53">
        <v>0.012</v>
      </c>
      <c r="X49" s="53">
        <v>0</v>
      </c>
      <c r="Y49" s="53">
        <v>0</v>
      </c>
      <c r="Z49" s="54">
        <v>3080</v>
      </c>
      <c r="AA49" s="55">
        <v>0.02843845499658888</v>
      </c>
      <c r="AB49" s="56">
        <v>0.5056</v>
      </c>
      <c r="AC49" s="50">
        <v>2584</v>
      </c>
      <c r="AD49" s="51">
        <v>0.8864</v>
      </c>
      <c r="AE49" s="48">
        <v>331</v>
      </c>
      <c r="AF49" s="52">
        <v>0.11359999999999999</v>
      </c>
      <c r="AG49" s="49">
        <v>165</v>
      </c>
      <c r="AH49" s="53">
        <v>0.0536</v>
      </c>
      <c r="AI49" s="49">
        <v>0</v>
      </c>
      <c r="AJ49" s="53">
        <v>0</v>
      </c>
      <c r="AK49" s="54">
        <v>3080</v>
      </c>
      <c r="AL49" s="55">
        <v>0.027242226853452706</v>
      </c>
      <c r="AM49" s="56">
        <v>0.5056</v>
      </c>
    </row>
    <row r="50" spans="1:39" ht="10.5" customHeight="1">
      <c r="A50" s="46">
        <v>22</v>
      </c>
      <c r="B50" s="46">
        <v>0</v>
      </c>
      <c r="C50" s="47" t="s">
        <v>91</v>
      </c>
      <c r="D50" s="48">
        <v>1266</v>
      </c>
      <c r="E50" s="48">
        <v>632</v>
      </c>
      <c r="F50" s="49">
        <v>0</v>
      </c>
      <c r="G50" s="50">
        <v>323</v>
      </c>
      <c r="H50" s="51">
        <v>0.5218</v>
      </c>
      <c r="I50" s="48">
        <v>296</v>
      </c>
      <c r="J50" s="52">
        <v>0.4782</v>
      </c>
      <c r="K50" s="49">
        <v>13</v>
      </c>
      <c r="L50" s="53">
        <v>0.0206</v>
      </c>
      <c r="M50" s="53">
        <v>0</v>
      </c>
      <c r="N50" s="53">
        <v>0</v>
      </c>
      <c r="O50" s="54">
        <v>632</v>
      </c>
      <c r="P50" s="55">
        <v>0.005784884535947591</v>
      </c>
      <c r="Q50" s="56">
        <v>0.49920000000000003</v>
      </c>
      <c r="R50" s="50">
        <v>418</v>
      </c>
      <c r="S50" s="51">
        <v>0.6698999999999999</v>
      </c>
      <c r="T50" s="48">
        <v>206</v>
      </c>
      <c r="U50" s="52">
        <v>0.3301</v>
      </c>
      <c r="V50" s="49">
        <v>8</v>
      </c>
      <c r="W50" s="53">
        <v>0.0127</v>
      </c>
      <c r="X50" s="53">
        <v>0</v>
      </c>
      <c r="Y50" s="53">
        <v>0</v>
      </c>
      <c r="Z50" s="54">
        <v>632</v>
      </c>
      <c r="AA50" s="55">
        <v>0.005831612197788847</v>
      </c>
      <c r="AB50" s="56">
        <v>0.49920000000000003</v>
      </c>
      <c r="AC50" s="50">
        <v>531</v>
      </c>
      <c r="AD50" s="51">
        <v>0.8985</v>
      </c>
      <c r="AE50" s="48">
        <v>60</v>
      </c>
      <c r="AF50" s="52">
        <v>0.1015</v>
      </c>
      <c r="AG50" s="49">
        <v>41</v>
      </c>
      <c r="AH50" s="53">
        <v>0.0649</v>
      </c>
      <c r="AI50" s="49">
        <v>0</v>
      </c>
      <c r="AJ50" s="53">
        <v>0</v>
      </c>
      <c r="AK50" s="54">
        <v>632</v>
      </c>
      <c r="AL50" s="55">
        <v>0.005523209629636552</v>
      </c>
      <c r="AM50" s="56">
        <v>0.49920000000000003</v>
      </c>
    </row>
    <row r="51" spans="1:39" ht="10.5" customHeight="1">
      <c r="A51" s="46">
        <v>23</v>
      </c>
      <c r="B51" s="46">
        <v>0</v>
      </c>
      <c r="C51" s="47" t="s">
        <v>92</v>
      </c>
      <c r="D51" s="48">
        <v>4092</v>
      </c>
      <c r="E51" s="48">
        <v>1863</v>
      </c>
      <c r="F51" s="49">
        <v>0</v>
      </c>
      <c r="G51" s="50">
        <v>1159</v>
      </c>
      <c r="H51" s="51">
        <v>0.6302</v>
      </c>
      <c r="I51" s="48">
        <v>680</v>
      </c>
      <c r="J51" s="52">
        <v>0.36979999999999996</v>
      </c>
      <c r="K51" s="49">
        <v>24</v>
      </c>
      <c r="L51" s="53">
        <v>0.0129</v>
      </c>
      <c r="M51" s="53">
        <v>0</v>
      </c>
      <c r="N51" s="53">
        <v>0</v>
      </c>
      <c r="O51" s="54">
        <v>1863</v>
      </c>
      <c r="P51" s="55">
        <v>0.017186434025214248</v>
      </c>
      <c r="Q51" s="56">
        <v>0.45530000000000004</v>
      </c>
      <c r="R51" s="50">
        <v>1137</v>
      </c>
      <c r="S51" s="51">
        <v>0.621</v>
      </c>
      <c r="T51" s="48">
        <v>694</v>
      </c>
      <c r="U51" s="52">
        <v>0.379</v>
      </c>
      <c r="V51" s="49">
        <v>32</v>
      </c>
      <c r="W51" s="53">
        <v>0.0172</v>
      </c>
      <c r="X51" s="53">
        <v>0</v>
      </c>
      <c r="Y51" s="53">
        <v>0</v>
      </c>
      <c r="Z51" s="54">
        <v>1863</v>
      </c>
      <c r="AA51" s="55">
        <v>0.017111669766268236</v>
      </c>
      <c r="AB51" s="56">
        <v>0.45530000000000004</v>
      </c>
      <c r="AC51" s="50">
        <v>1505</v>
      </c>
      <c r="AD51" s="51">
        <v>0.8551000000000001</v>
      </c>
      <c r="AE51" s="48">
        <v>255</v>
      </c>
      <c r="AF51" s="52">
        <v>0.1449</v>
      </c>
      <c r="AG51" s="49">
        <v>103</v>
      </c>
      <c r="AH51" s="53">
        <v>0.0553</v>
      </c>
      <c r="AI51" s="49">
        <v>0</v>
      </c>
      <c r="AJ51" s="53">
        <v>0</v>
      </c>
      <c r="AK51" s="54">
        <v>1863</v>
      </c>
      <c r="AL51" s="55">
        <v>0.01644813696812239</v>
      </c>
      <c r="AM51" s="56">
        <v>0.45530000000000004</v>
      </c>
    </row>
    <row r="52" spans="1:39" ht="10.5" customHeight="1">
      <c r="A52" s="46">
        <v>24</v>
      </c>
      <c r="B52" s="46">
        <v>0</v>
      </c>
      <c r="C52" s="47" t="s">
        <v>93</v>
      </c>
      <c r="D52" s="48">
        <v>229</v>
      </c>
      <c r="E52" s="48">
        <v>142</v>
      </c>
      <c r="F52" s="49">
        <v>0</v>
      </c>
      <c r="G52" s="50">
        <v>82</v>
      </c>
      <c r="H52" s="51">
        <v>0.5899</v>
      </c>
      <c r="I52" s="48">
        <v>57</v>
      </c>
      <c r="J52" s="52">
        <v>0.41009999999999996</v>
      </c>
      <c r="K52" s="49">
        <v>3</v>
      </c>
      <c r="L52" s="53">
        <v>0.021099999999999997</v>
      </c>
      <c r="M52" s="53">
        <v>0</v>
      </c>
      <c r="N52" s="53">
        <v>0</v>
      </c>
      <c r="O52" s="54">
        <v>142</v>
      </c>
      <c r="P52" s="55">
        <v>0.0012990289991869387</v>
      </c>
      <c r="Q52" s="56">
        <v>0.6201</v>
      </c>
      <c r="R52" s="50">
        <v>75</v>
      </c>
      <c r="S52" s="51">
        <v>0.5474</v>
      </c>
      <c r="T52" s="48">
        <v>62</v>
      </c>
      <c r="U52" s="52">
        <v>0.4526</v>
      </c>
      <c r="V52" s="49">
        <v>5</v>
      </c>
      <c r="W52" s="53">
        <v>0.0352</v>
      </c>
      <c r="X52" s="53">
        <v>0</v>
      </c>
      <c r="Y52" s="53">
        <v>0</v>
      </c>
      <c r="Z52" s="54">
        <v>142</v>
      </c>
      <c r="AA52" s="55">
        <v>0.001280337934450436</v>
      </c>
      <c r="AB52" s="56">
        <v>0.6201</v>
      </c>
      <c r="AC52" s="50">
        <v>122</v>
      </c>
      <c r="AD52" s="51">
        <v>0.9457</v>
      </c>
      <c r="AE52" s="48">
        <v>7</v>
      </c>
      <c r="AF52" s="52">
        <v>0.054299999999999994</v>
      </c>
      <c r="AG52" s="49">
        <v>13</v>
      </c>
      <c r="AH52" s="53">
        <v>0.0915</v>
      </c>
      <c r="AI52" s="49">
        <v>0</v>
      </c>
      <c r="AJ52" s="53">
        <v>0</v>
      </c>
      <c r="AK52" s="54">
        <v>142</v>
      </c>
      <c r="AL52" s="55">
        <v>0.0012055736755044251</v>
      </c>
      <c r="AM52" s="56">
        <v>0.6201</v>
      </c>
    </row>
    <row r="53" spans="1:39" ht="10.5" customHeight="1">
      <c r="A53" s="46">
        <v>25</v>
      </c>
      <c r="B53" s="46">
        <v>0</v>
      </c>
      <c r="C53" s="47" t="s">
        <v>94</v>
      </c>
      <c r="D53" s="48">
        <v>499</v>
      </c>
      <c r="E53" s="48">
        <v>284</v>
      </c>
      <c r="F53" s="49">
        <v>0</v>
      </c>
      <c r="G53" s="50">
        <v>159</v>
      </c>
      <c r="H53" s="51">
        <v>0.5658</v>
      </c>
      <c r="I53" s="48">
        <v>122</v>
      </c>
      <c r="J53" s="52">
        <v>0.43420000000000003</v>
      </c>
      <c r="K53" s="49">
        <v>3</v>
      </c>
      <c r="L53" s="53">
        <v>0.0106</v>
      </c>
      <c r="M53" s="53">
        <v>0</v>
      </c>
      <c r="N53" s="53">
        <v>0</v>
      </c>
      <c r="O53" s="54">
        <v>284</v>
      </c>
      <c r="P53" s="55">
        <v>0.0026260945954786315</v>
      </c>
      <c r="Q53" s="56">
        <v>0.5690999999999999</v>
      </c>
      <c r="R53" s="50">
        <v>147</v>
      </c>
      <c r="S53" s="51">
        <v>0.5176</v>
      </c>
      <c r="T53" s="48">
        <v>137</v>
      </c>
      <c r="U53" s="52">
        <v>0.4824</v>
      </c>
      <c r="V53" s="49">
        <v>0</v>
      </c>
      <c r="W53" s="53">
        <v>0</v>
      </c>
      <c r="X53" s="53">
        <v>0</v>
      </c>
      <c r="Y53" s="53">
        <v>0</v>
      </c>
      <c r="Z53" s="54">
        <v>284</v>
      </c>
      <c r="AA53" s="55">
        <v>0.0026541311925833855</v>
      </c>
      <c r="AB53" s="56">
        <v>0.5690999999999999</v>
      </c>
      <c r="AC53" s="50">
        <v>231</v>
      </c>
      <c r="AD53" s="51">
        <v>0.875</v>
      </c>
      <c r="AE53" s="48">
        <v>33</v>
      </c>
      <c r="AF53" s="52">
        <v>0.125</v>
      </c>
      <c r="AG53" s="49">
        <v>20</v>
      </c>
      <c r="AH53" s="53">
        <v>0.0704</v>
      </c>
      <c r="AI53" s="49">
        <v>0</v>
      </c>
      <c r="AJ53" s="53">
        <v>0</v>
      </c>
      <c r="AK53" s="54">
        <v>284</v>
      </c>
      <c r="AL53" s="55">
        <v>0.0024672205452183583</v>
      </c>
      <c r="AM53" s="56">
        <v>0.5690999999999999</v>
      </c>
    </row>
    <row r="54" spans="1:39" ht="10.5" customHeight="1">
      <c r="A54" s="46">
        <v>26</v>
      </c>
      <c r="B54" s="46">
        <v>0</v>
      </c>
      <c r="C54" s="47" t="s">
        <v>95</v>
      </c>
      <c r="D54" s="48">
        <v>698</v>
      </c>
      <c r="E54" s="48">
        <v>380</v>
      </c>
      <c r="F54" s="49">
        <v>0</v>
      </c>
      <c r="G54" s="50">
        <v>215</v>
      </c>
      <c r="H54" s="51">
        <v>0.5749</v>
      </c>
      <c r="I54" s="48">
        <v>159</v>
      </c>
      <c r="J54" s="52">
        <v>0.4251</v>
      </c>
      <c r="K54" s="49">
        <v>6</v>
      </c>
      <c r="L54" s="53">
        <v>0.0158</v>
      </c>
      <c r="M54" s="53">
        <v>0</v>
      </c>
      <c r="N54" s="53">
        <v>0</v>
      </c>
      <c r="O54" s="54">
        <v>380</v>
      </c>
      <c r="P54" s="55">
        <v>0.0034952291057260077</v>
      </c>
      <c r="Q54" s="56">
        <v>0.5444</v>
      </c>
      <c r="R54" s="50">
        <v>243</v>
      </c>
      <c r="S54" s="51">
        <v>0.6603</v>
      </c>
      <c r="T54" s="48">
        <v>125</v>
      </c>
      <c r="U54" s="52">
        <v>0.3397</v>
      </c>
      <c r="V54" s="49">
        <v>12</v>
      </c>
      <c r="W54" s="53">
        <v>0.0316</v>
      </c>
      <c r="X54" s="53">
        <v>0</v>
      </c>
      <c r="Y54" s="53">
        <v>0</v>
      </c>
      <c r="Z54" s="54">
        <v>380</v>
      </c>
      <c r="AA54" s="55">
        <v>0.0034391559115164996</v>
      </c>
      <c r="AB54" s="56">
        <v>0.5444</v>
      </c>
      <c r="AC54" s="50">
        <v>286</v>
      </c>
      <c r="AD54" s="51">
        <v>0.8101999999999999</v>
      </c>
      <c r="AE54" s="48">
        <v>67</v>
      </c>
      <c r="AF54" s="52">
        <v>0.1898</v>
      </c>
      <c r="AG54" s="49">
        <v>27</v>
      </c>
      <c r="AH54" s="53">
        <v>0.0711</v>
      </c>
      <c r="AI54" s="49">
        <v>0</v>
      </c>
      <c r="AJ54" s="53">
        <v>0</v>
      </c>
      <c r="AK54" s="54">
        <v>380</v>
      </c>
      <c r="AL54" s="55">
        <v>0.0032989729259927294</v>
      </c>
      <c r="AM54" s="56">
        <v>0.5444</v>
      </c>
    </row>
    <row r="55" spans="1:39" ht="10.5" customHeight="1">
      <c r="A55" s="46">
        <v>27</v>
      </c>
      <c r="B55" s="46">
        <v>0</v>
      </c>
      <c r="C55" s="47" t="s">
        <v>96</v>
      </c>
      <c r="D55" s="48">
        <v>365</v>
      </c>
      <c r="E55" s="48">
        <v>213</v>
      </c>
      <c r="F55" s="49">
        <v>0</v>
      </c>
      <c r="G55" s="50">
        <v>114</v>
      </c>
      <c r="H55" s="51">
        <v>0.5481</v>
      </c>
      <c r="I55" s="48">
        <v>94</v>
      </c>
      <c r="J55" s="52">
        <v>0.45189999999999997</v>
      </c>
      <c r="K55" s="49">
        <v>5</v>
      </c>
      <c r="L55" s="53">
        <v>0.0235</v>
      </c>
      <c r="M55" s="53">
        <v>0</v>
      </c>
      <c r="N55" s="53">
        <v>0</v>
      </c>
      <c r="O55" s="54">
        <v>213</v>
      </c>
      <c r="P55" s="55">
        <v>0.0019438707325962824</v>
      </c>
      <c r="Q55" s="56">
        <v>0.5836</v>
      </c>
      <c r="R55" s="50">
        <v>106</v>
      </c>
      <c r="S55" s="51">
        <v>0.5024000000000001</v>
      </c>
      <c r="T55" s="48">
        <v>105</v>
      </c>
      <c r="U55" s="52">
        <v>0.4976</v>
      </c>
      <c r="V55" s="49">
        <v>2</v>
      </c>
      <c r="W55" s="53">
        <v>0.009399999999999999</v>
      </c>
      <c r="X55" s="53">
        <v>0</v>
      </c>
      <c r="Y55" s="53">
        <v>0</v>
      </c>
      <c r="Z55" s="54">
        <v>213</v>
      </c>
      <c r="AA55" s="55">
        <v>0.0019719073297010366</v>
      </c>
      <c r="AB55" s="56">
        <v>0.5836</v>
      </c>
      <c r="AC55" s="50">
        <v>158</v>
      </c>
      <c r="AD55" s="51">
        <v>0.79</v>
      </c>
      <c r="AE55" s="48">
        <v>42</v>
      </c>
      <c r="AF55" s="52">
        <v>0.21</v>
      </c>
      <c r="AG55" s="49">
        <v>13</v>
      </c>
      <c r="AH55" s="53">
        <v>0.061</v>
      </c>
      <c r="AI55" s="49">
        <v>0</v>
      </c>
      <c r="AJ55" s="53">
        <v>0</v>
      </c>
      <c r="AK55" s="54">
        <v>213</v>
      </c>
      <c r="AL55" s="55">
        <v>0.0018691064736502715</v>
      </c>
      <c r="AM55" s="56">
        <v>0.5836</v>
      </c>
    </row>
    <row r="56" spans="1:39" ht="10.5" customHeight="1">
      <c r="A56" s="57">
        <v>28</v>
      </c>
      <c r="B56" s="46">
        <v>0</v>
      </c>
      <c r="C56" s="58" t="s">
        <v>97</v>
      </c>
      <c r="D56" s="59">
        <v>13694</v>
      </c>
      <c r="E56" s="59">
        <v>6373</v>
      </c>
      <c r="F56" s="60">
        <v>0</v>
      </c>
      <c r="G56" s="61">
        <v>4248</v>
      </c>
      <c r="H56" s="62">
        <v>0.6788</v>
      </c>
      <c r="I56" s="59">
        <v>2010</v>
      </c>
      <c r="J56" s="63">
        <v>0.3212</v>
      </c>
      <c r="K56" s="60">
        <v>115</v>
      </c>
      <c r="L56" s="64">
        <v>0.018000000000000002</v>
      </c>
      <c r="M56" s="64">
        <v>0</v>
      </c>
      <c r="N56" s="64">
        <v>0</v>
      </c>
      <c r="O56" s="65">
        <v>6373</v>
      </c>
      <c r="P56" s="66">
        <v>0.058484341560516996</v>
      </c>
      <c r="Q56" s="67">
        <v>0.4654</v>
      </c>
      <c r="R56" s="61">
        <v>3170</v>
      </c>
      <c r="S56" s="62">
        <v>0.505</v>
      </c>
      <c r="T56" s="59">
        <v>3107</v>
      </c>
      <c r="U56" s="63">
        <v>0.495</v>
      </c>
      <c r="V56" s="60">
        <v>96</v>
      </c>
      <c r="W56" s="64">
        <v>0.0151</v>
      </c>
      <c r="X56" s="64">
        <v>0</v>
      </c>
      <c r="Y56" s="64">
        <v>0</v>
      </c>
      <c r="Z56" s="65">
        <v>6373</v>
      </c>
      <c r="AA56" s="66">
        <v>0.05866190667551377</v>
      </c>
      <c r="AB56" s="67">
        <v>0.4654</v>
      </c>
      <c r="AC56" s="61">
        <v>4954</v>
      </c>
      <c r="AD56" s="62">
        <v>0.8438</v>
      </c>
      <c r="AE56" s="59">
        <v>917</v>
      </c>
      <c r="AF56" s="63">
        <v>0.1562</v>
      </c>
      <c r="AG56" s="60">
        <v>502</v>
      </c>
      <c r="AH56" s="64">
        <v>0.0788</v>
      </c>
      <c r="AI56" s="60">
        <v>0</v>
      </c>
      <c r="AJ56" s="64">
        <v>0</v>
      </c>
      <c r="AK56" s="65">
        <v>6373</v>
      </c>
      <c r="AL56" s="66">
        <v>0.05486762053400372</v>
      </c>
      <c r="AM56" s="67">
        <v>0.4654</v>
      </c>
    </row>
    <row r="57" spans="1:39" ht="10.5" customHeight="1">
      <c r="A57" s="46"/>
      <c r="B57" s="46">
        <v>2801</v>
      </c>
      <c r="C57" s="47" t="s">
        <v>98</v>
      </c>
      <c r="D57" s="48">
        <v>6580</v>
      </c>
      <c r="E57" s="48">
        <v>3072</v>
      </c>
      <c r="F57" s="49">
        <v>0</v>
      </c>
      <c r="G57" s="50">
        <v>1974</v>
      </c>
      <c r="H57" s="51">
        <v>0.6541</v>
      </c>
      <c r="I57" s="48">
        <v>1044</v>
      </c>
      <c r="J57" s="52">
        <v>0.34590000000000004</v>
      </c>
      <c r="K57" s="49">
        <v>54</v>
      </c>
      <c r="L57" s="53">
        <v>0.0176</v>
      </c>
      <c r="M57" s="53">
        <v>0</v>
      </c>
      <c r="N57" s="53">
        <v>0</v>
      </c>
      <c r="O57" s="54">
        <v>3072</v>
      </c>
      <c r="P57" s="55">
        <v>0.028204816687382596</v>
      </c>
      <c r="Q57" s="56">
        <v>0.4669</v>
      </c>
      <c r="R57" s="50">
        <v>1542</v>
      </c>
      <c r="S57" s="51">
        <v>0.5091</v>
      </c>
      <c r="T57" s="48">
        <v>1487</v>
      </c>
      <c r="U57" s="52">
        <v>0.49090000000000006</v>
      </c>
      <c r="V57" s="49">
        <v>43</v>
      </c>
      <c r="W57" s="53">
        <v>0.013999999999999999</v>
      </c>
      <c r="X57" s="53">
        <v>0</v>
      </c>
      <c r="Y57" s="53">
        <v>0</v>
      </c>
      <c r="Z57" s="54">
        <v>3072</v>
      </c>
      <c r="AA57" s="55">
        <v>0.02830761754343336</v>
      </c>
      <c r="AB57" s="56">
        <v>0.4669</v>
      </c>
      <c r="AC57" s="50">
        <v>2403</v>
      </c>
      <c r="AD57" s="51">
        <v>0.8434999999999999</v>
      </c>
      <c r="AE57" s="48">
        <v>446</v>
      </c>
      <c r="AF57" s="52">
        <v>0.1565</v>
      </c>
      <c r="AG57" s="49">
        <v>223</v>
      </c>
      <c r="AH57" s="53">
        <v>0.0726</v>
      </c>
      <c r="AI57" s="49">
        <v>0</v>
      </c>
      <c r="AJ57" s="53">
        <v>0</v>
      </c>
      <c r="AK57" s="54">
        <v>3072</v>
      </c>
      <c r="AL57" s="55">
        <v>0.02662542171714812</v>
      </c>
      <c r="AM57" s="56">
        <v>0.4669</v>
      </c>
    </row>
    <row r="58" spans="1:39" ht="10.5" customHeight="1">
      <c r="A58" s="46"/>
      <c r="B58" s="46">
        <v>2802</v>
      </c>
      <c r="C58" s="47" t="s">
        <v>99</v>
      </c>
      <c r="D58" s="48">
        <v>7114</v>
      </c>
      <c r="E58" s="48">
        <v>3301</v>
      </c>
      <c r="F58" s="49">
        <v>0</v>
      </c>
      <c r="G58" s="50">
        <v>2274</v>
      </c>
      <c r="H58" s="51">
        <v>0.7019</v>
      </c>
      <c r="I58" s="48">
        <v>966</v>
      </c>
      <c r="J58" s="52">
        <v>0.2981</v>
      </c>
      <c r="K58" s="49">
        <v>61</v>
      </c>
      <c r="L58" s="53">
        <v>0.018500000000000003</v>
      </c>
      <c r="M58" s="53">
        <v>0</v>
      </c>
      <c r="N58" s="53">
        <v>0</v>
      </c>
      <c r="O58" s="54">
        <v>3301</v>
      </c>
      <c r="P58" s="55">
        <v>0.030279524873134397</v>
      </c>
      <c r="Q58" s="56">
        <v>0.46399999999999997</v>
      </c>
      <c r="R58" s="50">
        <v>1628</v>
      </c>
      <c r="S58" s="51">
        <v>0.5012</v>
      </c>
      <c r="T58" s="48">
        <v>1620</v>
      </c>
      <c r="U58" s="52">
        <v>0.4988</v>
      </c>
      <c r="V58" s="49">
        <v>53</v>
      </c>
      <c r="W58" s="53">
        <v>0.0161</v>
      </c>
      <c r="X58" s="53">
        <v>0</v>
      </c>
      <c r="Y58" s="53">
        <v>0</v>
      </c>
      <c r="Z58" s="54">
        <v>3301</v>
      </c>
      <c r="AA58" s="55">
        <v>0.03035428913208041</v>
      </c>
      <c r="AB58" s="56">
        <v>0.46399999999999997</v>
      </c>
      <c r="AC58" s="50">
        <v>2551</v>
      </c>
      <c r="AD58" s="51">
        <v>0.8441</v>
      </c>
      <c r="AE58" s="48">
        <v>471</v>
      </c>
      <c r="AF58" s="52">
        <v>0.1559</v>
      </c>
      <c r="AG58" s="49">
        <v>279</v>
      </c>
      <c r="AH58" s="53">
        <v>0.08449999999999999</v>
      </c>
      <c r="AI58" s="49">
        <v>0</v>
      </c>
      <c r="AJ58" s="53">
        <v>0</v>
      </c>
      <c r="AK58" s="54">
        <v>3301</v>
      </c>
      <c r="AL58" s="55">
        <v>0.028242198816855604</v>
      </c>
      <c r="AM58" s="56">
        <v>0.46399999999999997</v>
      </c>
    </row>
    <row r="59" spans="1:39" ht="10.5" customHeight="1">
      <c r="A59" s="46">
        <v>29</v>
      </c>
      <c r="B59" s="46">
        <v>0</v>
      </c>
      <c r="C59" s="47" t="s">
        <v>100</v>
      </c>
      <c r="D59" s="48">
        <v>1086</v>
      </c>
      <c r="E59" s="48">
        <v>596</v>
      </c>
      <c r="F59" s="49">
        <v>0</v>
      </c>
      <c r="G59" s="50">
        <v>385</v>
      </c>
      <c r="H59" s="51">
        <v>0.6581</v>
      </c>
      <c r="I59" s="48">
        <v>200</v>
      </c>
      <c r="J59" s="52">
        <v>0.3419</v>
      </c>
      <c r="K59" s="49">
        <v>11</v>
      </c>
      <c r="L59" s="53">
        <v>0.018500000000000003</v>
      </c>
      <c r="M59" s="53">
        <v>0</v>
      </c>
      <c r="N59" s="53">
        <v>0</v>
      </c>
      <c r="O59" s="54">
        <v>596</v>
      </c>
      <c r="P59" s="55">
        <v>0.005467136435427044</v>
      </c>
      <c r="Q59" s="56">
        <v>0.5488000000000001</v>
      </c>
      <c r="R59" s="50">
        <v>346</v>
      </c>
      <c r="S59" s="51">
        <v>0.5904</v>
      </c>
      <c r="T59" s="48">
        <v>240</v>
      </c>
      <c r="U59" s="52">
        <v>0.4096</v>
      </c>
      <c r="V59" s="49">
        <v>10</v>
      </c>
      <c r="W59" s="53">
        <v>0.0168</v>
      </c>
      <c r="X59" s="53">
        <v>0</v>
      </c>
      <c r="Y59" s="53">
        <v>0</v>
      </c>
      <c r="Z59" s="54">
        <v>596</v>
      </c>
      <c r="AA59" s="55">
        <v>0.005476481967795295</v>
      </c>
      <c r="AB59" s="56">
        <v>0.5488000000000001</v>
      </c>
      <c r="AC59" s="50">
        <v>467</v>
      </c>
      <c r="AD59" s="51">
        <v>0.86</v>
      </c>
      <c r="AE59" s="48">
        <v>76</v>
      </c>
      <c r="AF59" s="52">
        <v>0.14</v>
      </c>
      <c r="AG59" s="49">
        <v>53</v>
      </c>
      <c r="AH59" s="53">
        <v>0.0889</v>
      </c>
      <c r="AI59" s="49">
        <v>0</v>
      </c>
      <c r="AJ59" s="53">
        <v>0</v>
      </c>
      <c r="AK59" s="54">
        <v>596</v>
      </c>
      <c r="AL59" s="55">
        <v>0.005074624075960487</v>
      </c>
      <c r="AM59" s="56">
        <v>0.5488000000000001</v>
      </c>
    </row>
    <row r="60" spans="1:39" s="68" customFormat="1" ht="10.5" customHeight="1">
      <c r="A60" s="46">
        <v>30</v>
      </c>
      <c r="B60" s="46">
        <v>0</v>
      </c>
      <c r="C60" s="47" t="s">
        <v>101</v>
      </c>
      <c r="D60" s="48">
        <v>9203</v>
      </c>
      <c r="E60" s="48">
        <v>4062</v>
      </c>
      <c r="F60" s="49">
        <v>0</v>
      </c>
      <c r="G60" s="50">
        <v>2746</v>
      </c>
      <c r="H60" s="51">
        <v>0.6862999999999999</v>
      </c>
      <c r="I60" s="48">
        <v>1255</v>
      </c>
      <c r="J60" s="52">
        <v>0.31370000000000003</v>
      </c>
      <c r="K60" s="49">
        <v>61</v>
      </c>
      <c r="L60" s="53">
        <v>0.015</v>
      </c>
      <c r="M60" s="53">
        <v>0</v>
      </c>
      <c r="N60" s="53">
        <v>0</v>
      </c>
      <c r="O60" s="54">
        <v>4062</v>
      </c>
      <c r="P60" s="55">
        <v>0.03739147500537368</v>
      </c>
      <c r="Q60" s="56">
        <v>0.4414</v>
      </c>
      <c r="R60" s="50">
        <v>2192</v>
      </c>
      <c r="S60" s="51">
        <v>0.5473</v>
      </c>
      <c r="T60" s="48">
        <v>1813</v>
      </c>
      <c r="U60" s="52">
        <v>0.45270000000000005</v>
      </c>
      <c r="V60" s="49">
        <v>57</v>
      </c>
      <c r="W60" s="53">
        <v>0.013999999999999999</v>
      </c>
      <c r="X60" s="53">
        <v>0</v>
      </c>
      <c r="Y60" s="53">
        <v>0</v>
      </c>
      <c r="Z60" s="54">
        <v>4062</v>
      </c>
      <c r="AA60" s="55">
        <v>0.037428857134846685</v>
      </c>
      <c r="AB60" s="56">
        <v>0.4414</v>
      </c>
      <c r="AC60" s="50">
        <v>3152</v>
      </c>
      <c r="AD60" s="51">
        <v>0.8448</v>
      </c>
      <c r="AE60" s="48">
        <v>579</v>
      </c>
      <c r="AF60" s="52">
        <v>0.1552</v>
      </c>
      <c r="AG60" s="49">
        <v>331</v>
      </c>
      <c r="AH60" s="53">
        <v>0.0815</v>
      </c>
      <c r="AI60" s="49">
        <v>0</v>
      </c>
      <c r="AJ60" s="53">
        <v>0</v>
      </c>
      <c r="AK60" s="54">
        <v>4062</v>
      </c>
      <c r="AL60" s="55">
        <v>0.03486818126594581</v>
      </c>
      <c r="AM60" s="56">
        <v>0.4414</v>
      </c>
    </row>
    <row r="61" spans="1:39" ht="10.5" customHeight="1">
      <c r="A61" s="46">
        <v>31</v>
      </c>
      <c r="B61" s="46">
        <v>0</v>
      </c>
      <c r="C61" s="47" t="s">
        <v>102</v>
      </c>
      <c r="D61" s="48">
        <v>8901</v>
      </c>
      <c r="E61" s="48">
        <v>4107</v>
      </c>
      <c r="F61" s="49">
        <v>1</v>
      </c>
      <c r="G61" s="50">
        <v>2818</v>
      </c>
      <c r="H61" s="51">
        <v>0.6995999999999999</v>
      </c>
      <c r="I61" s="48">
        <v>1210</v>
      </c>
      <c r="J61" s="52">
        <v>0.3004</v>
      </c>
      <c r="K61" s="49">
        <v>78</v>
      </c>
      <c r="L61" s="53">
        <v>0.019</v>
      </c>
      <c r="M61" s="53">
        <v>0</v>
      </c>
      <c r="N61" s="53">
        <v>0</v>
      </c>
      <c r="O61" s="54">
        <v>4106</v>
      </c>
      <c r="P61" s="55">
        <v>0.03764380437931647</v>
      </c>
      <c r="Q61" s="56">
        <v>0.46140000000000003</v>
      </c>
      <c r="R61" s="50">
        <v>2079</v>
      </c>
      <c r="S61" s="51">
        <v>0.5146999999999999</v>
      </c>
      <c r="T61" s="48">
        <v>1960</v>
      </c>
      <c r="U61" s="52">
        <v>0.4853</v>
      </c>
      <c r="V61" s="49">
        <v>67</v>
      </c>
      <c r="W61" s="53">
        <v>0.0163</v>
      </c>
      <c r="X61" s="53">
        <v>0</v>
      </c>
      <c r="Y61" s="53">
        <v>0</v>
      </c>
      <c r="Z61" s="54">
        <v>4106</v>
      </c>
      <c r="AA61" s="55">
        <v>0.037746605235367235</v>
      </c>
      <c r="AB61" s="56">
        <v>0.46140000000000003</v>
      </c>
      <c r="AC61" s="50">
        <v>3150</v>
      </c>
      <c r="AD61" s="51">
        <v>0.8332999999999999</v>
      </c>
      <c r="AE61" s="48">
        <v>630</v>
      </c>
      <c r="AF61" s="52">
        <v>0.16670000000000001</v>
      </c>
      <c r="AG61" s="49">
        <v>326</v>
      </c>
      <c r="AH61" s="53">
        <v>0.0794</v>
      </c>
      <c r="AI61" s="49">
        <v>0</v>
      </c>
      <c r="AJ61" s="53">
        <v>0</v>
      </c>
      <c r="AK61" s="54">
        <v>4106</v>
      </c>
      <c r="AL61" s="55">
        <v>0.03532611235199013</v>
      </c>
      <c r="AM61" s="56">
        <v>0.46140000000000003</v>
      </c>
    </row>
    <row r="62" spans="1:39" ht="10.5" customHeight="1">
      <c r="A62" s="46">
        <v>32</v>
      </c>
      <c r="B62" s="46">
        <v>0</v>
      </c>
      <c r="C62" s="47" t="s">
        <v>103</v>
      </c>
      <c r="D62" s="48">
        <v>1579</v>
      </c>
      <c r="E62" s="48">
        <v>733</v>
      </c>
      <c r="F62" s="49">
        <v>0</v>
      </c>
      <c r="G62" s="50">
        <v>480</v>
      </c>
      <c r="H62" s="51">
        <v>0.6667000000000001</v>
      </c>
      <c r="I62" s="48">
        <v>240</v>
      </c>
      <c r="J62" s="52">
        <v>0.3333</v>
      </c>
      <c r="K62" s="49">
        <v>13</v>
      </c>
      <c r="L62" s="53">
        <v>0.0177</v>
      </c>
      <c r="M62" s="53">
        <v>0</v>
      </c>
      <c r="N62" s="53">
        <v>0</v>
      </c>
      <c r="O62" s="54">
        <v>733</v>
      </c>
      <c r="P62" s="55">
        <v>0.006728783305140977</v>
      </c>
      <c r="Q62" s="56">
        <v>0.4642</v>
      </c>
      <c r="R62" s="50">
        <v>401</v>
      </c>
      <c r="S62" s="51">
        <v>0.5531</v>
      </c>
      <c r="T62" s="48">
        <v>324</v>
      </c>
      <c r="U62" s="52">
        <v>0.44689999999999996</v>
      </c>
      <c r="V62" s="49">
        <v>8</v>
      </c>
      <c r="W62" s="53">
        <v>0.0109</v>
      </c>
      <c r="X62" s="53">
        <v>0</v>
      </c>
      <c r="Y62" s="53">
        <v>0</v>
      </c>
      <c r="Z62" s="54">
        <v>733</v>
      </c>
      <c r="AA62" s="55">
        <v>0.006775510966982234</v>
      </c>
      <c r="AB62" s="56">
        <v>0.4642</v>
      </c>
      <c r="AC62" s="50">
        <v>565</v>
      </c>
      <c r="AD62" s="51">
        <v>0.8370000000000001</v>
      </c>
      <c r="AE62" s="48">
        <v>110</v>
      </c>
      <c r="AF62" s="52">
        <v>0.163</v>
      </c>
      <c r="AG62" s="49">
        <v>58</v>
      </c>
      <c r="AH62" s="53">
        <v>0.0791</v>
      </c>
      <c r="AI62" s="49">
        <v>0</v>
      </c>
      <c r="AJ62" s="53">
        <v>0</v>
      </c>
      <c r="AK62" s="54">
        <v>733</v>
      </c>
      <c r="AL62" s="55">
        <v>0.006308234348569666</v>
      </c>
      <c r="AM62" s="56">
        <v>0.4642</v>
      </c>
    </row>
    <row r="63" spans="1:39" ht="10.5" customHeight="1">
      <c r="A63" s="46">
        <v>33</v>
      </c>
      <c r="B63" s="46">
        <v>0</v>
      </c>
      <c r="C63" s="47" t="s">
        <v>104</v>
      </c>
      <c r="D63" s="48">
        <v>4782</v>
      </c>
      <c r="E63" s="48">
        <v>2458</v>
      </c>
      <c r="F63" s="49">
        <v>1</v>
      </c>
      <c r="G63" s="50">
        <v>1469</v>
      </c>
      <c r="H63" s="51">
        <v>0.6063000000000001</v>
      </c>
      <c r="I63" s="48">
        <v>954</v>
      </c>
      <c r="J63" s="52">
        <v>0.3937</v>
      </c>
      <c r="K63" s="49">
        <v>34</v>
      </c>
      <c r="L63" s="53">
        <v>0.0138</v>
      </c>
      <c r="M63" s="53">
        <v>0</v>
      </c>
      <c r="N63" s="53">
        <v>0</v>
      </c>
      <c r="O63" s="54">
        <v>2457</v>
      </c>
      <c r="P63" s="55">
        <v>0.02264422492827304</v>
      </c>
      <c r="Q63" s="56">
        <v>0.514</v>
      </c>
      <c r="R63" s="50">
        <v>1358</v>
      </c>
      <c r="S63" s="51">
        <v>0.5590999999999999</v>
      </c>
      <c r="T63" s="48">
        <v>1071</v>
      </c>
      <c r="U63" s="52">
        <v>0.4409</v>
      </c>
      <c r="V63" s="49">
        <v>28</v>
      </c>
      <c r="W63" s="53">
        <v>0.011399999999999999</v>
      </c>
      <c r="X63" s="53">
        <v>0</v>
      </c>
      <c r="Y63" s="53">
        <v>0</v>
      </c>
      <c r="Z63" s="54">
        <v>2457</v>
      </c>
      <c r="AA63" s="55">
        <v>0.022700298122482546</v>
      </c>
      <c r="AB63" s="56">
        <v>0.514</v>
      </c>
      <c r="AC63" s="50">
        <v>1933</v>
      </c>
      <c r="AD63" s="51">
        <v>0.8478</v>
      </c>
      <c r="AE63" s="48">
        <v>347</v>
      </c>
      <c r="AF63" s="52">
        <v>0.1522</v>
      </c>
      <c r="AG63" s="49">
        <v>177</v>
      </c>
      <c r="AH63" s="53">
        <v>0.07200000000000001</v>
      </c>
      <c r="AI63" s="49">
        <v>0</v>
      </c>
      <c r="AJ63" s="53">
        <v>0</v>
      </c>
      <c r="AK63" s="54">
        <v>2457</v>
      </c>
      <c r="AL63" s="55">
        <v>0.021307813799613096</v>
      </c>
      <c r="AM63" s="56">
        <v>0.514</v>
      </c>
    </row>
    <row r="64" spans="1:39" ht="10.5" customHeight="1">
      <c r="A64" s="46">
        <v>34</v>
      </c>
      <c r="B64" s="46">
        <v>0</v>
      </c>
      <c r="C64" s="47" t="s">
        <v>105</v>
      </c>
      <c r="D64" s="48">
        <v>1419</v>
      </c>
      <c r="E64" s="48">
        <v>727</v>
      </c>
      <c r="F64" s="49">
        <v>0</v>
      </c>
      <c r="G64" s="50">
        <v>424</v>
      </c>
      <c r="H64" s="51">
        <v>0.5856</v>
      </c>
      <c r="I64" s="48">
        <v>300</v>
      </c>
      <c r="J64" s="52">
        <v>0.4144</v>
      </c>
      <c r="K64" s="49">
        <v>3</v>
      </c>
      <c r="L64" s="53">
        <v>0.0040999999999999995</v>
      </c>
      <c r="M64" s="53">
        <v>0</v>
      </c>
      <c r="N64" s="53">
        <v>0</v>
      </c>
      <c r="O64" s="54">
        <v>727</v>
      </c>
      <c r="P64" s="55">
        <v>0.006766165434613983</v>
      </c>
      <c r="Q64" s="56">
        <v>0.5123</v>
      </c>
      <c r="R64" s="50">
        <v>472</v>
      </c>
      <c r="S64" s="51">
        <v>0.6546</v>
      </c>
      <c r="T64" s="48">
        <v>249</v>
      </c>
      <c r="U64" s="52">
        <v>0.3454</v>
      </c>
      <c r="V64" s="49">
        <v>6</v>
      </c>
      <c r="W64" s="53">
        <v>0.0083</v>
      </c>
      <c r="X64" s="53">
        <v>0</v>
      </c>
      <c r="Y64" s="53">
        <v>0</v>
      </c>
      <c r="Z64" s="54">
        <v>727</v>
      </c>
      <c r="AA64" s="55">
        <v>0.006738128837509229</v>
      </c>
      <c r="AB64" s="56">
        <v>0.5123</v>
      </c>
      <c r="AC64" s="50">
        <v>583</v>
      </c>
      <c r="AD64" s="51">
        <v>0.8548</v>
      </c>
      <c r="AE64" s="48">
        <v>99</v>
      </c>
      <c r="AF64" s="52">
        <v>0.1452</v>
      </c>
      <c r="AG64" s="49">
        <v>45</v>
      </c>
      <c r="AH64" s="53">
        <v>0.061900000000000004</v>
      </c>
      <c r="AI64" s="49">
        <v>0</v>
      </c>
      <c r="AJ64" s="53">
        <v>0</v>
      </c>
      <c r="AK64" s="54">
        <v>727</v>
      </c>
      <c r="AL64" s="55">
        <v>0.0063736530751474256</v>
      </c>
      <c r="AM64" s="56">
        <v>0.5123</v>
      </c>
    </row>
    <row r="65" spans="1:39" ht="10.5" customHeight="1">
      <c r="A65" s="46">
        <v>35</v>
      </c>
      <c r="B65" s="46">
        <v>0</v>
      </c>
      <c r="C65" s="47" t="s">
        <v>106</v>
      </c>
      <c r="D65" s="48">
        <v>385</v>
      </c>
      <c r="E65" s="48">
        <v>182</v>
      </c>
      <c r="F65" s="49">
        <v>0</v>
      </c>
      <c r="G65" s="50">
        <v>125</v>
      </c>
      <c r="H65" s="51">
        <v>0.6944</v>
      </c>
      <c r="I65" s="48">
        <v>55</v>
      </c>
      <c r="J65" s="52">
        <v>0.3056</v>
      </c>
      <c r="K65" s="49">
        <v>2</v>
      </c>
      <c r="L65" s="53">
        <v>0.011000000000000001</v>
      </c>
      <c r="M65" s="53">
        <v>0</v>
      </c>
      <c r="N65" s="53">
        <v>0</v>
      </c>
      <c r="O65" s="54">
        <v>182</v>
      </c>
      <c r="P65" s="55">
        <v>0.0016821958262852443</v>
      </c>
      <c r="Q65" s="56">
        <v>0.4727</v>
      </c>
      <c r="R65" s="50">
        <v>75</v>
      </c>
      <c r="S65" s="51">
        <v>0.4167</v>
      </c>
      <c r="T65" s="48">
        <v>105</v>
      </c>
      <c r="U65" s="52">
        <v>0.5832999999999999</v>
      </c>
      <c r="V65" s="49">
        <v>2</v>
      </c>
      <c r="W65" s="53">
        <v>0.011000000000000001</v>
      </c>
      <c r="X65" s="53">
        <v>0</v>
      </c>
      <c r="Y65" s="53">
        <v>0</v>
      </c>
      <c r="Z65" s="54">
        <v>182</v>
      </c>
      <c r="AA65" s="55">
        <v>0.0016821958262852443</v>
      </c>
      <c r="AB65" s="56">
        <v>0.4727</v>
      </c>
      <c r="AC65" s="50">
        <v>144</v>
      </c>
      <c r="AD65" s="51">
        <v>0.8623000000000001</v>
      </c>
      <c r="AE65" s="48">
        <v>23</v>
      </c>
      <c r="AF65" s="52">
        <v>0.1377</v>
      </c>
      <c r="AG65" s="49">
        <v>15</v>
      </c>
      <c r="AH65" s="53">
        <v>0.0824</v>
      </c>
      <c r="AI65" s="49">
        <v>0</v>
      </c>
      <c r="AJ65" s="53">
        <v>0</v>
      </c>
      <c r="AK65" s="54">
        <v>182</v>
      </c>
      <c r="AL65" s="55">
        <v>0.0015607039054979766</v>
      </c>
      <c r="AM65" s="56">
        <v>0.4727</v>
      </c>
    </row>
    <row r="66" spans="1:39" ht="10.5" customHeight="1">
      <c r="A66" s="46">
        <v>36</v>
      </c>
      <c r="B66" s="46">
        <v>0</v>
      </c>
      <c r="C66" s="47" t="s">
        <v>107</v>
      </c>
      <c r="D66" s="48">
        <v>1317</v>
      </c>
      <c r="E66" s="48">
        <v>680</v>
      </c>
      <c r="F66" s="49">
        <v>0</v>
      </c>
      <c r="G66" s="50">
        <v>439</v>
      </c>
      <c r="H66" s="51">
        <v>0.6552</v>
      </c>
      <c r="I66" s="48">
        <v>231</v>
      </c>
      <c r="J66" s="52">
        <v>0.3448</v>
      </c>
      <c r="K66" s="49">
        <v>10</v>
      </c>
      <c r="L66" s="53">
        <v>0.0147</v>
      </c>
      <c r="M66" s="53">
        <v>0</v>
      </c>
      <c r="N66" s="53">
        <v>0</v>
      </c>
      <c r="O66" s="54">
        <v>680</v>
      </c>
      <c r="P66" s="55">
        <v>0.006261506686728409</v>
      </c>
      <c r="Q66" s="56">
        <v>0.5163</v>
      </c>
      <c r="R66" s="50">
        <v>375</v>
      </c>
      <c r="S66" s="51">
        <v>0.5589</v>
      </c>
      <c r="T66" s="48">
        <v>296</v>
      </c>
      <c r="U66" s="52">
        <v>0.4411</v>
      </c>
      <c r="V66" s="49">
        <v>9</v>
      </c>
      <c r="W66" s="53">
        <v>0.0132</v>
      </c>
      <c r="X66" s="53">
        <v>0</v>
      </c>
      <c r="Y66" s="53">
        <v>0</v>
      </c>
      <c r="Z66" s="54">
        <v>680</v>
      </c>
      <c r="AA66" s="55">
        <v>0.0062708522190966605</v>
      </c>
      <c r="AB66" s="56">
        <v>0.5163</v>
      </c>
      <c r="AC66" s="50">
        <v>549</v>
      </c>
      <c r="AD66" s="51">
        <v>0.8659</v>
      </c>
      <c r="AE66" s="48">
        <v>85</v>
      </c>
      <c r="AF66" s="52">
        <v>0.1341</v>
      </c>
      <c r="AG66" s="49">
        <v>46</v>
      </c>
      <c r="AH66" s="53">
        <v>0.0676</v>
      </c>
      <c r="AI66" s="49">
        <v>0</v>
      </c>
      <c r="AJ66" s="53">
        <v>0</v>
      </c>
      <c r="AK66" s="54">
        <v>680</v>
      </c>
      <c r="AL66" s="55">
        <v>0.005925067521471361</v>
      </c>
      <c r="AM66" s="56">
        <v>0.5163</v>
      </c>
    </row>
    <row r="67" spans="1:39" ht="10.5" customHeight="1">
      <c r="A67" s="46">
        <v>37</v>
      </c>
      <c r="B67" s="46">
        <v>0</v>
      </c>
      <c r="C67" s="47" t="s">
        <v>108</v>
      </c>
      <c r="D67" s="48">
        <v>247</v>
      </c>
      <c r="E67" s="48">
        <v>141</v>
      </c>
      <c r="F67" s="49">
        <v>0</v>
      </c>
      <c r="G67" s="50">
        <v>96</v>
      </c>
      <c r="H67" s="51">
        <v>0.6906</v>
      </c>
      <c r="I67" s="48">
        <v>43</v>
      </c>
      <c r="J67" s="52">
        <v>0.3094</v>
      </c>
      <c r="K67" s="49">
        <v>2</v>
      </c>
      <c r="L67" s="53">
        <v>0.014199999999999999</v>
      </c>
      <c r="M67" s="53">
        <v>0</v>
      </c>
      <c r="N67" s="53">
        <v>0</v>
      </c>
      <c r="O67" s="54">
        <v>141</v>
      </c>
      <c r="P67" s="55">
        <v>0.0012990289991869387</v>
      </c>
      <c r="Q67" s="56">
        <v>0.5709000000000001</v>
      </c>
      <c r="R67" s="50">
        <v>63</v>
      </c>
      <c r="S67" s="51">
        <v>0.45</v>
      </c>
      <c r="T67" s="48">
        <v>77</v>
      </c>
      <c r="U67" s="52">
        <v>0.55</v>
      </c>
      <c r="V67" s="49">
        <v>1</v>
      </c>
      <c r="W67" s="53">
        <v>0.0070999999999999995</v>
      </c>
      <c r="X67" s="53">
        <v>0</v>
      </c>
      <c r="Y67" s="53">
        <v>0</v>
      </c>
      <c r="Z67" s="54">
        <v>141</v>
      </c>
      <c r="AA67" s="55">
        <v>0.00130837453155519</v>
      </c>
      <c r="AB67" s="56">
        <v>0.5709000000000001</v>
      </c>
      <c r="AC67" s="50">
        <v>98</v>
      </c>
      <c r="AD67" s="51">
        <v>0.7778</v>
      </c>
      <c r="AE67" s="48">
        <v>28</v>
      </c>
      <c r="AF67" s="52">
        <v>0.22219999999999998</v>
      </c>
      <c r="AG67" s="49">
        <v>15</v>
      </c>
      <c r="AH67" s="53">
        <v>0.10640000000000001</v>
      </c>
      <c r="AI67" s="49">
        <v>0</v>
      </c>
      <c r="AJ67" s="53">
        <v>0</v>
      </c>
      <c r="AK67" s="54">
        <v>141</v>
      </c>
      <c r="AL67" s="55">
        <v>0.001177537078399671</v>
      </c>
      <c r="AM67" s="56">
        <v>0.5709000000000001</v>
      </c>
    </row>
    <row r="68" spans="1:39" ht="10.5" customHeight="1">
      <c r="A68" s="46">
        <v>38</v>
      </c>
      <c r="B68" s="46">
        <v>0</v>
      </c>
      <c r="C68" s="47" t="s">
        <v>109</v>
      </c>
      <c r="D68" s="48">
        <v>1650</v>
      </c>
      <c r="E68" s="48">
        <v>891</v>
      </c>
      <c r="F68" s="49">
        <v>0</v>
      </c>
      <c r="G68" s="50">
        <v>577</v>
      </c>
      <c r="H68" s="51">
        <v>0.664</v>
      </c>
      <c r="I68" s="48">
        <v>292</v>
      </c>
      <c r="J68" s="52">
        <v>0.336</v>
      </c>
      <c r="K68" s="49">
        <v>22</v>
      </c>
      <c r="L68" s="53">
        <v>0.024700000000000003</v>
      </c>
      <c r="M68" s="53">
        <v>0</v>
      </c>
      <c r="N68" s="53">
        <v>0</v>
      </c>
      <c r="O68" s="54">
        <v>891</v>
      </c>
      <c r="P68" s="55">
        <v>0.00812126762801043</v>
      </c>
      <c r="Q68" s="56">
        <v>0.54</v>
      </c>
      <c r="R68" s="50">
        <v>523</v>
      </c>
      <c r="S68" s="51">
        <v>0.5936</v>
      </c>
      <c r="T68" s="48">
        <v>358</v>
      </c>
      <c r="U68" s="52">
        <v>0.4064</v>
      </c>
      <c r="V68" s="49">
        <v>10</v>
      </c>
      <c r="W68" s="53">
        <v>0.011200000000000002</v>
      </c>
      <c r="X68" s="53">
        <v>0</v>
      </c>
      <c r="Y68" s="53">
        <v>0</v>
      </c>
      <c r="Z68" s="54">
        <v>891</v>
      </c>
      <c r="AA68" s="55">
        <v>0.008233414016429446</v>
      </c>
      <c r="AB68" s="56">
        <v>0.54</v>
      </c>
      <c r="AC68" s="50">
        <v>690</v>
      </c>
      <c r="AD68" s="51">
        <v>0.8529000000000001</v>
      </c>
      <c r="AE68" s="48">
        <v>119</v>
      </c>
      <c r="AF68" s="52">
        <v>0.1471</v>
      </c>
      <c r="AG68" s="49">
        <v>82</v>
      </c>
      <c r="AH68" s="53">
        <v>0.092</v>
      </c>
      <c r="AI68" s="49">
        <v>0</v>
      </c>
      <c r="AJ68" s="53">
        <v>0</v>
      </c>
      <c r="AK68" s="54">
        <v>891</v>
      </c>
      <c r="AL68" s="55">
        <v>0.007560535685915348</v>
      </c>
      <c r="AM68" s="56">
        <v>0.54</v>
      </c>
    </row>
    <row r="69" spans="1:39" ht="10.5" customHeight="1">
      <c r="A69" s="46">
        <v>39</v>
      </c>
      <c r="B69" s="46">
        <v>0</v>
      </c>
      <c r="C69" s="47" t="s">
        <v>110</v>
      </c>
      <c r="D69" s="48">
        <v>443</v>
      </c>
      <c r="E69" s="48">
        <v>223</v>
      </c>
      <c r="F69" s="49">
        <v>0</v>
      </c>
      <c r="G69" s="50">
        <v>157</v>
      </c>
      <c r="H69" s="51">
        <v>0.7104</v>
      </c>
      <c r="I69" s="48">
        <v>64</v>
      </c>
      <c r="J69" s="52">
        <v>0.2896</v>
      </c>
      <c r="K69" s="49">
        <v>2</v>
      </c>
      <c r="L69" s="53">
        <v>0.009000000000000001</v>
      </c>
      <c r="M69" s="53">
        <v>0</v>
      </c>
      <c r="N69" s="53">
        <v>0</v>
      </c>
      <c r="O69" s="54">
        <v>223</v>
      </c>
      <c r="P69" s="55">
        <v>0.00206536265338355</v>
      </c>
      <c r="Q69" s="56">
        <v>0.5034000000000001</v>
      </c>
      <c r="R69" s="50">
        <v>106</v>
      </c>
      <c r="S69" s="51">
        <v>0.484</v>
      </c>
      <c r="T69" s="48">
        <v>113</v>
      </c>
      <c r="U69" s="52">
        <v>0.516</v>
      </c>
      <c r="V69" s="49">
        <v>4</v>
      </c>
      <c r="W69" s="53">
        <v>0.0179</v>
      </c>
      <c r="X69" s="53">
        <v>0</v>
      </c>
      <c r="Y69" s="53">
        <v>0</v>
      </c>
      <c r="Z69" s="54">
        <v>223</v>
      </c>
      <c r="AA69" s="55">
        <v>0.0020466715886470472</v>
      </c>
      <c r="AB69" s="56">
        <v>0.5034000000000001</v>
      </c>
      <c r="AC69" s="50">
        <v>179</v>
      </c>
      <c r="AD69" s="51">
        <v>0.8647</v>
      </c>
      <c r="AE69" s="48">
        <v>28</v>
      </c>
      <c r="AF69" s="52">
        <v>0.1353</v>
      </c>
      <c r="AG69" s="49">
        <v>16</v>
      </c>
      <c r="AH69" s="53">
        <v>0.0717</v>
      </c>
      <c r="AI69" s="49">
        <v>0</v>
      </c>
      <c r="AJ69" s="53">
        <v>0</v>
      </c>
      <c r="AK69" s="54">
        <v>223</v>
      </c>
      <c r="AL69" s="55">
        <v>0.001934525200228031</v>
      </c>
      <c r="AM69" s="56">
        <v>0.5034000000000001</v>
      </c>
    </row>
    <row r="70" spans="1:39" ht="10.5" customHeight="1">
      <c r="A70" s="46">
        <v>40</v>
      </c>
      <c r="B70" s="46">
        <v>0</v>
      </c>
      <c r="C70" s="47" t="s">
        <v>111</v>
      </c>
      <c r="D70" s="48">
        <v>6731</v>
      </c>
      <c r="E70" s="48">
        <v>3281</v>
      </c>
      <c r="F70" s="49">
        <v>0</v>
      </c>
      <c r="G70" s="50">
        <v>2043</v>
      </c>
      <c r="H70" s="51">
        <v>0.6319</v>
      </c>
      <c r="I70" s="48">
        <v>1190</v>
      </c>
      <c r="J70" s="52">
        <v>0.36810000000000004</v>
      </c>
      <c r="K70" s="49">
        <v>48</v>
      </c>
      <c r="L70" s="53">
        <v>0.0146</v>
      </c>
      <c r="M70" s="53">
        <v>0</v>
      </c>
      <c r="N70" s="53">
        <v>0</v>
      </c>
      <c r="O70" s="54">
        <v>3281</v>
      </c>
      <c r="P70" s="55">
        <v>0.03021410614655664</v>
      </c>
      <c r="Q70" s="56">
        <v>0.4874</v>
      </c>
      <c r="R70" s="50">
        <v>1803</v>
      </c>
      <c r="S70" s="51">
        <v>0.5579999999999999</v>
      </c>
      <c r="T70" s="48">
        <v>1428</v>
      </c>
      <c r="U70" s="52">
        <v>0.442</v>
      </c>
      <c r="V70" s="49">
        <v>50</v>
      </c>
      <c r="W70" s="53">
        <v>0.0152</v>
      </c>
      <c r="X70" s="53">
        <v>0</v>
      </c>
      <c r="Y70" s="53">
        <v>0</v>
      </c>
      <c r="Z70" s="54">
        <v>3281</v>
      </c>
      <c r="AA70" s="55">
        <v>0.030195415081820137</v>
      </c>
      <c r="AB70" s="56">
        <v>0.4874</v>
      </c>
      <c r="AC70" s="50">
        <v>2618</v>
      </c>
      <c r="AD70" s="51">
        <v>0.8475</v>
      </c>
      <c r="AE70" s="48">
        <v>471</v>
      </c>
      <c r="AF70" s="52">
        <v>0.1525</v>
      </c>
      <c r="AG70" s="49">
        <v>192</v>
      </c>
      <c r="AH70" s="53">
        <v>0.058499999999999996</v>
      </c>
      <c r="AI70" s="49">
        <v>0</v>
      </c>
      <c r="AJ70" s="53">
        <v>0</v>
      </c>
      <c r="AK70" s="54">
        <v>3281</v>
      </c>
      <c r="AL70" s="55">
        <v>0.028868349485528442</v>
      </c>
      <c r="AM70" s="56">
        <v>0.4874</v>
      </c>
    </row>
    <row r="71" spans="1:39" ht="10.5" customHeight="1">
      <c r="A71" s="46">
        <v>41</v>
      </c>
      <c r="B71" s="46">
        <v>0</v>
      </c>
      <c r="C71" s="47" t="s">
        <v>112</v>
      </c>
      <c r="D71" s="48">
        <v>1273</v>
      </c>
      <c r="E71" s="48">
        <v>712</v>
      </c>
      <c r="F71" s="49">
        <v>0</v>
      </c>
      <c r="G71" s="50">
        <v>398</v>
      </c>
      <c r="H71" s="51">
        <v>0.5694</v>
      </c>
      <c r="I71" s="48">
        <v>301</v>
      </c>
      <c r="J71" s="52">
        <v>0.43060000000000004</v>
      </c>
      <c r="K71" s="49">
        <v>13</v>
      </c>
      <c r="L71" s="53">
        <v>0.0183</v>
      </c>
      <c r="M71" s="53">
        <v>0</v>
      </c>
      <c r="N71" s="53">
        <v>0</v>
      </c>
      <c r="O71" s="54">
        <v>712</v>
      </c>
      <c r="P71" s="55">
        <v>0.006532527125407699</v>
      </c>
      <c r="Q71" s="56">
        <v>0.5593</v>
      </c>
      <c r="R71" s="50">
        <v>439</v>
      </c>
      <c r="S71" s="51">
        <v>0.6262</v>
      </c>
      <c r="T71" s="48">
        <v>262</v>
      </c>
      <c r="U71" s="52">
        <v>0.3738</v>
      </c>
      <c r="V71" s="49">
        <v>11</v>
      </c>
      <c r="W71" s="53">
        <v>0.0154</v>
      </c>
      <c r="X71" s="53">
        <v>0</v>
      </c>
      <c r="Y71" s="53">
        <v>0</v>
      </c>
      <c r="Z71" s="54">
        <v>712</v>
      </c>
      <c r="AA71" s="55">
        <v>0.006551218190144202</v>
      </c>
      <c r="AB71" s="56">
        <v>0.5593</v>
      </c>
      <c r="AC71" s="50">
        <v>589</v>
      </c>
      <c r="AD71" s="51">
        <v>0.887</v>
      </c>
      <c r="AE71" s="48">
        <v>75</v>
      </c>
      <c r="AF71" s="52">
        <v>0.113</v>
      </c>
      <c r="AG71" s="49">
        <v>48</v>
      </c>
      <c r="AH71" s="53">
        <v>0.0674</v>
      </c>
      <c r="AI71" s="49">
        <v>0</v>
      </c>
      <c r="AJ71" s="53">
        <v>0</v>
      </c>
      <c r="AK71" s="54">
        <v>712</v>
      </c>
      <c r="AL71" s="55">
        <v>0.006205433492518901</v>
      </c>
      <c r="AM71" s="56">
        <v>0.5593</v>
      </c>
    </row>
    <row r="72" spans="1:39" ht="10.5" customHeight="1">
      <c r="A72" s="46">
        <v>42</v>
      </c>
      <c r="B72" s="46">
        <v>0</v>
      </c>
      <c r="C72" s="47" t="s">
        <v>113</v>
      </c>
      <c r="D72" s="48">
        <v>1393</v>
      </c>
      <c r="E72" s="48">
        <v>824</v>
      </c>
      <c r="F72" s="49">
        <v>0</v>
      </c>
      <c r="G72" s="50">
        <v>372</v>
      </c>
      <c r="H72" s="51">
        <v>0.4542</v>
      </c>
      <c r="I72" s="48">
        <v>447</v>
      </c>
      <c r="J72" s="52">
        <v>0.5458</v>
      </c>
      <c r="K72" s="49">
        <v>5</v>
      </c>
      <c r="L72" s="53">
        <v>0.0060999999999999995</v>
      </c>
      <c r="M72" s="53">
        <v>0</v>
      </c>
      <c r="N72" s="53">
        <v>0</v>
      </c>
      <c r="O72" s="54">
        <v>824</v>
      </c>
      <c r="P72" s="55">
        <v>0.007653991009597861</v>
      </c>
      <c r="Q72" s="56">
        <v>0.5915</v>
      </c>
      <c r="R72" s="50">
        <v>563</v>
      </c>
      <c r="S72" s="51">
        <v>0.6908</v>
      </c>
      <c r="T72" s="48">
        <v>252</v>
      </c>
      <c r="U72" s="52">
        <v>0.30920000000000003</v>
      </c>
      <c r="V72" s="49">
        <v>9</v>
      </c>
      <c r="W72" s="53">
        <v>0.0109</v>
      </c>
      <c r="X72" s="53">
        <v>0</v>
      </c>
      <c r="Y72" s="53">
        <v>0</v>
      </c>
      <c r="Z72" s="54">
        <v>824</v>
      </c>
      <c r="AA72" s="55">
        <v>0.007616608880124856</v>
      </c>
      <c r="AB72" s="56">
        <v>0.5915</v>
      </c>
      <c r="AC72" s="50">
        <v>701</v>
      </c>
      <c r="AD72" s="51">
        <v>0.884</v>
      </c>
      <c r="AE72" s="48">
        <v>92</v>
      </c>
      <c r="AF72" s="52">
        <v>0.11599999999999999</v>
      </c>
      <c r="AG72" s="49">
        <v>31</v>
      </c>
      <c r="AH72" s="53">
        <v>0.037599999999999995</v>
      </c>
      <c r="AI72" s="49">
        <v>0</v>
      </c>
      <c r="AJ72" s="53">
        <v>0</v>
      </c>
      <c r="AK72" s="54">
        <v>824</v>
      </c>
      <c r="AL72" s="55">
        <v>0.007411007168023327</v>
      </c>
      <c r="AM72" s="56">
        <v>0.5915</v>
      </c>
    </row>
    <row r="73" spans="1:39" ht="10.5" customHeight="1">
      <c r="A73" s="57">
        <v>43</v>
      </c>
      <c r="B73" s="46">
        <v>0</v>
      </c>
      <c r="C73" s="58" t="s">
        <v>114</v>
      </c>
      <c r="D73" s="59">
        <v>12922</v>
      </c>
      <c r="E73" s="59">
        <v>5621</v>
      </c>
      <c r="F73" s="60">
        <v>2</v>
      </c>
      <c r="G73" s="61">
        <v>3979</v>
      </c>
      <c r="H73" s="62">
        <v>0.7175</v>
      </c>
      <c r="I73" s="59">
        <v>1567</v>
      </c>
      <c r="J73" s="63">
        <v>0.2825</v>
      </c>
      <c r="K73" s="60">
        <v>73</v>
      </c>
      <c r="L73" s="64">
        <v>0.013000000000000001</v>
      </c>
      <c r="M73" s="64">
        <v>0</v>
      </c>
      <c r="N73" s="64">
        <v>0</v>
      </c>
      <c r="O73" s="65">
        <v>5619</v>
      </c>
      <c r="P73" s="66">
        <v>0.05183032251432203</v>
      </c>
      <c r="Q73" s="67">
        <v>0.435</v>
      </c>
      <c r="R73" s="61">
        <v>2727</v>
      </c>
      <c r="S73" s="62">
        <v>0.4913</v>
      </c>
      <c r="T73" s="59">
        <v>2824</v>
      </c>
      <c r="U73" s="63">
        <v>0.5086999999999999</v>
      </c>
      <c r="V73" s="60">
        <v>68</v>
      </c>
      <c r="W73" s="64">
        <v>0.0121</v>
      </c>
      <c r="X73" s="64">
        <v>0</v>
      </c>
      <c r="Y73" s="64">
        <v>0</v>
      </c>
      <c r="Z73" s="65">
        <v>5619</v>
      </c>
      <c r="AA73" s="66">
        <v>0.051877050176163286</v>
      </c>
      <c r="AB73" s="67">
        <v>0.435</v>
      </c>
      <c r="AC73" s="61">
        <v>4340</v>
      </c>
      <c r="AD73" s="62">
        <v>0.8406</v>
      </c>
      <c r="AE73" s="59">
        <v>823</v>
      </c>
      <c r="AF73" s="63">
        <v>0.1594</v>
      </c>
      <c r="AG73" s="60">
        <v>456</v>
      </c>
      <c r="AH73" s="64">
        <v>0.0812</v>
      </c>
      <c r="AI73" s="60">
        <v>0</v>
      </c>
      <c r="AJ73" s="64">
        <v>0</v>
      </c>
      <c r="AK73" s="65">
        <v>5619</v>
      </c>
      <c r="AL73" s="66">
        <v>0.04825098361728176</v>
      </c>
      <c r="AM73" s="67">
        <v>0.435</v>
      </c>
    </row>
    <row r="74" spans="1:39" ht="10.5" customHeight="1">
      <c r="A74" s="46"/>
      <c r="B74" s="46">
        <v>4301</v>
      </c>
      <c r="C74" s="47" t="s">
        <v>115</v>
      </c>
      <c r="D74" s="48">
        <v>2795</v>
      </c>
      <c r="E74" s="48">
        <v>1269</v>
      </c>
      <c r="F74" s="49">
        <v>0</v>
      </c>
      <c r="G74" s="50">
        <v>865</v>
      </c>
      <c r="H74" s="51">
        <v>0.6920000000000001</v>
      </c>
      <c r="I74" s="48">
        <v>385</v>
      </c>
      <c r="J74" s="52">
        <v>0.308</v>
      </c>
      <c r="K74" s="49">
        <v>19</v>
      </c>
      <c r="L74" s="53">
        <v>0.015</v>
      </c>
      <c r="M74" s="53">
        <v>0</v>
      </c>
      <c r="N74" s="53">
        <v>0</v>
      </c>
      <c r="O74" s="54">
        <v>1269</v>
      </c>
      <c r="P74" s="55">
        <v>0.011681915460314198</v>
      </c>
      <c r="Q74" s="56">
        <v>0.45399999999999996</v>
      </c>
      <c r="R74" s="50">
        <v>622</v>
      </c>
      <c r="S74" s="51">
        <v>0.4976</v>
      </c>
      <c r="T74" s="48">
        <v>628</v>
      </c>
      <c r="U74" s="52">
        <v>0.5024000000000001</v>
      </c>
      <c r="V74" s="49">
        <v>19</v>
      </c>
      <c r="W74" s="53">
        <v>0.015</v>
      </c>
      <c r="X74" s="53">
        <v>0</v>
      </c>
      <c r="Y74" s="53">
        <v>0</v>
      </c>
      <c r="Z74" s="54">
        <v>1269</v>
      </c>
      <c r="AA74" s="55">
        <v>0.011681915460314198</v>
      </c>
      <c r="AB74" s="56">
        <v>0.45399999999999996</v>
      </c>
      <c r="AC74" s="50">
        <v>964</v>
      </c>
      <c r="AD74" s="51">
        <v>0.8245999999999999</v>
      </c>
      <c r="AE74" s="48">
        <v>205</v>
      </c>
      <c r="AF74" s="52">
        <v>0.1754</v>
      </c>
      <c r="AG74" s="49">
        <v>100</v>
      </c>
      <c r="AH74" s="53">
        <v>0.0788</v>
      </c>
      <c r="AI74" s="49">
        <v>0</v>
      </c>
      <c r="AJ74" s="53">
        <v>0</v>
      </c>
      <c r="AK74" s="54">
        <v>1269</v>
      </c>
      <c r="AL74" s="55">
        <v>0.010924927338485838</v>
      </c>
      <c r="AM74" s="56">
        <v>0.45399999999999996</v>
      </c>
    </row>
    <row r="75" spans="1:39" ht="10.5" customHeight="1">
      <c r="A75" s="46"/>
      <c r="B75" s="46">
        <v>4302</v>
      </c>
      <c r="C75" s="47" t="s">
        <v>116</v>
      </c>
      <c r="D75" s="48">
        <v>3567</v>
      </c>
      <c r="E75" s="48">
        <v>1503</v>
      </c>
      <c r="F75" s="49">
        <v>0</v>
      </c>
      <c r="G75" s="50">
        <v>1088</v>
      </c>
      <c r="H75" s="51">
        <v>0.7332</v>
      </c>
      <c r="I75" s="48">
        <v>396</v>
      </c>
      <c r="J75" s="52">
        <v>0.2668</v>
      </c>
      <c r="K75" s="49">
        <v>19</v>
      </c>
      <c r="L75" s="53">
        <v>0.0126</v>
      </c>
      <c r="M75" s="53">
        <v>0</v>
      </c>
      <c r="N75" s="53">
        <v>0</v>
      </c>
      <c r="O75" s="54">
        <v>1503</v>
      </c>
      <c r="P75" s="55">
        <v>0.013868770034485015</v>
      </c>
      <c r="Q75" s="56">
        <v>0.4214</v>
      </c>
      <c r="R75" s="50">
        <v>691</v>
      </c>
      <c r="S75" s="51">
        <v>0.46630000000000005</v>
      </c>
      <c r="T75" s="48">
        <v>791</v>
      </c>
      <c r="U75" s="52">
        <v>0.5337</v>
      </c>
      <c r="V75" s="49">
        <v>21</v>
      </c>
      <c r="W75" s="53">
        <v>0.013999999999999999</v>
      </c>
      <c r="X75" s="53">
        <v>0</v>
      </c>
      <c r="Y75" s="53">
        <v>0</v>
      </c>
      <c r="Z75" s="54">
        <v>1503</v>
      </c>
      <c r="AA75" s="55">
        <v>0.013850078969748512</v>
      </c>
      <c r="AB75" s="56">
        <v>0.4214</v>
      </c>
      <c r="AC75" s="50">
        <v>1149</v>
      </c>
      <c r="AD75" s="51">
        <v>0.8356</v>
      </c>
      <c r="AE75" s="48">
        <v>226</v>
      </c>
      <c r="AF75" s="52">
        <v>0.16440000000000002</v>
      </c>
      <c r="AG75" s="49">
        <v>128</v>
      </c>
      <c r="AH75" s="53">
        <v>0.0852</v>
      </c>
      <c r="AI75" s="49">
        <v>0</v>
      </c>
      <c r="AJ75" s="53">
        <v>0</v>
      </c>
      <c r="AK75" s="54">
        <v>1503</v>
      </c>
      <c r="AL75" s="55">
        <v>0.012850107006345616</v>
      </c>
      <c r="AM75" s="56">
        <v>0.4214</v>
      </c>
    </row>
    <row r="76" spans="1:39" ht="10.5" customHeight="1">
      <c r="A76" s="46"/>
      <c r="B76" s="46">
        <v>4303</v>
      </c>
      <c r="C76" s="47" t="s">
        <v>117</v>
      </c>
      <c r="D76" s="48">
        <v>4015</v>
      </c>
      <c r="E76" s="48">
        <v>1777</v>
      </c>
      <c r="F76" s="49">
        <v>2</v>
      </c>
      <c r="G76" s="50">
        <v>1258</v>
      </c>
      <c r="H76" s="51">
        <v>0.718</v>
      </c>
      <c r="I76" s="48">
        <v>494</v>
      </c>
      <c r="J76" s="52">
        <v>0.282</v>
      </c>
      <c r="K76" s="49">
        <v>23</v>
      </c>
      <c r="L76" s="53">
        <v>0.013000000000000001</v>
      </c>
      <c r="M76" s="53">
        <v>0</v>
      </c>
      <c r="N76" s="53">
        <v>0</v>
      </c>
      <c r="O76" s="54">
        <v>1775</v>
      </c>
      <c r="P76" s="55">
        <v>0.016373372709176378</v>
      </c>
      <c r="Q76" s="56">
        <v>0.4426</v>
      </c>
      <c r="R76" s="50">
        <v>889</v>
      </c>
      <c r="S76" s="51">
        <v>0.5065999999999999</v>
      </c>
      <c r="T76" s="48">
        <v>866</v>
      </c>
      <c r="U76" s="52">
        <v>0.49340000000000006</v>
      </c>
      <c r="V76" s="49">
        <v>20</v>
      </c>
      <c r="W76" s="53">
        <v>0.0113</v>
      </c>
      <c r="X76" s="53">
        <v>0</v>
      </c>
      <c r="Y76" s="53">
        <v>0</v>
      </c>
      <c r="Z76" s="54">
        <v>1775</v>
      </c>
      <c r="AA76" s="55">
        <v>0.01640140930628113</v>
      </c>
      <c r="AB76" s="56">
        <v>0.4426</v>
      </c>
      <c r="AC76" s="50">
        <v>1401</v>
      </c>
      <c r="AD76" s="51">
        <v>0.8527</v>
      </c>
      <c r="AE76" s="48">
        <v>242</v>
      </c>
      <c r="AF76" s="52">
        <v>0.14730000000000001</v>
      </c>
      <c r="AG76" s="49">
        <v>132</v>
      </c>
      <c r="AH76" s="53">
        <v>0.07440000000000001</v>
      </c>
      <c r="AI76" s="49">
        <v>0</v>
      </c>
      <c r="AJ76" s="53">
        <v>0</v>
      </c>
      <c r="AK76" s="54">
        <v>1775</v>
      </c>
      <c r="AL76" s="55">
        <v>0.01535470968103698</v>
      </c>
      <c r="AM76" s="56">
        <v>0.4426</v>
      </c>
    </row>
    <row r="77" spans="1:39" ht="10.5" customHeight="1">
      <c r="A77" s="46"/>
      <c r="B77" s="46">
        <v>4304</v>
      </c>
      <c r="C77" s="47" t="s">
        <v>118</v>
      </c>
      <c r="D77" s="48">
        <v>2545</v>
      </c>
      <c r="E77" s="48">
        <v>1072</v>
      </c>
      <c r="F77" s="49">
        <v>0</v>
      </c>
      <c r="G77" s="50">
        <v>768</v>
      </c>
      <c r="H77" s="51">
        <v>0.7245</v>
      </c>
      <c r="I77" s="48">
        <v>292</v>
      </c>
      <c r="J77" s="52">
        <v>0.2755</v>
      </c>
      <c r="K77" s="49">
        <v>12</v>
      </c>
      <c r="L77" s="53">
        <v>0.011200000000000002</v>
      </c>
      <c r="M77" s="53">
        <v>0</v>
      </c>
      <c r="N77" s="53">
        <v>0</v>
      </c>
      <c r="O77" s="54">
        <v>1072</v>
      </c>
      <c r="P77" s="55">
        <v>0.00990626431034644</v>
      </c>
      <c r="Q77" s="56">
        <v>0.42119999999999996</v>
      </c>
      <c r="R77" s="50">
        <v>525</v>
      </c>
      <c r="S77" s="51">
        <v>0.49340000000000006</v>
      </c>
      <c r="T77" s="48">
        <v>539</v>
      </c>
      <c r="U77" s="52">
        <v>0.5065999999999999</v>
      </c>
      <c r="V77" s="49">
        <v>8</v>
      </c>
      <c r="W77" s="53">
        <v>0.0075</v>
      </c>
      <c r="X77" s="53">
        <v>0</v>
      </c>
      <c r="Y77" s="53">
        <v>0</v>
      </c>
      <c r="Z77" s="54">
        <v>1072</v>
      </c>
      <c r="AA77" s="55">
        <v>0.009943646439819445</v>
      </c>
      <c r="AB77" s="56">
        <v>0.42119999999999996</v>
      </c>
      <c r="AC77" s="50">
        <v>826</v>
      </c>
      <c r="AD77" s="51">
        <v>0.8462999999999999</v>
      </c>
      <c r="AE77" s="48">
        <v>150</v>
      </c>
      <c r="AF77" s="52">
        <v>0.1537</v>
      </c>
      <c r="AG77" s="49">
        <v>96</v>
      </c>
      <c r="AH77" s="53">
        <v>0.08960000000000001</v>
      </c>
      <c r="AI77" s="49">
        <v>0</v>
      </c>
      <c r="AJ77" s="53">
        <v>0</v>
      </c>
      <c r="AK77" s="54">
        <v>1072</v>
      </c>
      <c r="AL77" s="55">
        <v>0.009121239591413324</v>
      </c>
      <c r="AM77" s="56">
        <v>0.42119999999999996</v>
      </c>
    </row>
    <row r="78" spans="1:39" ht="10.5" customHeight="1">
      <c r="A78" s="46">
        <v>44</v>
      </c>
      <c r="B78" s="46">
        <v>0</v>
      </c>
      <c r="C78" s="47" t="s">
        <v>119</v>
      </c>
      <c r="D78" s="48">
        <v>5242</v>
      </c>
      <c r="E78" s="48">
        <v>2239</v>
      </c>
      <c r="F78" s="49">
        <v>0</v>
      </c>
      <c r="G78" s="50">
        <v>1399</v>
      </c>
      <c r="H78" s="51">
        <v>0.6356</v>
      </c>
      <c r="I78" s="48">
        <v>802</v>
      </c>
      <c r="J78" s="52">
        <v>0.3644</v>
      </c>
      <c r="K78" s="49">
        <v>38</v>
      </c>
      <c r="L78" s="53">
        <v>0.017</v>
      </c>
      <c r="M78" s="53">
        <v>0</v>
      </c>
      <c r="N78" s="53">
        <v>0</v>
      </c>
      <c r="O78" s="54">
        <v>2239</v>
      </c>
      <c r="P78" s="55">
        <v>0.02056951674252124</v>
      </c>
      <c r="Q78" s="56">
        <v>0.42710000000000004</v>
      </c>
      <c r="R78" s="50">
        <v>1265</v>
      </c>
      <c r="S78" s="51">
        <v>0.5724</v>
      </c>
      <c r="T78" s="48">
        <v>945</v>
      </c>
      <c r="U78" s="52">
        <v>0.4276</v>
      </c>
      <c r="V78" s="49">
        <v>29</v>
      </c>
      <c r="W78" s="53">
        <v>0.013000000000000001</v>
      </c>
      <c r="X78" s="53">
        <v>0</v>
      </c>
      <c r="Y78" s="53">
        <v>0</v>
      </c>
      <c r="Z78" s="54">
        <v>2239</v>
      </c>
      <c r="AA78" s="55">
        <v>0.0206536265338355</v>
      </c>
      <c r="AB78" s="56">
        <v>0.42710000000000004</v>
      </c>
      <c r="AC78" s="50">
        <v>1777</v>
      </c>
      <c r="AD78" s="51">
        <v>0.8614</v>
      </c>
      <c r="AE78" s="48">
        <v>286</v>
      </c>
      <c r="AF78" s="52">
        <v>0.1386</v>
      </c>
      <c r="AG78" s="49">
        <v>176</v>
      </c>
      <c r="AH78" s="53">
        <v>0.0786</v>
      </c>
      <c r="AI78" s="49">
        <v>0</v>
      </c>
      <c r="AJ78" s="53">
        <v>0</v>
      </c>
      <c r="AK78" s="54">
        <v>2239</v>
      </c>
      <c r="AL78" s="55">
        <v>0.01927983327570255</v>
      </c>
      <c r="AM78" s="56">
        <v>0.42710000000000004</v>
      </c>
    </row>
    <row r="79" spans="1:39" ht="10.5" customHeight="1">
      <c r="A79" s="46">
        <v>45</v>
      </c>
      <c r="B79" s="46">
        <v>0</v>
      </c>
      <c r="C79" s="47" t="s">
        <v>120</v>
      </c>
      <c r="D79" s="48">
        <v>5538</v>
      </c>
      <c r="E79" s="48">
        <v>2942</v>
      </c>
      <c r="F79" s="49">
        <v>1</v>
      </c>
      <c r="G79" s="50">
        <v>1588</v>
      </c>
      <c r="H79" s="51">
        <v>0.551</v>
      </c>
      <c r="I79" s="48">
        <v>1294</v>
      </c>
      <c r="J79" s="52">
        <v>0.449</v>
      </c>
      <c r="K79" s="49">
        <v>59</v>
      </c>
      <c r="L79" s="53">
        <v>0.020099999999999996</v>
      </c>
      <c r="M79" s="53">
        <v>0</v>
      </c>
      <c r="N79" s="53">
        <v>0</v>
      </c>
      <c r="O79" s="54">
        <v>2941</v>
      </c>
      <c r="P79" s="55">
        <v>0.026933824285300414</v>
      </c>
      <c r="Q79" s="56">
        <v>0.5312</v>
      </c>
      <c r="R79" s="50">
        <v>1839</v>
      </c>
      <c r="S79" s="51">
        <v>0.6347999999999999</v>
      </c>
      <c r="T79" s="48">
        <v>1058</v>
      </c>
      <c r="U79" s="52">
        <v>0.3652</v>
      </c>
      <c r="V79" s="49">
        <v>44</v>
      </c>
      <c r="W79" s="53">
        <v>0.015</v>
      </c>
      <c r="X79" s="53">
        <v>0</v>
      </c>
      <c r="Y79" s="53">
        <v>0</v>
      </c>
      <c r="Z79" s="54">
        <v>2941</v>
      </c>
      <c r="AA79" s="55">
        <v>0.027074007270824183</v>
      </c>
      <c r="AB79" s="56">
        <v>0.5312</v>
      </c>
      <c r="AC79" s="50">
        <v>2391</v>
      </c>
      <c r="AD79" s="51">
        <v>0.8679000000000001</v>
      </c>
      <c r="AE79" s="48">
        <v>364</v>
      </c>
      <c r="AF79" s="52">
        <v>0.1321</v>
      </c>
      <c r="AG79" s="49">
        <v>186</v>
      </c>
      <c r="AH79" s="53">
        <v>0.0632</v>
      </c>
      <c r="AI79" s="49">
        <v>0</v>
      </c>
      <c r="AJ79" s="53">
        <v>0</v>
      </c>
      <c r="AK79" s="54">
        <v>2941</v>
      </c>
      <c r="AL79" s="55">
        <v>0.02574694167453249</v>
      </c>
      <c r="AM79" s="56">
        <v>0.5312</v>
      </c>
    </row>
    <row r="80" spans="1:39" ht="10.5" customHeight="1">
      <c r="A80" s="46">
        <v>46</v>
      </c>
      <c r="B80" s="46">
        <v>0</v>
      </c>
      <c r="C80" s="47" t="s">
        <v>121</v>
      </c>
      <c r="D80" s="48">
        <v>13353</v>
      </c>
      <c r="E80" s="48">
        <v>5514</v>
      </c>
      <c r="F80" s="49">
        <v>2</v>
      </c>
      <c r="G80" s="50">
        <v>3403</v>
      </c>
      <c r="H80" s="51">
        <v>0.6227</v>
      </c>
      <c r="I80" s="48">
        <v>2062</v>
      </c>
      <c r="J80" s="52">
        <v>0.37729999999999997</v>
      </c>
      <c r="K80" s="49">
        <v>47</v>
      </c>
      <c r="L80" s="53">
        <v>0.0085</v>
      </c>
      <c r="M80" s="53">
        <v>0</v>
      </c>
      <c r="N80" s="53">
        <v>0</v>
      </c>
      <c r="O80" s="54">
        <v>5512</v>
      </c>
      <c r="P80" s="55">
        <v>0.05107333439249367</v>
      </c>
      <c r="Q80" s="56">
        <v>0.4129</v>
      </c>
      <c r="R80" s="50">
        <v>3258</v>
      </c>
      <c r="S80" s="51">
        <v>0.5964</v>
      </c>
      <c r="T80" s="48">
        <v>2205</v>
      </c>
      <c r="U80" s="52">
        <v>0.4036</v>
      </c>
      <c r="V80" s="49">
        <v>49</v>
      </c>
      <c r="W80" s="53">
        <v>0.0089</v>
      </c>
      <c r="X80" s="53">
        <v>0</v>
      </c>
      <c r="Y80" s="53">
        <v>0</v>
      </c>
      <c r="Z80" s="54">
        <v>5512</v>
      </c>
      <c r="AA80" s="55">
        <v>0.051054643327757165</v>
      </c>
      <c r="AB80" s="56">
        <v>0.4129</v>
      </c>
      <c r="AC80" s="50">
        <v>4817</v>
      </c>
      <c r="AD80" s="51">
        <v>0.9116</v>
      </c>
      <c r="AE80" s="48">
        <v>467</v>
      </c>
      <c r="AF80" s="52">
        <v>0.08839999999999999</v>
      </c>
      <c r="AG80" s="49">
        <v>228</v>
      </c>
      <c r="AH80" s="53">
        <v>0.0414</v>
      </c>
      <c r="AI80" s="49">
        <v>0</v>
      </c>
      <c r="AJ80" s="53">
        <v>0</v>
      </c>
      <c r="AK80" s="54">
        <v>5512</v>
      </c>
      <c r="AL80" s="55">
        <v>0.049381793033840174</v>
      </c>
      <c r="AM80" s="56">
        <v>0.4129</v>
      </c>
    </row>
    <row r="81" spans="1:39" ht="11.25" customHeight="1" thickBot="1">
      <c r="A81" s="46"/>
      <c r="B81" s="46"/>
      <c r="C81" s="47" t="s">
        <v>180</v>
      </c>
      <c r="D81" s="48">
        <v>0</v>
      </c>
      <c r="E81" s="48">
        <v>0</v>
      </c>
      <c r="F81" s="49">
        <v>0</v>
      </c>
      <c r="G81" s="69">
        <v>0</v>
      </c>
      <c r="H81" s="70">
        <v>0</v>
      </c>
      <c r="I81" s="71">
        <v>0</v>
      </c>
      <c r="J81" s="72">
        <v>0</v>
      </c>
      <c r="K81" s="71">
        <v>0</v>
      </c>
      <c r="L81" s="73">
        <v>0</v>
      </c>
      <c r="M81" s="73">
        <v>0</v>
      </c>
      <c r="N81" s="73">
        <v>0</v>
      </c>
      <c r="O81" s="71">
        <v>0</v>
      </c>
      <c r="P81" s="74">
        <v>0</v>
      </c>
      <c r="Q81" s="75">
        <v>0</v>
      </c>
      <c r="R81" s="69">
        <v>0</v>
      </c>
      <c r="S81" s="70">
        <v>0</v>
      </c>
      <c r="T81" s="71">
        <v>0</v>
      </c>
      <c r="U81" s="72">
        <v>0</v>
      </c>
      <c r="V81" s="71">
        <v>0</v>
      </c>
      <c r="W81" s="73">
        <v>0</v>
      </c>
      <c r="X81" s="73">
        <v>0</v>
      </c>
      <c r="Y81" s="73">
        <v>0</v>
      </c>
      <c r="Z81" s="71">
        <v>0</v>
      </c>
      <c r="AA81" s="74">
        <v>0</v>
      </c>
      <c r="AB81" s="75">
        <v>0</v>
      </c>
      <c r="AC81" s="69">
        <v>0</v>
      </c>
      <c r="AD81" s="70">
        <v>0</v>
      </c>
      <c r="AE81" s="71">
        <v>0</v>
      </c>
      <c r="AF81" s="72">
        <v>0</v>
      </c>
      <c r="AG81" s="71">
        <v>0</v>
      </c>
      <c r="AH81" s="73">
        <v>0</v>
      </c>
      <c r="AI81" s="71">
        <v>0</v>
      </c>
      <c r="AJ81" s="73">
        <v>0</v>
      </c>
      <c r="AK81" s="71">
        <v>0</v>
      </c>
      <c r="AL81" s="74">
        <v>0</v>
      </c>
      <c r="AM81" s="75">
        <v>0</v>
      </c>
    </row>
    <row r="82" spans="1:39" ht="18" customHeight="1" thickTop="1">
      <c r="A82" s="14"/>
      <c r="B82" s="14"/>
      <c r="C82" s="5"/>
      <c r="D82" s="76"/>
      <c r="E82" s="5"/>
      <c r="F82" s="5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77"/>
      <c r="R82" s="143"/>
      <c r="S82" s="29"/>
      <c r="T82" s="29"/>
      <c r="U82" s="29"/>
      <c r="V82" s="29"/>
      <c r="W82" s="29"/>
      <c r="X82" s="29"/>
      <c r="Y82" s="29"/>
      <c r="Z82" s="29"/>
      <c r="AA82" s="29"/>
      <c r="AB82" s="77"/>
      <c r="AC82" s="143"/>
      <c r="AD82" s="29"/>
      <c r="AE82" s="29"/>
      <c r="AF82" s="29"/>
      <c r="AG82" s="29"/>
      <c r="AH82" s="29"/>
      <c r="AI82" s="29"/>
      <c r="AJ82" s="29"/>
      <c r="AK82" s="29"/>
      <c r="AL82" s="29"/>
      <c r="AM82" s="77"/>
    </row>
    <row r="83" spans="1:39" ht="18" customHeight="1" hidden="1">
      <c r="A83" s="78"/>
      <c r="B83" s="78"/>
      <c r="C83" s="79" t="s">
        <v>14</v>
      </c>
      <c r="D83" s="80" t="s">
        <v>20</v>
      </c>
      <c r="E83" s="80" t="s">
        <v>21</v>
      </c>
      <c r="F83" s="78" t="s">
        <v>9</v>
      </c>
      <c r="G83" s="81" t="s">
        <v>22</v>
      </c>
      <c r="H83" s="78" t="s">
        <v>23</v>
      </c>
      <c r="I83" s="82" t="s">
        <v>24</v>
      </c>
      <c r="J83" s="78" t="s">
        <v>25</v>
      </c>
      <c r="K83" s="78" t="s">
        <v>26</v>
      </c>
      <c r="L83" s="78" t="s">
        <v>27</v>
      </c>
      <c r="M83" s="40" t="s">
        <v>28</v>
      </c>
      <c r="N83" s="44" t="s">
        <v>29</v>
      </c>
      <c r="O83" s="78" t="s">
        <v>30</v>
      </c>
      <c r="P83" s="78" t="s">
        <v>31</v>
      </c>
      <c r="Q83" s="83" t="s">
        <v>32</v>
      </c>
      <c r="R83" s="144" t="s">
        <v>125</v>
      </c>
      <c r="S83" s="78" t="s">
        <v>126</v>
      </c>
      <c r="T83" s="82" t="s">
        <v>127</v>
      </c>
      <c r="U83" s="78" t="s">
        <v>128</v>
      </c>
      <c r="V83" s="78" t="s">
        <v>129</v>
      </c>
      <c r="W83" s="78" t="s">
        <v>130</v>
      </c>
      <c r="X83" s="78" t="s">
        <v>131</v>
      </c>
      <c r="Y83" s="78" t="s">
        <v>132</v>
      </c>
      <c r="Z83" s="78" t="s">
        <v>133</v>
      </c>
      <c r="AA83" s="78" t="s">
        <v>134</v>
      </c>
      <c r="AB83" s="145" t="s">
        <v>135</v>
      </c>
      <c r="AC83" s="144" t="s">
        <v>136</v>
      </c>
      <c r="AD83" s="78" t="s">
        <v>137</v>
      </c>
      <c r="AE83" s="82" t="s">
        <v>138</v>
      </c>
      <c r="AF83" s="78" t="s">
        <v>139</v>
      </c>
      <c r="AG83" s="78" t="s">
        <v>140</v>
      </c>
      <c r="AH83" s="78" t="s">
        <v>141</v>
      </c>
      <c r="AI83" s="78" t="s">
        <v>142</v>
      </c>
      <c r="AJ83" s="78" t="s">
        <v>143</v>
      </c>
      <c r="AK83" s="78" t="s">
        <v>144</v>
      </c>
      <c r="AL83" s="78" t="s">
        <v>145</v>
      </c>
      <c r="AM83" s="145" t="s">
        <v>146</v>
      </c>
    </row>
    <row r="84" spans="1:39" ht="18" customHeight="1">
      <c r="A84" s="22"/>
      <c r="B84" s="84"/>
      <c r="C84" s="85" t="s">
        <v>33</v>
      </c>
      <c r="D84" s="86">
        <v>225644</v>
      </c>
      <c r="E84" s="86">
        <v>107039</v>
      </c>
      <c r="F84" s="86">
        <v>36</v>
      </c>
      <c r="G84" s="86">
        <v>68087</v>
      </c>
      <c r="H84" s="87">
        <v>0.6465000000000001</v>
      </c>
      <c r="I84" s="86">
        <v>37225</v>
      </c>
      <c r="J84" s="87">
        <v>0.35350000000000004</v>
      </c>
      <c r="K84" s="86">
        <v>1691</v>
      </c>
      <c r="L84" s="87">
        <v>0.0158</v>
      </c>
      <c r="M84" s="86">
        <v>0</v>
      </c>
      <c r="N84" s="88"/>
      <c r="O84" s="86">
        <v>107003</v>
      </c>
      <c r="P84" s="89" t="s">
        <v>0</v>
      </c>
      <c r="Q84" s="90">
        <v>0.4744</v>
      </c>
      <c r="R84" s="86">
        <v>58118</v>
      </c>
      <c r="S84" s="87">
        <v>0.5511</v>
      </c>
      <c r="T84" s="86">
        <v>47344</v>
      </c>
      <c r="U84" s="87">
        <v>0.4489</v>
      </c>
      <c r="V84" s="86">
        <v>1541</v>
      </c>
      <c r="W84" s="87">
        <v>0.0144</v>
      </c>
      <c r="X84" s="86">
        <v>0</v>
      </c>
      <c r="Y84" s="88"/>
      <c r="Z84" s="86">
        <v>107003</v>
      </c>
      <c r="AA84" s="89" t="s">
        <v>0</v>
      </c>
      <c r="AB84" s="90">
        <v>0.4744</v>
      </c>
      <c r="AC84" s="86">
        <v>85605</v>
      </c>
      <c r="AD84" s="87">
        <v>0.8591</v>
      </c>
      <c r="AE84" s="86">
        <v>14038</v>
      </c>
      <c r="AF84" s="87">
        <v>0.1409</v>
      </c>
      <c r="AG84" s="86">
        <v>7360</v>
      </c>
      <c r="AH84" s="87">
        <v>0.0688</v>
      </c>
      <c r="AI84" s="86">
        <v>0</v>
      </c>
      <c r="AJ84" s="87">
        <v>0</v>
      </c>
      <c r="AK84" s="86">
        <v>107003</v>
      </c>
      <c r="AL84" s="89" t="s">
        <v>0</v>
      </c>
      <c r="AM84" s="90">
        <v>0.4744</v>
      </c>
    </row>
    <row r="85" spans="1:39" ht="12.75">
      <c r="A85" s="22"/>
      <c r="B85" s="91"/>
      <c r="C85" s="92" t="s">
        <v>34</v>
      </c>
      <c r="D85" s="86">
        <v>75943</v>
      </c>
      <c r="E85" s="86">
        <v>38281</v>
      </c>
      <c r="F85" s="86">
        <v>9</v>
      </c>
      <c r="G85" s="86">
        <v>22241</v>
      </c>
      <c r="H85" s="87">
        <v>0.5901504497572108</v>
      </c>
      <c r="I85" s="86">
        <v>15446</v>
      </c>
      <c r="J85" s="93">
        <v>0.4098495502427893</v>
      </c>
      <c r="K85" s="86">
        <v>585</v>
      </c>
      <c r="L85" s="93">
        <v>0.015285326086956522</v>
      </c>
      <c r="M85" s="94">
        <v>0</v>
      </c>
      <c r="N85" s="95"/>
      <c r="O85" s="86">
        <v>38272</v>
      </c>
      <c r="P85" s="96">
        <v>98.41967047652871</v>
      </c>
      <c r="Q85" s="90">
        <v>0.504075424989795</v>
      </c>
      <c r="R85" s="86">
        <v>22758</v>
      </c>
      <c r="S85" s="87">
        <v>0.6028449577494636</v>
      </c>
      <c r="T85" s="86">
        <v>14993</v>
      </c>
      <c r="U85" s="93">
        <v>0.3971550422505364</v>
      </c>
      <c r="V85" s="86">
        <v>521</v>
      </c>
      <c r="W85" s="93">
        <v>0.013613085284280936</v>
      </c>
      <c r="X85" s="94">
        <v>0</v>
      </c>
      <c r="Y85" s="95"/>
      <c r="Z85" s="86">
        <v>38272</v>
      </c>
      <c r="AA85" s="96">
        <v>98.55985346205253</v>
      </c>
      <c r="AB85" s="90">
        <v>0.504075424989795</v>
      </c>
      <c r="AC85" s="86">
        <v>30976</v>
      </c>
      <c r="AD85" s="87">
        <v>0.8635869413699853</v>
      </c>
      <c r="AE85" s="86">
        <v>4893</v>
      </c>
      <c r="AF85" s="93">
        <v>0.13641305863001477</v>
      </c>
      <c r="AG85" s="86">
        <v>2403</v>
      </c>
      <c r="AH85" s="93">
        <v>0.06278741638795987</v>
      </c>
      <c r="AI85" s="86">
        <v>0</v>
      </c>
      <c r="AJ85" s="93">
        <v>0</v>
      </c>
      <c r="AK85" s="86">
        <v>38272</v>
      </c>
      <c r="AL85" s="96">
        <v>93.12168817696696</v>
      </c>
      <c r="AM85" s="90">
        <v>0.504075424989795</v>
      </c>
    </row>
    <row r="86" spans="1:39" ht="12.75">
      <c r="A86" s="22"/>
      <c r="B86" s="97"/>
      <c r="C86" s="98" t="s">
        <v>122</v>
      </c>
      <c r="D86" s="86">
        <v>149701</v>
      </c>
      <c r="E86" s="86">
        <v>68758</v>
      </c>
      <c r="F86" s="86">
        <v>27</v>
      </c>
      <c r="G86" s="86">
        <v>45846</v>
      </c>
      <c r="H86" s="87">
        <v>0.6779445471349353</v>
      </c>
      <c r="I86" s="86">
        <v>21779</v>
      </c>
      <c r="J86" s="93">
        <v>0.3220554528650647</v>
      </c>
      <c r="K86" s="86">
        <v>1106</v>
      </c>
      <c r="L86" s="93">
        <v>0.01609171989349784</v>
      </c>
      <c r="M86" s="99"/>
      <c r="N86" s="99"/>
      <c r="O86" s="86">
        <v>68731</v>
      </c>
      <c r="P86" s="100"/>
      <c r="Q86" s="90">
        <v>0.4593022090700797</v>
      </c>
      <c r="R86" s="86">
        <v>35360</v>
      </c>
      <c r="S86" s="87">
        <v>0.5222194325885011</v>
      </c>
      <c r="T86" s="86">
        <v>32351</v>
      </c>
      <c r="U86" s="93">
        <v>0.4777805674114989</v>
      </c>
      <c r="V86" s="86">
        <v>1020</v>
      </c>
      <c r="W86" s="93">
        <v>0.014840465001236706</v>
      </c>
      <c r="X86" s="99"/>
      <c r="Y86" s="99"/>
      <c r="Z86" s="86">
        <v>68731</v>
      </c>
      <c r="AA86" s="100"/>
      <c r="AB86" s="90">
        <v>0.4593022090700797</v>
      </c>
      <c r="AC86" s="86">
        <v>54629</v>
      </c>
      <c r="AD86" s="87">
        <v>0.8566030043591433</v>
      </c>
      <c r="AE86" s="86">
        <v>9145</v>
      </c>
      <c r="AF86" s="93">
        <v>0.14339699564085678</v>
      </c>
      <c r="AG86" s="86">
        <v>4957</v>
      </c>
      <c r="AH86" s="93">
        <v>0.0721217500109121</v>
      </c>
      <c r="AI86" s="86">
        <v>0</v>
      </c>
      <c r="AJ86" s="93">
        <v>0</v>
      </c>
      <c r="AK86" s="86">
        <v>68731</v>
      </c>
      <c r="AL86" s="100"/>
      <c r="AM86" s="90">
        <v>0.4593022090700797</v>
      </c>
    </row>
    <row r="87" spans="1:39" ht="10.5" customHeight="1">
      <c r="A87" s="22"/>
      <c r="B87" s="101"/>
      <c r="C87" s="102" t="s">
        <v>35</v>
      </c>
      <c r="D87" s="86">
        <v>83751</v>
      </c>
      <c r="E87" s="86">
        <v>38771</v>
      </c>
      <c r="F87" s="86">
        <v>24</v>
      </c>
      <c r="G87" s="86">
        <v>25619</v>
      </c>
      <c r="H87" s="87">
        <v>0.6719385212579012</v>
      </c>
      <c r="I87" s="86">
        <v>12508</v>
      </c>
      <c r="J87" s="87">
        <v>0.3281</v>
      </c>
      <c r="K87" s="86">
        <v>620</v>
      </c>
      <c r="L87" s="64">
        <v>0.016</v>
      </c>
      <c r="M87" s="64">
        <v>0</v>
      </c>
      <c r="N87" s="64">
        <v>0</v>
      </c>
      <c r="O87" s="65">
        <v>38747</v>
      </c>
      <c r="P87" s="103">
        <v>0.35631711260431953</v>
      </c>
      <c r="Q87" s="90">
        <v>0.4629</v>
      </c>
      <c r="R87" s="86">
        <v>20113</v>
      </c>
      <c r="S87" s="87">
        <v>0.5271</v>
      </c>
      <c r="T87" s="86">
        <v>18047</v>
      </c>
      <c r="U87" s="87">
        <v>0.4729</v>
      </c>
      <c r="V87" s="86">
        <v>587</v>
      </c>
      <c r="W87" s="64">
        <v>0.0151</v>
      </c>
      <c r="X87" s="64">
        <v>0</v>
      </c>
      <c r="Y87" s="64">
        <v>0</v>
      </c>
      <c r="Z87" s="65">
        <v>38747</v>
      </c>
      <c r="AA87" s="103">
        <v>0.3566255151724718</v>
      </c>
      <c r="AB87" s="90">
        <v>0.4629</v>
      </c>
      <c r="AC87" s="86">
        <v>31243</v>
      </c>
      <c r="AD87" s="87">
        <v>0.8652</v>
      </c>
      <c r="AE87" s="86">
        <v>4866</v>
      </c>
      <c r="AF87" s="87">
        <v>0.1348</v>
      </c>
      <c r="AG87" s="86">
        <v>2638</v>
      </c>
      <c r="AH87" s="64">
        <v>0</v>
      </c>
      <c r="AI87" s="86">
        <v>0</v>
      </c>
      <c r="AJ87" s="64">
        <v>0.3374578282851883</v>
      </c>
      <c r="AK87" s="65">
        <v>38747</v>
      </c>
      <c r="AL87" s="103">
        <v>0.3374578282851883</v>
      </c>
      <c r="AM87" s="90">
        <v>0.4629</v>
      </c>
    </row>
    <row r="88" spans="1:39" ht="8.25" customHeight="1" thickBot="1">
      <c r="A88" s="104"/>
      <c r="B88" s="105"/>
      <c r="C88" s="106"/>
      <c r="D88" s="107"/>
      <c r="E88" s="107"/>
      <c r="F88" s="107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</row>
    <row r="89" spans="1:39" ht="12.75">
      <c r="A89" s="109"/>
      <c r="B89" s="109"/>
      <c r="D89" s="7"/>
      <c r="E89" s="7"/>
      <c r="F89" s="110"/>
      <c r="G89" s="111" t="s">
        <v>36</v>
      </c>
      <c r="H89" s="111"/>
      <c r="I89" s="111" t="s">
        <v>10</v>
      </c>
      <c r="J89" s="111"/>
      <c r="K89" s="112" t="s">
        <v>11</v>
      </c>
      <c r="L89" s="113"/>
      <c r="M89" s="7"/>
      <c r="N89" s="7"/>
      <c r="O89" s="7" t="s">
        <v>37</v>
      </c>
      <c r="P89" s="7" t="s">
        <v>37</v>
      </c>
      <c r="Q89" s="7" t="s">
        <v>37</v>
      </c>
      <c r="R89" s="111" t="s">
        <v>36</v>
      </c>
      <c r="S89" s="111"/>
      <c r="T89" s="111" t="s">
        <v>10</v>
      </c>
      <c r="U89" s="111"/>
      <c r="V89" s="112" t="s">
        <v>11</v>
      </c>
      <c r="W89" s="113"/>
      <c r="X89" s="7"/>
      <c r="Y89" s="7"/>
      <c r="Z89" s="7" t="s">
        <v>37</v>
      </c>
      <c r="AA89" s="7" t="s">
        <v>37</v>
      </c>
      <c r="AB89" s="7" t="s">
        <v>37</v>
      </c>
      <c r="AC89" s="111" t="s">
        <v>36</v>
      </c>
      <c r="AD89" s="111"/>
      <c r="AE89" s="111" t="s">
        <v>10</v>
      </c>
      <c r="AF89" s="111"/>
      <c r="AG89" s="112" t="s">
        <v>11</v>
      </c>
      <c r="AH89" s="113"/>
      <c r="AI89" s="7"/>
      <c r="AJ89" s="7"/>
      <c r="AK89" s="7" t="s">
        <v>37</v>
      </c>
      <c r="AL89" s="7" t="s">
        <v>37</v>
      </c>
      <c r="AM89" s="7" t="s">
        <v>37</v>
      </c>
    </row>
    <row r="90" spans="1:39" s="68" customFormat="1" ht="12.75" hidden="1">
      <c r="A90" s="109"/>
      <c r="B90" s="109"/>
      <c r="D90" s="7"/>
      <c r="E90" s="7"/>
      <c r="F90" s="114" t="s">
        <v>38</v>
      </c>
      <c r="G90" s="115" t="s">
        <v>39</v>
      </c>
      <c r="H90" s="115" t="s">
        <v>40</v>
      </c>
      <c r="I90" s="116" t="s">
        <v>41</v>
      </c>
      <c r="J90" s="117" t="s">
        <v>42</v>
      </c>
      <c r="K90" s="118" t="s">
        <v>43</v>
      </c>
      <c r="L90" s="119" t="s">
        <v>44</v>
      </c>
      <c r="M90" s="7" t="s">
        <v>45</v>
      </c>
      <c r="N90" s="7" t="s">
        <v>46</v>
      </c>
      <c r="O90" s="7" t="s">
        <v>47</v>
      </c>
      <c r="P90" s="7" t="s">
        <v>48</v>
      </c>
      <c r="Q90" s="7" t="s">
        <v>49</v>
      </c>
      <c r="R90" s="115" t="s">
        <v>147</v>
      </c>
      <c r="S90" s="115" t="s">
        <v>148</v>
      </c>
      <c r="T90" s="116" t="s">
        <v>149</v>
      </c>
      <c r="U90" s="117" t="s">
        <v>150</v>
      </c>
      <c r="V90" s="118" t="s">
        <v>151</v>
      </c>
      <c r="W90" s="119" t="s">
        <v>152</v>
      </c>
      <c r="X90" s="7" t="s">
        <v>153</v>
      </c>
      <c r="Y90" s="7" t="s">
        <v>154</v>
      </c>
      <c r="Z90" s="7" t="s">
        <v>155</v>
      </c>
      <c r="AA90" s="7" t="s">
        <v>156</v>
      </c>
      <c r="AB90" s="7" t="s">
        <v>157</v>
      </c>
      <c r="AC90" s="115" t="s">
        <v>158</v>
      </c>
      <c r="AD90" s="115" t="s">
        <v>159</v>
      </c>
      <c r="AE90" s="116" t="s">
        <v>160</v>
      </c>
      <c r="AF90" s="117" t="s">
        <v>161</v>
      </c>
      <c r="AG90" s="118" t="s">
        <v>162</v>
      </c>
      <c r="AH90" s="119" t="s">
        <v>163</v>
      </c>
      <c r="AI90" s="7" t="s">
        <v>164</v>
      </c>
      <c r="AJ90" s="7" t="s">
        <v>165</v>
      </c>
      <c r="AK90" s="7" t="s">
        <v>166</v>
      </c>
      <c r="AL90" s="7" t="s">
        <v>167</v>
      </c>
      <c r="AM90" s="7" t="s">
        <v>168</v>
      </c>
    </row>
    <row r="91" spans="1:39" ht="12" customHeight="1">
      <c r="A91" s="109"/>
      <c r="B91" s="109"/>
      <c r="C91" s="120"/>
      <c r="D91" s="7"/>
      <c r="E91" s="7"/>
      <c r="F91" s="121" t="s">
        <v>10</v>
      </c>
      <c r="G91" s="122">
        <v>41</v>
      </c>
      <c r="H91" s="123"/>
      <c r="I91" s="124">
        <v>62357</v>
      </c>
      <c r="J91" s="125"/>
      <c r="K91" s="126">
        <v>32467</v>
      </c>
      <c r="L91" s="127"/>
      <c r="M91" s="7"/>
      <c r="N91" s="7"/>
      <c r="O91" s="7"/>
      <c r="P91" s="7"/>
      <c r="Q91" s="7"/>
      <c r="R91" s="122">
        <v>38</v>
      </c>
      <c r="S91" s="123"/>
      <c r="T91" s="124">
        <v>49502</v>
      </c>
      <c r="U91" s="125"/>
      <c r="V91" s="126">
        <v>39356</v>
      </c>
      <c r="W91" s="127"/>
      <c r="X91" s="7"/>
      <c r="Y91" s="7"/>
      <c r="Z91" s="7"/>
      <c r="AA91" s="7"/>
      <c r="AB91" s="7"/>
      <c r="AC91" s="122">
        <v>45</v>
      </c>
      <c r="AD91" s="123"/>
      <c r="AE91" s="124">
        <v>80788</v>
      </c>
      <c r="AF91" s="125"/>
      <c r="AG91" s="126">
        <v>13571</v>
      </c>
      <c r="AH91" s="127"/>
      <c r="AI91" s="7"/>
      <c r="AJ91" s="7"/>
      <c r="AK91" s="7"/>
      <c r="AL91" s="7"/>
      <c r="AM91" s="7"/>
    </row>
    <row r="92" spans="1:39" ht="12" customHeight="1" thickBot="1">
      <c r="A92" s="109"/>
      <c r="B92" s="109"/>
      <c r="D92" s="7"/>
      <c r="E92" s="7"/>
      <c r="F92" s="128" t="s">
        <v>11</v>
      </c>
      <c r="G92" s="129">
        <v>4</v>
      </c>
      <c r="H92" s="130"/>
      <c r="I92" s="131">
        <v>2327</v>
      </c>
      <c r="J92" s="132"/>
      <c r="K92" s="133">
        <v>2696</v>
      </c>
      <c r="L92" s="134"/>
      <c r="M92" s="7"/>
      <c r="N92" s="7"/>
      <c r="O92" s="7"/>
      <c r="P92" s="7"/>
      <c r="Q92" s="7"/>
      <c r="R92" s="129">
        <v>7</v>
      </c>
      <c r="S92" s="130"/>
      <c r="T92" s="131">
        <v>5358</v>
      </c>
      <c r="U92" s="132"/>
      <c r="V92" s="133">
        <v>5783</v>
      </c>
      <c r="W92" s="134"/>
      <c r="X92" s="7"/>
      <c r="Y92" s="7"/>
      <c r="Z92" s="7"/>
      <c r="AA92" s="7"/>
      <c r="AB92" s="7"/>
      <c r="AC92" s="129">
        <v>0</v>
      </c>
      <c r="AD92" s="130"/>
      <c r="AE92" s="131">
        <v>0</v>
      </c>
      <c r="AF92" s="132"/>
      <c r="AG92" s="133">
        <v>0</v>
      </c>
      <c r="AH92" s="134"/>
      <c r="AI92" s="7"/>
      <c r="AJ92" s="7"/>
      <c r="AK92" s="7"/>
      <c r="AL92" s="7"/>
      <c r="AM92" s="7"/>
    </row>
    <row r="93" spans="1:39" ht="12" customHeight="1">
      <c r="A93" s="109"/>
      <c r="B93" s="109"/>
      <c r="D93" s="7"/>
      <c r="E93" s="7"/>
      <c r="F93" s="7"/>
      <c r="G93" s="7"/>
      <c r="H93" s="7"/>
      <c r="J93" s="135"/>
      <c r="K93" s="7"/>
      <c r="L93" s="7"/>
      <c r="M93" s="7"/>
      <c r="N93" s="7"/>
      <c r="O93" s="7"/>
      <c r="P93" s="7"/>
      <c r="Q93" s="7"/>
      <c r="R93" s="7"/>
      <c r="S93" s="7"/>
      <c r="U93" s="135"/>
      <c r="V93" s="7"/>
      <c r="W93" s="7"/>
      <c r="X93" s="7"/>
      <c r="Y93" s="7"/>
      <c r="Z93" s="7"/>
      <c r="AA93" s="7"/>
      <c r="AB93" s="7"/>
      <c r="AC93" s="7"/>
      <c r="AD93" s="7"/>
      <c r="AF93" s="135"/>
      <c r="AG93" s="7"/>
      <c r="AH93" s="7"/>
      <c r="AI93" s="7"/>
      <c r="AJ93" s="7"/>
      <c r="AK93" s="7"/>
      <c r="AL93" s="7"/>
      <c r="AM93" s="7"/>
    </row>
    <row r="94" spans="1:39" ht="12" customHeight="1">
      <c r="A94" s="109"/>
      <c r="B94" s="109"/>
      <c r="C94" s="106" t="s">
        <v>169</v>
      </c>
      <c r="D94" s="7"/>
      <c r="E94" s="7"/>
      <c r="F94" s="7"/>
      <c r="G94" s="7"/>
      <c r="H94" s="7"/>
      <c r="I94" s="108" t="s">
        <v>170</v>
      </c>
      <c r="J94" s="135"/>
      <c r="K94" s="7"/>
      <c r="L94" s="7"/>
      <c r="M94" s="7"/>
      <c r="N94" s="7"/>
      <c r="O94" s="7"/>
      <c r="P94" s="7"/>
      <c r="Q94" s="7"/>
      <c r="R94" s="7"/>
      <c r="S94" s="7"/>
      <c r="T94" s="108" t="s">
        <v>170</v>
      </c>
      <c r="U94" s="135"/>
      <c r="V94" s="7"/>
      <c r="W94" s="7"/>
      <c r="X94" s="7"/>
      <c r="Y94" s="7"/>
      <c r="Z94" s="7"/>
      <c r="AA94" s="7"/>
      <c r="AB94" s="7"/>
      <c r="AC94" s="7"/>
      <c r="AD94" s="7"/>
      <c r="AE94" s="108" t="s">
        <v>170</v>
      </c>
      <c r="AF94" s="135"/>
      <c r="AG94" s="7"/>
      <c r="AH94" s="7"/>
      <c r="AI94" s="7"/>
      <c r="AJ94" s="7"/>
      <c r="AK94" s="7"/>
      <c r="AL94" s="7"/>
      <c r="AM94" s="7"/>
    </row>
    <row r="95" spans="1:39" ht="12" customHeight="1">
      <c r="A95" s="109"/>
      <c r="B95" s="109"/>
      <c r="C95" s="106" t="s">
        <v>171</v>
      </c>
      <c r="D95" s="7"/>
      <c r="E95" s="7"/>
      <c r="F95" s="7"/>
      <c r="G95" s="7"/>
      <c r="H95" s="7"/>
      <c r="I95" s="7" t="s">
        <v>172</v>
      </c>
      <c r="J95" s="135"/>
      <c r="K95" s="7"/>
      <c r="L95" s="7"/>
      <c r="M95" s="7"/>
      <c r="N95" s="7"/>
      <c r="O95" s="7"/>
      <c r="P95" s="7"/>
      <c r="Q95" s="146" t="s">
        <v>181</v>
      </c>
      <c r="R95" s="7"/>
      <c r="S95" s="7"/>
      <c r="T95" s="7" t="s">
        <v>172</v>
      </c>
      <c r="U95" s="135"/>
      <c r="V95" s="7"/>
      <c r="W95" s="7"/>
      <c r="X95" s="7"/>
      <c r="Y95" s="7"/>
      <c r="Z95" s="7"/>
      <c r="AA95" s="7"/>
      <c r="AB95" s="146" t="s">
        <v>181</v>
      </c>
      <c r="AC95" s="7"/>
      <c r="AD95" s="7"/>
      <c r="AE95" s="7" t="s">
        <v>172</v>
      </c>
      <c r="AF95" s="135"/>
      <c r="AG95" s="7"/>
      <c r="AH95" s="7"/>
      <c r="AI95" s="7"/>
      <c r="AJ95" s="7"/>
      <c r="AK95" s="7"/>
      <c r="AL95" s="7"/>
      <c r="AM95" s="146" t="s">
        <v>181</v>
      </c>
    </row>
    <row r="100" ht="12.75">
      <c r="Z100" s="147"/>
    </row>
  </sheetData>
  <conditionalFormatting sqref="AJ84:AJ87 L8:L81 M9:M81 Y8 AH8:AH81 I8:I80 J84:J87 U84:U87 M85 X85 W87:X87 AF84:AF87 T87 L87:M87 I87 W84:W86 AE87 L84:L86 AJ8:AJ81 M8:N8 W8:X81 L89:L90 AH84:AH87 W89:W90 AH89:AH90 T8:T81 AE8:AE81">
    <cfRule type="cellIs" priority="1" dxfId="0" operator="greaterThan" stopIfTrue="1">
      <formula>G8</formula>
    </cfRule>
  </conditionalFormatting>
  <conditionalFormatting sqref="AC8:AC81 R8:R81 G8:G81 R84:S87 AC84:AD87 G84:H87">
    <cfRule type="cellIs" priority="2" dxfId="1" operator="greaterThan" stopIfTrue="1">
      <formula>I8</formula>
    </cfRule>
  </conditionalFormatting>
  <conditionalFormatting sqref="N9:N81 Y9:Y81 N87 Y87">
    <cfRule type="cellIs" priority="3" dxfId="0" operator="greaterThan" stopIfTrue="1">
      <formula>K9</formula>
    </cfRule>
  </conditionalFormatting>
  <conditionalFormatting sqref="I84 T84 AE84">
    <cfRule type="cellIs" priority="4" dxfId="0" operator="greaterThan" stopIfTrue="1">
      <formula>G$84</formula>
    </cfRule>
  </conditionalFormatting>
  <conditionalFormatting sqref="I85 T85 AE85">
    <cfRule type="cellIs" priority="5" dxfId="0" operator="greaterThan" stopIfTrue="1">
      <formula>G$85</formula>
    </cfRule>
  </conditionalFormatting>
  <conditionalFormatting sqref="I86 T86 AE86">
    <cfRule type="cellIs" priority="6" dxfId="0" operator="greaterThan" stopIfTrue="1">
      <formula>G$86</formula>
    </cfRule>
  </conditionalFormatting>
  <conditionalFormatting sqref="AD8:AD81 H8:H81 S8:S81">
    <cfRule type="cellIs" priority="7" dxfId="1" operator="greaterThanOrEqual" stopIfTrue="1">
      <formula>0.5</formula>
    </cfRule>
  </conditionalFormatting>
  <conditionalFormatting sqref="AF8:AF81 J8:J81 U8:U81">
    <cfRule type="cellIs" priority="8" dxfId="0" operator="greaterThanOrEqual" stopIfTrue="1">
      <formula>0.5</formula>
    </cfRule>
  </conditionalFormatting>
  <conditionalFormatting sqref="I81">
    <cfRule type="cellIs" priority="9" dxfId="0" operator="greaterThan" stopIfTrue="1">
      <formula>$G$81</formula>
    </cfRule>
  </conditionalFormatting>
  <printOptions horizontalCentered="1" verticalCentered="1"/>
  <pageMargins left="0.1968503937007874" right="0.1968503937007874" top="0.3937007874015748" bottom="0.3937007874015748" header="0.1968503937007874" footer="0.1968503937007874"/>
  <pageSetup fitToWidth="3" horizontalDpi="600" verticalDpi="600" orientation="portrait" paperSize="9" scale="79" r:id="rId2"/>
  <colBreaks count="2" manualBreakCount="2">
    <brk id="17" max="65535" man="1"/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 de</dc:creator>
  <cp:keywords/>
  <dc:description/>
  <cp:lastModifiedBy>Etat de</cp:lastModifiedBy>
  <cp:lastPrinted>2005-11-27T13:43:38Z</cp:lastPrinted>
  <dcterms:created xsi:type="dcterms:W3CDTF">2005-09-24T14:13:15Z</dcterms:created>
  <dcterms:modified xsi:type="dcterms:W3CDTF">2005-11-27T13:43:58Z</dcterms:modified>
  <cp:category/>
  <cp:version/>
  <cp:contentType/>
  <cp:contentStatus/>
</cp:coreProperties>
</file>