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</sheets>
  <definedNames/>
  <calcPr fullCalcOnLoad="1"/>
</workbook>
</file>

<file path=xl/sharedStrings.xml><?xml version="1.0" encoding="utf-8"?>
<sst xmlns="http://schemas.openxmlformats.org/spreadsheetml/2006/main" count="351" uniqueCount="50">
  <si>
    <t>Nombre</t>
  </si>
  <si>
    <t>Répartition en %</t>
  </si>
  <si>
    <t>Total</t>
  </si>
  <si>
    <t>( )</t>
  </si>
  <si>
    <t>-</t>
  </si>
  <si>
    <t>( ) l'information ne peut être communiquée pour des raisons tenant à la protection des données.</t>
  </si>
  <si>
    <t>Chiffres annuels</t>
  </si>
  <si>
    <t>Canton de Genève</t>
  </si>
  <si>
    <t>Office cantonal de la statistique - OCSTAT</t>
  </si>
  <si>
    <t>Date de mise à jour : 27.11.2018</t>
  </si>
  <si>
    <t>Prises en charge des victimes directes majeures selon le type de prise</t>
  </si>
  <si>
    <t>Psychosociale / éducative</t>
  </si>
  <si>
    <t>Dénonciation</t>
  </si>
  <si>
    <t>Hébergement</t>
  </si>
  <si>
    <t>Psychothérapie volontaire</t>
  </si>
  <si>
    <t>Psychothérapie contrainte (1)</t>
  </si>
  <si>
    <t>Entretien mesure d'éloignement</t>
  </si>
  <si>
    <t>(1) Les victimes apparaissant dans la catégorie «Psychothérapie contrainte» sous toutes à la fois victimes directes et auteurs.</t>
  </si>
  <si>
    <t>Hommes</t>
  </si>
  <si>
    <t>Femmes</t>
  </si>
  <si>
    <t>en charge et le sexe, en 2014</t>
  </si>
  <si>
    <t>en charge et le sexe, en 2015</t>
  </si>
  <si>
    <t>en charge et le sexe, en 2016</t>
  </si>
  <si>
    <t>en charge et le sexe, en 2017</t>
  </si>
  <si>
    <t>en charge et le sexe, en 2018</t>
  </si>
  <si>
    <t>Date de mise à jour : 25.11.2019</t>
  </si>
  <si>
    <t>Source : BPEV / OCSTAT - Observatoire des violences domestiques</t>
  </si>
  <si>
    <t>Date de mise à jour : 15.07.2017</t>
  </si>
  <si>
    <t>Date de mise à jour : 30.11.2016</t>
  </si>
  <si>
    <t>Date de mise à jour : 15.07.2015</t>
  </si>
  <si>
    <t>T 19.03.8.05</t>
  </si>
  <si>
    <t>en charge et le sexe, en 2019</t>
  </si>
  <si>
    <t>Date de mise à jour : 02.11.2020</t>
  </si>
  <si>
    <t>Psychosociale / éducative volontaire</t>
  </si>
  <si>
    <t>Psychosociale / éducative contrainte</t>
  </si>
  <si>
    <t>Traitement de plainte</t>
  </si>
  <si>
    <t>Poursuite d'office</t>
  </si>
  <si>
    <t>Placement</t>
  </si>
  <si>
    <t>(1) En raison d'un changement dans la manière de récolter les informartions, les résultats dès l'année 2020 ne sont pas directement comparables</t>
  </si>
  <si>
    <t xml:space="preserve">  avec ceux des années précédentes.</t>
  </si>
  <si>
    <t>///</t>
  </si>
  <si>
    <r>
      <t>en charge et le sexe, en 2020</t>
    </r>
    <r>
      <rPr>
        <sz val="10"/>
        <rFont val="Arial Narrow"/>
        <family val="2"/>
      </rPr>
      <t xml:space="preserve"> (1) (2)</t>
    </r>
  </si>
  <si>
    <t>(2) Une personne peut avoir plusieurs types de prise en charge.</t>
  </si>
  <si>
    <t>(3) Les victimes apparaissant dans la catégorie «Psychothérapie contrainte» sous toutes à la fois victimes directes et auteurs.</t>
  </si>
  <si>
    <t>Psychothérapie contrainte (3)</t>
  </si>
  <si>
    <t>Date de mise à jour : 12.05.2022</t>
  </si>
  <si>
    <r>
      <t>en charge et le sexe, en 2021</t>
    </r>
    <r>
      <rPr>
        <sz val="10"/>
        <rFont val="Arial Narrow"/>
        <family val="2"/>
      </rPr>
      <t xml:space="preserve"> (1) (2)</t>
    </r>
  </si>
  <si>
    <t>Date de mise à jour : 30.06.2022</t>
  </si>
  <si>
    <r>
      <t>en charge et le sexe, en 2022</t>
    </r>
    <r>
      <rPr>
        <sz val="10"/>
        <rFont val="Arial Narrow"/>
        <family val="2"/>
      </rPr>
      <t xml:space="preserve"> (1) (2)</t>
    </r>
  </si>
  <si>
    <t>Date de mise à jour : 27.06.2023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</si>
</sst>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53">
    <font>
      <sz val="9"/>
      <name val="Arial"/>
      <family val="0"/>
    </font>
    <font>
      <sz val="10"/>
      <color indexed="8"/>
      <name val="Arial"/>
      <family val="2"/>
    </font>
    <font>
      <b/>
      <sz val="9"/>
      <color indexed="60"/>
      <name val="Arial"/>
      <family val="2"/>
    </font>
    <font>
      <sz val="7"/>
      <name val="Arial"/>
      <family val="2"/>
    </font>
    <font>
      <sz val="7"/>
      <color indexed="6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53"/>
      <name val="Arial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4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8"/>
      <color theme="1"/>
      <name val="Arial Narrow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B05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7C0B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10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>
        <color indexed="27"/>
      </bottom>
    </border>
    <border>
      <left/>
      <right/>
      <top style="hair">
        <color indexed="14"/>
      </top>
      <bottom style="hair">
        <color indexed="14"/>
      </bottom>
    </border>
    <border>
      <left/>
      <right/>
      <top/>
      <bottom style="thin">
        <color indexed="25"/>
      </bottom>
    </border>
    <border>
      <left/>
      <right/>
      <top/>
      <bottom style="hair">
        <color indexed="2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48"/>
      </bottom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3" fontId="7" fillId="27" borderId="2" applyNumberFormat="0" applyFill="0" applyBorder="0">
      <alignment horizontal="left"/>
      <protection/>
    </xf>
    <xf numFmtId="0" fontId="38" fillId="0" borderId="3" applyNumberFormat="0" applyFill="0" applyAlignment="0" applyProtection="0"/>
    <xf numFmtId="0" fontId="39" fillId="28" borderId="1" applyNumberFormat="0" applyAlignment="0" applyProtection="0"/>
    <xf numFmtId="0" fontId="3" fillId="0" borderId="4" applyNumberFormat="0" applyFont="0" applyFill="0" applyAlignment="0">
      <protection/>
    </xf>
    <xf numFmtId="3" fontId="3" fillId="29" borderId="5" applyNumberFormat="0" applyFont="0" applyBorder="0" applyAlignment="0">
      <protection/>
    </xf>
    <xf numFmtId="0" fontId="40" fillId="30" borderId="0" applyNumberFormat="0" applyBorder="0" applyAlignment="0" applyProtection="0"/>
    <xf numFmtId="0" fontId="5" fillId="0" borderId="0" applyNumberFormat="0" applyFont="0" applyAlignment="0">
      <protection/>
    </xf>
    <xf numFmtId="3" fontId="3" fillId="0" borderId="6" applyNumberFormat="0" applyFont="0" applyAlignment="0">
      <protection/>
    </xf>
    <xf numFmtId="3" fontId="3" fillId="0" borderId="7" applyNumberFormat="0" applyFon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8" applyNumberFormat="0" applyFont="0" applyAlignment="0" applyProtection="0"/>
    <xf numFmtId="3" fontId="2" fillId="0" borderId="0">
      <alignment horizontal="right" vertical="center"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33" borderId="0" applyNumberFormat="0" applyBorder="0" applyAlignment="0" applyProtection="0"/>
    <xf numFmtId="0" fontId="44" fillId="26" borderId="9" applyNumberFormat="0" applyAlignment="0" applyProtection="0"/>
    <xf numFmtId="1" fontId="6" fillId="0" borderId="0" applyNumberFormat="0">
      <alignment horizontal="left"/>
      <protection/>
    </xf>
    <xf numFmtId="3" fontId="4" fillId="0" borderId="0" applyNumberFormat="0">
      <alignment horizontal="right" vertical="center"/>
      <protection/>
    </xf>
    <xf numFmtId="3" fontId="4" fillId="0" borderId="0" applyNumberFormat="0">
      <alignment horizontal="left" vertical="center"/>
      <protection/>
    </xf>
    <xf numFmtId="3" fontId="3" fillId="0" borderId="10" applyFill="0" applyBorder="0" applyAlignment="0">
      <protection/>
    </xf>
    <xf numFmtId="0" fontId="45" fillId="0" borderId="0" applyNumberFormat="0" applyFill="0" applyBorder="0" applyAlignment="0" applyProtection="0"/>
    <xf numFmtId="0" fontId="5" fillId="0" borderId="0" applyNumberFormat="0" applyFill="0" applyBorder="0" applyAlignment="0">
      <protection/>
    </xf>
    <xf numFmtId="0" fontId="5" fillId="0" borderId="0" applyNumberFormat="0" applyFill="0" applyBorder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" fillId="0" borderId="0" applyNumberFormat="0">
      <alignment vertical="center"/>
      <protection/>
    </xf>
    <xf numFmtId="0" fontId="51" fillId="34" borderId="15" applyNumberFormat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1" fontId="12" fillId="0" borderId="16" xfId="0" applyNumberFormat="1" applyFont="1" applyFill="1" applyBorder="1" applyAlignment="1">
      <alignment horizontal="left"/>
    </xf>
    <xf numFmtId="3" fontId="12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10" fillId="0" borderId="17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0" fontId="12" fillId="0" borderId="0" xfId="48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3" fontId="12" fillId="0" borderId="0" xfId="44" applyNumberFormat="1" applyFont="1" applyFill="1" applyBorder="1" applyAlignment="1">
      <alignment/>
      <protection/>
    </xf>
    <xf numFmtId="3" fontId="12" fillId="0" borderId="0" xfId="44" applyNumberFormat="1" applyFont="1" applyFill="1" applyBorder="1" applyAlignment="1">
      <alignment horizontal="right"/>
      <protection/>
    </xf>
    <xf numFmtId="0" fontId="52" fillId="0" borderId="0" xfId="0" applyFont="1" applyBorder="1" applyAlignment="1">
      <alignment/>
    </xf>
    <xf numFmtId="3" fontId="12" fillId="0" borderId="0" xfId="65" applyFont="1" applyBorder="1" applyAlignment="1">
      <alignment/>
      <protection/>
    </xf>
    <xf numFmtId="0" fontId="12" fillId="0" borderId="0" xfId="0" applyFont="1" applyBorder="1" applyAlignment="1">
      <alignment/>
    </xf>
    <xf numFmtId="0" fontId="14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right"/>
    </xf>
    <xf numFmtId="3" fontId="13" fillId="0" borderId="0" xfId="44" applyNumberFormat="1" applyFont="1" applyFill="1" applyBorder="1" applyAlignment="1">
      <alignment/>
      <protection/>
    </xf>
    <xf numFmtId="3" fontId="13" fillId="0" borderId="0" xfId="44" applyNumberFormat="1" applyFont="1" applyFill="1" applyBorder="1" applyAlignment="1">
      <alignment horizontal="right"/>
      <protection/>
    </xf>
    <xf numFmtId="0" fontId="15" fillId="0" borderId="0" xfId="0" applyFont="1" applyAlignment="1">
      <alignment/>
    </xf>
    <xf numFmtId="0" fontId="12" fillId="0" borderId="0" xfId="49" applyNumberFormat="1" applyFont="1" applyBorder="1" applyAlignment="1">
      <alignment horizontal="right" vertical="center"/>
      <protection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3" fontId="12" fillId="0" borderId="0" xfId="44" applyNumberFormat="1" applyFont="1" applyFill="1" applyBorder="1" applyAlignment="1">
      <alignment horizontal="left" indent="1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" xfId="41"/>
    <cellStyle name="Cellule liée" xfId="42"/>
    <cellStyle name="Entrée" xfId="43"/>
    <cellStyle name="filet gris" xfId="44"/>
    <cellStyle name="Fond bleu" xfId="45"/>
    <cellStyle name="Insatisfaisant" xfId="46"/>
    <cellStyle name="ligne blanche" xfId="47"/>
    <cellStyle name="ligne tétière épaisse" xfId="48"/>
    <cellStyle name="Ligne tétière interne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te" xfId="56"/>
    <cellStyle name="Numéro tableau" xfId="57"/>
    <cellStyle name="Percent" xfId="58"/>
    <cellStyle name="Pourcentage 2" xfId="59"/>
    <cellStyle name="Satisfaisant" xfId="60"/>
    <cellStyle name="Sortie" xfId="61"/>
    <cellStyle name="Source" xfId="62"/>
    <cellStyle name="Sous-titre à droite" xfId="63"/>
    <cellStyle name="Sous-titre gauche" xfId="64"/>
    <cellStyle name="texte et données" xfId="65"/>
    <cellStyle name="Texte explicatif" xfId="66"/>
    <cellStyle name="texte gras" xfId="67"/>
    <cellStyle name="texte gras centré" xfId="68"/>
    <cellStyle name="Titre" xfId="69"/>
    <cellStyle name="Titre 2" xfId="70"/>
    <cellStyle name="Titre 1" xfId="71"/>
    <cellStyle name="Titre 2" xfId="72"/>
    <cellStyle name="Titre 3" xfId="73"/>
    <cellStyle name="Titre 4" xfId="74"/>
    <cellStyle name="Total" xfId="75"/>
    <cellStyle name="total centré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9525</xdr:rowOff>
    </xdr:from>
    <xdr:to>
      <xdr:col>8</xdr:col>
      <xdr:colOff>733425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48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33</v>
      </c>
      <c r="B14" s="18">
        <v>308</v>
      </c>
      <c r="C14" s="18">
        <v>49.201277955271564</v>
      </c>
      <c r="D14" s="18"/>
      <c r="E14" s="18">
        <v>2095</v>
      </c>
      <c r="F14" s="18">
        <v>73.50877192982456</v>
      </c>
      <c r="G14" s="18"/>
      <c r="H14" s="18">
        <v>2403</v>
      </c>
      <c r="I14" s="18">
        <v>69.13118527042577</v>
      </c>
    </row>
    <row r="15" spans="1:9" ht="12.75">
      <c r="A15" s="17" t="s">
        <v>34</v>
      </c>
      <c r="B15" s="18" t="s">
        <v>4</v>
      </c>
      <c r="C15" s="18" t="s">
        <v>4</v>
      </c>
      <c r="D15" s="18"/>
      <c r="E15" s="18">
        <v>6</v>
      </c>
      <c r="F15" s="18">
        <v>0.21052631578947367</v>
      </c>
      <c r="G15" s="18"/>
      <c r="H15" s="18">
        <v>6</v>
      </c>
      <c r="I15" s="18">
        <v>0.17261219792865362</v>
      </c>
    </row>
    <row r="16" spans="1:9" ht="12" customHeight="1">
      <c r="A16" s="17" t="s">
        <v>12</v>
      </c>
      <c r="B16" s="18">
        <v>186</v>
      </c>
      <c r="C16" s="18">
        <v>29.712460063897762</v>
      </c>
      <c r="D16" s="18"/>
      <c r="E16" s="18">
        <v>613</v>
      </c>
      <c r="F16" s="18">
        <v>21.50877192982456</v>
      </c>
      <c r="G16" s="18"/>
      <c r="H16" s="18">
        <v>799</v>
      </c>
      <c r="I16" s="18">
        <v>22.98619102416571</v>
      </c>
    </row>
    <row r="17" spans="1:9" ht="12" customHeight="1">
      <c r="A17" s="17" t="s">
        <v>13</v>
      </c>
      <c r="B17" s="18">
        <v>43</v>
      </c>
      <c r="C17" s="18">
        <v>6.869009584664537</v>
      </c>
      <c r="D17" s="18"/>
      <c r="E17" s="18">
        <v>274</v>
      </c>
      <c r="F17" s="18">
        <v>9.614035087719298</v>
      </c>
      <c r="G17" s="18"/>
      <c r="H17" s="18">
        <v>317</v>
      </c>
      <c r="I17" s="18">
        <v>9.119677790563866</v>
      </c>
    </row>
    <row r="18" spans="1:9" ht="12" customHeight="1">
      <c r="A18" s="17" t="s">
        <v>14</v>
      </c>
      <c r="B18" s="18">
        <v>159</v>
      </c>
      <c r="C18" s="18">
        <v>25.399361022364218</v>
      </c>
      <c r="D18" s="18"/>
      <c r="E18" s="18">
        <v>185</v>
      </c>
      <c r="F18" s="18">
        <v>6.491228070175438</v>
      </c>
      <c r="G18" s="18"/>
      <c r="H18" s="18">
        <v>344</v>
      </c>
      <c r="I18" s="18">
        <v>9.896432681242807</v>
      </c>
    </row>
    <row r="19" spans="1:9" ht="12" customHeight="1">
      <c r="A19" s="17" t="s">
        <v>44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18</v>
      </c>
      <c r="I19" s="18">
        <v>0.5178365937859608</v>
      </c>
    </row>
    <row r="20" spans="1:9" ht="12" customHeight="1">
      <c r="A20" s="17" t="s">
        <v>35</v>
      </c>
      <c r="B20" s="18">
        <v>22</v>
      </c>
      <c r="C20" s="18">
        <v>3.5143769968051117</v>
      </c>
      <c r="D20" s="18"/>
      <c r="E20" s="18">
        <v>161</v>
      </c>
      <c r="F20" s="18">
        <v>5.649122807017544</v>
      </c>
      <c r="G20" s="18"/>
      <c r="H20" s="18">
        <v>183</v>
      </c>
      <c r="I20" s="18">
        <v>5.264672036823936</v>
      </c>
    </row>
    <row r="21" spans="1:9" ht="12" customHeight="1">
      <c r="A21" s="17" t="s">
        <v>36</v>
      </c>
      <c r="B21" s="18" t="s">
        <v>3</v>
      </c>
      <c r="C21" s="18" t="s">
        <v>3</v>
      </c>
      <c r="D21" s="18"/>
      <c r="E21" s="18" t="s">
        <v>3</v>
      </c>
      <c r="F21" s="18" t="s">
        <v>3</v>
      </c>
      <c r="G21" s="18"/>
      <c r="H21" s="18">
        <v>22</v>
      </c>
      <c r="I21" s="18">
        <v>0.6329113924050633</v>
      </c>
    </row>
    <row r="22" spans="1:9" ht="12" customHeight="1">
      <c r="A22" s="17" t="s">
        <v>37</v>
      </c>
      <c r="B22" s="18" t="s">
        <v>4</v>
      </c>
      <c r="C22" s="18" t="s">
        <v>4</v>
      </c>
      <c r="D22" s="18"/>
      <c r="E22" s="18">
        <v>3</v>
      </c>
      <c r="F22" s="18">
        <v>0.10526315789473684</v>
      </c>
      <c r="G22" s="18"/>
      <c r="H22" s="18">
        <v>3</v>
      </c>
      <c r="I22" s="18">
        <v>0.08630609896432681</v>
      </c>
    </row>
    <row r="23" spans="1:9" ht="12" customHeight="1">
      <c r="A23" s="17" t="s">
        <v>16</v>
      </c>
      <c r="B23" s="18">
        <v>37</v>
      </c>
      <c r="C23" s="18">
        <v>5.9105431309904155</v>
      </c>
      <c r="D23" s="18"/>
      <c r="E23" s="18">
        <v>13</v>
      </c>
      <c r="F23" s="18">
        <v>0.45614035087719296</v>
      </c>
      <c r="G23" s="18"/>
      <c r="H23" s="18">
        <v>50</v>
      </c>
      <c r="I23" s="18">
        <v>1.4384349827387801</v>
      </c>
    </row>
    <row r="24" spans="1:9" s="27" customFormat="1" ht="15.75" customHeight="1">
      <c r="A24" s="25" t="s">
        <v>2</v>
      </c>
      <c r="B24" s="26">
        <v>626</v>
      </c>
      <c r="C24" s="26" t="s">
        <v>40</v>
      </c>
      <c r="D24" s="26"/>
      <c r="E24" s="26">
        <v>2850</v>
      </c>
      <c r="F24" s="26" t="s">
        <v>40</v>
      </c>
      <c r="G24" s="26"/>
      <c r="H24" s="26">
        <v>3476</v>
      </c>
      <c r="I24" s="26" t="s">
        <v>40</v>
      </c>
    </row>
    <row r="25" spans="1:9" ht="9.7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17" t="s">
        <v>38</v>
      </c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31" t="s">
        <v>39</v>
      </c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17" t="s">
        <v>42</v>
      </c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0" t="s">
        <v>43</v>
      </c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 t="s">
        <v>5</v>
      </c>
      <c r="B30" s="21"/>
      <c r="C30" s="21"/>
      <c r="D30" s="21"/>
      <c r="E30" s="21"/>
      <c r="F30" s="21"/>
      <c r="G30" s="21"/>
      <c r="H30" s="21"/>
      <c r="I30" s="21"/>
    </row>
    <row r="31" spans="1:9" ht="15.75" customHeight="1">
      <c r="A31" s="22" t="s">
        <v>26</v>
      </c>
      <c r="B31" s="22"/>
      <c r="C31" s="22"/>
      <c r="D31" s="22"/>
      <c r="E31" s="22"/>
      <c r="F31" s="22"/>
      <c r="G31" s="22"/>
      <c r="H31" s="22"/>
      <c r="I31" s="24" t="s">
        <v>49</v>
      </c>
    </row>
    <row r="32" spans="1:9" ht="3.75" customHeight="1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5.75">
      <c r="A33" s="19"/>
      <c r="B33" s="16"/>
      <c r="C33" s="16"/>
      <c r="D33" s="16"/>
      <c r="E33" s="16"/>
      <c r="F33" s="16"/>
      <c r="G33" s="16"/>
      <c r="H33" s="16"/>
      <c r="I33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46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0" ht="15.75" customHeight="1">
      <c r="A14" s="17" t="s">
        <v>33</v>
      </c>
      <c r="B14" s="18">
        <v>280</v>
      </c>
      <c r="C14" s="18">
        <v>44.09448818897638</v>
      </c>
      <c r="D14" s="18"/>
      <c r="E14" s="18">
        <v>2117</v>
      </c>
      <c r="F14" s="18">
        <v>71.23149394347242</v>
      </c>
      <c r="G14" s="18"/>
      <c r="H14" s="18">
        <v>2397</v>
      </c>
      <c r="I14" s="18">
        <v>66.45411699473246</v>
      </c>
      <c r="J14" s="1"/>
    </row>
    <row r="15" spans="1:10" ht="12.75">
      <c r="A15" s="17" t="s">
        <v>34</v>
      </c>
      <c r="B15" s="18">
        <v>3</v>
      </c>
      <c r="C15" s="18">
        <v>0.47244094488188976</v>
      </c>
      <c r="D15" s="18"/>
      <c r="E15" s="18">
        <v>8</v>
      </c>
      <c r="F15" s="18">
        <v>0.2691790040376851</v>
      </c>
      <c r="G15" s="18"/>
      <c r="H15" s="18">
        <v>11</v>
      </c>
      <c r="I15" s="18">
        <v>0.3049625727751594</v>
      </c>
      <c r="J15" s="1"/>
    </row>
    <row r="16" spans="1:10" ht="12" customHeight="1">
      <c r="A16" s="17" t="s">
        <v>12</v>
      </c>
      <c r="B16" s="18">
        <v>222</v>
      </c>
      <c r="C16" s="18">
        <v>34.960629921259844</v>
      </c>
      <c r="D16" s="18"/>
      <c r="E16" s="18">
        <v>675</v>
      </c>
      <c r="F16" s="18">
        <v>22.711978465679678</v>
      </c>
      <c r="G16" s="18"/>
      <c r="H16" s="18">
        <v>897</v>
      </c>
      <c r="I16" s="18">
        <v>24.868311616301636</v>
      </c>
      <c r="J16" s="1"/>
    </row>
    <row r="17" spans="1:10" ht="12" customHeight="1">
      <c r="A17" s="17" t="s">
        <v>13</v>
      </c>
      <c r="B17" s="18">
        <v>28</v>
      </c>
      <c r="C17" s="18">
        <v>4.409448818897638</v>
      </c>
      <c r="D17" s="18"/>
      <c r="E17" s="18">
        <v>274</v>
      </c>
      <c r="F17" s="18">
        <v>9.219380888290713</v>
      </c>
      <c r="G17" s="18"/>
      <c r="H17" s="18">
        <v>302</v>
      </c>
      <c r="I17" s="18">
        <v>8.372608816190741</v>
      </c>
      <c r="J17" s="1"/>
    </row>
    <row r="18" spans="1:10" ht="12" customHeight="1">
      <c r="A18" s="17" t="s">
        <v>14</v>
      </c>
      <c r="B18" s="18">
        <v>157</v>
      </c>
      <c r="C18" s="18">
        <v>24.7244094488189</v>
      </c>
      <c r="D18" s="18"/>
      <c r="E18" s="18">
        <v>240</v>
      </c>
      <c r="F18" s="18">
        <v>8.07537012113055</v>
      </c>
      <c r="G18" s="18"/>
      <c r="H18" s="18">
        <v>397</v>
      </c>
      <c r="I18" s="18">
        <v>11.006376490158026</v>
      </c>
      <c r="J18" s="1"/>
    </row>
    <row r="19" spans="1:10" ht="12" customHeight="1">
      <c r="A19" s="17" t="s">
        <v>44</v>
      </c>
      <c r="B19" s="18">
        <v>22</v>
      </c>
      <c r="C19" s="18">
        <v>3.4645669291338583</v>
      </c>
      <c r="D19" s="18"/>
      <c r="E19" s="18">
        <v>37</v>
      </c>
      <c r="F19" s="18">
        <v>1.2449528936742935</v>
      </c>
      <c r="G19" s="18"/>
      <c r="H19" s="18">
        <v>59</v>
      </c>
      <c r="I19" s="18">
        <v>1.6357083448849459</v>
      </c>
      <c r="J19" s="1"/>
    </row>
    <row r="20" spans="1:10" ht="12" customHeight="1">
      <c r="A20" s="17" t="s">
        <v>35</v>
      </c>
      <c r="B20" s="18">
        <v>17</v>
      </c>
      <c r="C20" s="18">
        <v>2.677165354330709</v>
      </c>
      <c r="D20" s="18"/>
      <c r="E20" s="18">
        <v>170</v>
      </c>
      <c r="F20" s="18">
        <v>5.720053835800807</v>
      </c>
      <c r="G20" s="18"/>
      <c r="H20" s="18">
        <v>187</v>
      </c>
      <c r="I20" s="18">
        <v>5.18436373717771</v>
      </c>
      <c r="J20" s="1"/>
    </row>
    <row r="21" spans="1:10" ht="12" customHeight="1">
      <c r="A21" s="17" t="s">
        <v>36</v>
      </c>
      <c r="B21" s="18">
        <v>3</v>
      </c>
      <c r="C21" s="18">
        <v>0.47244094488188976</v>
      </c>
      <c r="D21" s="18"/>
      <c r="E21" s="18">
        <v>24</v>
      </c>
      <c r="F21" s="18">
        <v>0.8075370121130552</v>
      </c>
      <c r="G21" s="18"/>
      <c r="H21" s="18">
        <v>27</v>
      </c>
      <c r="I21" s="18">
        <v>0.748544496811755</v>
      </c>
      <c r="J21" s="1"/>
    </row>
    <row r="22" spans="1:10" ht="12" customHeight="1">
      <c r="A22" s="17" t="s">
        <v>37</v>
      </c>
      <c r="B22" s="18" t="s">
        <v>3</v>
      </c>
      <c r="C22" s="18" t="s">
        <v>3</v>
      </c>
      <c r="D22" s="18"/>
      <c r="E22" s="18" t="s">
        <v>4</v>
      </c>
      <c r="F22" s="18" t="s">
        <v>4</v>
      </c>
      <c r="G22" s="18"/>
      <c r="H22" s="18" t="s">
        <v>3</v>
      </c>
      <c r="I22" s="18" t="s">
        <v>3</v>
      </c>
      <c r="J22" s="1"/>
    </row>
    <row r="23" spans="1:10" ht="12" customHeight="1">
      <c r="A23" s="17" t="s">
        <v>16</v>
      </c>
      <c r="B23" s="18">
        <v>31</v>
      </c>
      <c r="C23" s="18">
        <v>4.881889763779528</v>
      </c>
      <c r="D23" s="18"/>
      <c r="E23" s="18">
        <v>9</v>
      </c>
      <c r="F23" s="18">
        <v>0.3028263795423957</v>
      </c>
      <c r="G23" s="18"/>
      <c r="H23" s="18">
        <v>40</v>
      </c>
      <c r="I23" s="18">
        <v>1.1089548100914888</v>
      </c>
      <c r="J23" s="1"/>
    </row>
    <row r="24" spans="1:9" s="27" customFormat="1" ht="15.75" customHeight="1">
      <c r="A24" s="25" t="s">
        <v>2</v>
      </c>
      <c r="B24" s="26">
        <v>635</v>
      </c>
      <c r="C24" s="26" t="s">
        <v>40</v>
      </c>
      <c r="D24" s="26"/>
      <c r="E24" s="26">
        <v>2972</v>
      </c>
      <c r="F24" s="26" t="s">
        <v>40</v>
      </c>
      <c r="G24" s="26"/>
      <c r="H24" s="26">
        <v>3607</v>
      </c>
      <c r="I24" s="26" t="s">
        <v>40</v>
      </c>
    </row>
    <row r="25" spans="1:9" ht="9.7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17" t="s">
        <v>38</v>
      </c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31" t="s">
        <v>39</v>
      </c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17" t="s">
        <v>42</v>
      </c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0" t="s">
        <v>43</v>
      </c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 t="s">
        <v>5</v>
      </c>
      <c r="B30" s="21"/>
      <c r="C30" s="21"/>
      <c r="D30" s="21"/>
      <c r="E30" s="21"/>
      <c r="F30" s="21"/>
      <c r="G30" s="21"/>
      <c r="H30" s="21"/>
      <c r="I30" s="21"/>
    </row>
    <row r="31" spans="1:9" ht="15.75" customHeight="1">
      <c r="A31" s="22" t="s">
        <v>26</v>
      </c>
      <c r="B31" s="22"/>
      <c r="C31" s="22"/>
      <c r="D31" s="22"/>
      <c r="E31" s="22"/>
      <c r="F31" s="22"/>
      <c r="G31" s="22"/>
      <c r="H31" s="22"/>
      <c r="I31" s="24" t="s">
        <v>47</v>
      </c>
    </row>
    <row r="32" spans="1:9" ht="3.75" customHeight="1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5.75">
      <c r="A33" s="19"/>
      <c r="B33" s="16"/>
      <c r="C33" s="16"/>
      <c r="D33" s="16"/>
      <c r="E33" s="16"/>
      <c r="F33" s="16"/>
      <c r="G33" s="16"/>
      <c r="H33" s="16"/>
      <c r="I33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41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0" ht="15.75" customHeight="1">
      <c r="A14" s="17" t="s">
        <v>33</v>
      </c>
      <c r="B14" s="18">
        <v>187</v>
      </c>
      <c r="C14" s="18">
        <v>38.398357289527716</v>
      </c>
      <c r="D14" s="18"/>
      <c r="E14" s="18">
        <v>1955</v>
      </c>
      <c r="F14" s="18">
        <v>69.57295373665481</v>
      </c>
      <c r="G14" s="18"/>
      <c r="H14" s="18">
        <v>2142</v>
      </c>
      <c r="I14" s="18">
        <v>64.968152866242</v>
      </c>
      <c r="J14" s="1"/>
    </row>
    <row r="15" spans="1:10" ht="12.75">
      <c r="A15" s="17" t="s">
        <v>34</v>
      </c>
      <c r="B15" s="18">
        <v>7</v>
      </c>
      <c r="C15" s="18">
        <v>1.4373716632443532</v>
      </c>
      <c r="D15" s="18"/>
      <c r="E15" s="18">
        <v>19</v>
      </c>
      <c r="F15" s="18">
        <v>0.6761565836298933</v>
      </c>
      <c r="G15" s="18"/>
      <c r="H15" s="18">
        <v>26</v>
      </c>
      <c r="I15" s="18">
        <v>0.7885956930542918</v>
      </c>
      <c r="J15" s="1"/>
    </row>
    <row r="16" spans="1:10" ht="12" customHeight="1">
      <c r="A16" s="17" t="s">
        <v>12</v>
      </c>
      <c r="B16" s="18">
        <v>218</v>
      </c>
      <c r="C16" s="18">
        <v>44.76386036960985</v>
      </c>
      <c r="D16" s="18"/>
      <c r="E16" s="18">
        <v>748</v>
      </c>
      <c r="F16" s="18">
        <v>26.619217081850532</v>
      </c>
      <c r="G16" s="18"/>
      <c r="H16" s="18">
        <v>966</v>
      </c>
      <c r="I16" s="18">
        <v>29.29936305732484</v>
      </c>
      <c r="J16" s="1"/>
    </row>
    <row r="17" spans="1:10" ht="12" customHeight="1">
      <c r="A17" s="17" t="s">
        <v>13</v>
      </c>
      <c r="B17" s="18">
        <v>19</v>
      </c>
      <c r="C17" s="18">
        <v>3.9014373716632447</v>
      </c>
      <c r="D17" s="18"/>
      <c r="E17" s="18">
        <v>252</v>
      </c>
      <c r="F17" s="18">
        <v>8.96797153024911</v>
      </c>
      <c r="G17" s="18"/>
      <c r="H17" s="18">
        <v>271</v>
      </c>
      <c r="I17" s="18">
        <v>8.21959356991204</v>
      </c>
      <c r="J17" s="1"/>
    </row>
    <row r="18" spans="1:10" ht="12" customHeight="1">
      <c r="A18" s="17" t="s">
        <v>14</v>
      </c>
      <c r="B18" s="18">
        <v>48</v>
      </c>
      <c r="C18" s="18">
        <v>9.856262833675565</v>
      </c>
      <c r="D18" s="18"/>
      <c r="E18" s="18">
        <v>174</v>
      </c>
      <c r="F18" s="18">
        <v>6.192170818505338</v>
      </c>
      <c r="G18" s="18"/>
      <c r="H18" s="18">
        <v>222</v>
      </c>
      <c r="I18" s="18">
        <v>6.733393994540491</v>
      </c>
      <c r="J18" s="1"/>
    </row>
    <row r="19" spans="1:10" ht="12" customHeight="1">
      <c r="A19" s="17" t="s">
        <v>44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16</v>
      </c>
      <c r="I19" s="18">
        <v>0.48528965726417955</v>
      </c>
      <c r="J19" s="1"/>
    </row>
    <row r="20" spans="1:10" ht="12" customHeight="1">
      <c r="A20" s="17" t="s">
        <v>35</v>
      </c>
      <c r="B20" s="18">
        <v>4</v>
      </c>
      <c r="C20" s="18">
        <v>0.8213552361396305</v>
      </c>
      <c r="D20" s="18"/>
      <c r="E20" s="18">
        <v>109</v>
      </c>
      <c r="F20" s="18">
        <v>3.879003558718861</v>
      </c>
      <c r="G20" s="18"/>
      <c r="H20" s="18">
        <v>113</v>
      </c>
      <c r="I20" s="18">
        <v>3.427358204428268</v>
      </c>
      <c r="J20" s="1"/>
    </row>
    <row r="21" spans="1:10" ht="12" customHeight="1">
      <c r="A21" s="17" t="s">
        <v>36</v>
      </c>
      <c r="B21" s="18" t="s">
        <v>3</v>
      </c>
      <c r="C21" s="18" t="s">
        <v>3</v>
      </c>
      <c r="D21" s="18"/>
      <c r="E21" s="18" t="s">
        <v>3</v>
      </c>
      <c r="F21" s="18" t="s">
        <v>3</v>
      </c>
      <c r="G21" s="18"/>
      <c r="H21" s="18">
        <v>17</v>
      </c>
      <c r="I21" s="18">
        <v>0.5156202608431908</v>
      </c>
      <c r="J21" s="1"/>
    </row>
    <row r="22" spans="1:10" ht="12" customHeight="1">
      <c r="A22" s="17" t="s">
        <v>37</v>
      </c>
      <c r="B22" s="18" t="s">
        <v>4</v>
      </c>
      <c r="C22" s="18" t="s">
        <v>4</v>
      </c>
      <c r="D22" s="18"/>
      <c r="E22" s="18">
        <v>3</v>
      </c>
      <c r="F22" s="18">
        <v>0</v>
      </c>
      <c r="G22" s="18"/>
      <c r="H22" s="18">
        <v>3</v>
      </c>
      <c r="I22" s="18">
        <v>0.09099181073703368</v>
      </c>
      <c r="J22" s="1"/>
    </row>
    <row r="23" spans="1:10" ht="12" customHeight="1">
      <c r="A23" s="17" t="s">
        <v>16</v>
      </c>
      <c r="B23" s="18" t="s">
        <v>3</v>
      </c>
      <c r="C23" s="18" t="s">
        <v>3</v>
      </c>
      <c r="D23" s="18"/>
      <c r="E23" s="18" t="s">
        <v>3</v>
      </c>
      <c r="F23" s="18" t="s">
        <v>3</v>
      </c>
      <c r="G23" s="18"/>
      <c r="H23" s="18">
        <v>28</v>
      </c>
      <c r="I23" s="18">
        <v>0.8492569002123143</v>
      </c>
      <c r="J23" s="1"/>
    </row>
    <row r="24" spans="1:9" s="27" customFormat="1" ht="15.75" customHeight="1">
      <c r="A24" s="25" t="s">
        <v>2</v>
      </c>
      <c r="B24" s="26">
        <v>487</v>
      </c>
      <c r="C24" s="26" t="s">
        <v>40</v>
      </c>
      <c r="D24" s="26"/>
      <c r="E24" s="26">
        <v>2810</v>
      </c>
      <c r="F24" s="26" t="s">
        <v>40</v>
      </c>
      <c r="G24" s="26"/>
      <c r="H24" s="26">
        <v>3297</v>
      </c>
      <c r="I24" s="26" t="s">
        <v>40</v>
      </c>
    </row>
    <row r="25" spans="1:9" ht="9.7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17" t="s">
        <v>38</v>
      </c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31" t="s">
        <v>39</v>
      </c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17" t="s">
        <v>42</v>
      </c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0" t="s">
        <v>43</v>
      </c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 t="s">
        <v>5</v>
      </c>
      <c r="B30" s="21"/>
      <c r="C30" s="21"/>
      <c r="D30" s="21"/>
      <c r="E30" s="21"/>
      <c r="F30" s="21"/>
      <c r="G30" s="21"/>
      <c r="H30" s="21"/>
      <c r="I30" s="21"/>
    </row>
    <row r="31" spans="1:9" ht="15.75" customHeight="1">
      <c r="A31" s="22" t="s">
        <v>26</v>
      </c>
      <c r="B31" s="22"/>
      <c r="C31" s="22"/>
      <c r="D31" s="22"/>
      <c r="E31" s="22"/>
      <c r="F31" s="22"/>
      <c r="G31" s="22"/>
      <c r="H31" s="22"/>
      <c r="I31" s="24" t="s">
        <v>45</v>
      </c>
    </row>
    <row r="32" spans="1:9" ht="3.75" customHeight="1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5.75">
      <c r="A33" s="19"/>
      <c r="B33" s="16"/>
      <c r="C33" s="16"/>
      <c r="D33" s="16"/>
      <c r="E33" s="16"/>
      <c r="F33" s="16"/>
      <c r="G33" s="16"/>
      <c r="H33" s="16"/>
      <c r="I33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31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0" ht="15.75" customHeight="1">
      <c r="A14" s="17" t="s">
        <v>11</v>
      </c>
      <c r="B14" s="18">
        <v>239</v>
      </c>
      <c r="C14" s="18">
        <v>45.265151515151516</v>
      </c>
      <c r="D14" s="18"/>
      <c r="E14" s="18">
        <v>1930</v>
      </c>
      <c r="F14" s="18">
        <v>67.22396377568792</v>
      </c>
      <c r="G14" s="18"/>
      <c r="H14" s="18">
        <v>2169</v>
      </c>
      <c r="I14" s="18">
        <v>63.81288614298323</v>
      </c>
      <c r="J14" s="1"/>
    </row>
    <row r="15" spans="1:10" ht="12" customHeight="1">
      <c r="A15" s="17" t="s">
        <v>12</v>
      </c>
      <c r="B15" s="18">
        <v>229</v>
      </c>
      <c r="C15" s="18">
        <v>43.371212121212125</v>
      </c>
      <c r="D15" s="18"/>
      <c r="E15" s="18">
        <v>722</v>
      </c>
      <c r="F15" s="18">
        <v>25.14803204458377</v>
      </c>
      <c r="G15" s="18"/>
      <c r="H15" s="18">
        <v>951</v>
      </c>
      <c r="I15" s="18">
        <v>27.978817299205648</v>
      </c>
      <c r="J15" s="1"/>
    </row>
    <row r="16" spans="1:10" ht="12" customHeight="1">
      <c r="A16" s="17" t="s">
        <v>13</v>
      </c>
      <c r="B16" s="18">
        <v>6</v>
      </c>
      <c r="C16" s="18">
        <v>1.1363636363636365</v>
      </c>
      <c r="D16" s="18"/>
      <c r="E16" s="18">
        <v>137</v>
      </c>
      <c r="F16" s="18">
        <v>4.771856495994427</v>
      </c>
      <c r="G16" s="18"/>
      <c r="H16" s="18">
        <v>143</v>
      </c>
      <c r="I16" s="18">
        <v>4.207119741100324</v>
      </c>
      <c r="J16" s="1"/>
    </row>
    <row r="17" spans="1:10" ht="12" customHeight="1">
      <c r="A17" s="17" t="s">
        <v>14</v>
      </c>
      <c r="B17" s="18" t="s">
        <v>3</v>
      </c>
      <c r="C17" s="18" t="s">
        <v>3</v>
      </c>
      <c r="D17" s="18"/>
      <c r="E17" s="18" t="s">
        <v>3</v>
      </c>
      <c r="F17" s="18" t="s">
        <v>3</v>
      </c>
      <c r="G17" s="18"/>
      <c r="H17" s="18">
        <v>102</v>
      </c>
      <c r="I17" s="18">
        <v>3.000882612533098</v>
      </c>
      <c r="J17" s="1"/>
    </row>
    <row r="18" spans="1:10" ht="12" customHeight="1">
      <c r="A18" s="17" t="s">
        <v>15</v>
      </c>
      <c r="B18" s="18" t="s">
        <v>3</v>
      </c>
      <c r="C18" s="18" t="s">
        <v>3</v>
      </c>
      <c r="D18" s="18"/>
      <c r="E18" s="18" t="s">
        <v>3</v>
      </c>
      <c r="F18" s="18" t="s">
        <v>3</v>
      </c>
      <c r="G18" s="18"/>
      <c r="H18" s="18">
        <v>12</v>
      </c>
      <c r="I18" s="18">
        <v>0.353045013239188</v>
      </c>
      <c r="J18" s="1"/>
    </row>
    <row r="19" spans="1:10" ht="12" customHeight="1">
      <c r="A19" s="17" t="s">
        <v>16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22</v>
      </c>
      <c r="I19" s="18">
        <v>0.6472491909385113</v>
      </c>
      <c r="J19" s="1"/>
    </row>
    <row r="20" spans="1:9" s="27" customFormat="1" ht="15.75" customHeight="1">
      <c r="A20" s="25" t="s">
        <v>2</v>
      </c>
      <c r="B20" s="26">
        <v>528</v>
      </c>
      <c r="C20" s="26">
        <v>100</v>
      </c>
      <c r="D20" s="26"/>
      <c r="E20" s="26">
        <v>2871</v>
      </c>
      <c r="F20" s="26">
        <v>100</v>
      </c>
      <c r="G20" s="26"/>
      <c r="H20" s="26">
        <v>3399</v>
      </c>
      <c r="I20" s="26">
        <v>100</v>
      </c>
    </row>
    <row r="21" spans="1:9" ht="9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2" customHeight="1">
      <c r="A23" s="20" t="s">
        <v>5</v>
      </c>
      <c r="B23" s="21"/>
      <c r="C23" s="21"/>
      <c r="D23" s="21"/>
      <c r="E23" s="21"/>
      <c r="F23" s="21"/>
      <c r="G23" s="21"/>
      <c r="H23" s="21"/>
      <c r="I23" s="21"/>
    </row>
    <row r="24" spans="1:9" ht="15.75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4" t="s">
        <v>32</v>
      </c>
    </row>
    <row r="25" spans="1:9" ht="3.75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19"/>
      <c r="B26" s="16"/>
      <c r="C26" s="16"/>
      <c r="D26" s="16"/>
      <c r="E26" s="16"/>
      <c r="F26" s="16"/>
      <c r="G26" s="16"/>
      <c r="H26" s="16"/>
      <c r="I26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24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10" ht="15.75" customHeight="1">
      <c r="A14" s="17" t="s">
        <v>11</v>
      </c>
      <c r="B14" s="18">
        <v>196</v>
      </c>
      <c r="C14" s="18">
        <v>41.88034188034188</v>
      </c>
      <c r="D14" s="18"/>
      <c r="E14" s="18">
        <v>1861</v>
      </c>
      <c r="F14" s="18">
        <v>67.03890489913545</v>
      </c>
      <c r="G14" s="18"/>
      <c r="H14" s="18">
        <v>2057</v>
      </c>
      <c r="I14" s="18">
        <v>63.40937114673243</v>
      </c>
      <c r="J14" s="1"/>
    </row>
    <row r="15" spans="1:10" ht="12" customHeight="1">
      <c r="A15" s="17" t="s">
        <v>12</v>
      </c>
      <c r="B15" s="18">
        <v>209</v>
      </c>
      <c r="C15" s="18">
        <v>44.65811965811966</v>
      </c>
      <c r="D15" s="18"/>
      <c r="E15" s="18">
        <v>710</v>
      </c>
      <c r="F15" s="18">
        <v>25.576368876080693</v>
      </c>
      <c r="G15" s="18"/>
      <c r="H15" s="18">
        <v>919</v>
      </c>
      <c r="I15" s="18">
        <v>28.329223181257706</v>
      </c>
      <c r="J15" s="1"/>
    </row>
    <row r="16" spans="1:10" ht="12" customHeight="1">
      <c r="A16" s="17" t="s">
        <v>13</v>
      </c>
      <c r="B16" s="18">
        <v>8</v>
      </c>
      <c r="C16" s="18">
        <v>1.7094017094017093</v>
      </c>
      <c r="D16" s="18"/>
      <c r="E16" s="18">
        <v>122</v>
      </c>
      <c r="F16" s="18">
        <v>4.394812680115273</v>
      </c>
      <c r="G16" s="18"/>
      <c r="H16" s="18">
        <v>130</v>
      </c>
      <c r="I16" s="18">
        <v>4.007398273736128</v>
      </c>
      <c r="J16" s="1"/>
    </row>
    <row r="17" spans="1:10" ht="12" customHeight="1">
      <c r="A17" s="17" t="s">
        <v>14</v>
      </c>
      <c r="B17" s="18" t="s">
        <v>3</v>
      </c>
      <c r="C17" s="18" t="s">
        <v>3</v>
      </c>
      <c r="D17" s="18"/>
      <c r="E17" s="18" t="s">
        <v>3</v>
      </c>
      <c r="F17" s="18" t="s">
        <v>3</v>
      </c>
      <c r="G17" s="18"/>
      <c r="H17" s="18">
        <v>107</v>
      </c>
      <c r="I17" s="18">
        <v>3.2983970406905057</v>
      </c>
      <c r="J17" s="1"/>
    </row>
    <row r="18" spans="1:10" ht="12" customHeight="1">
      <c r="A18" s="17" t="s">
        <v>15</v>
      </c>
      <c r="B18" s="18">
        <v>10</v>
      </c>
      <c r="C18" s="18">
        <v>2.1367521367521367</v>
      </c>
      <c r="D18" s="18"/>
      <c r="E18" s="18" t="s">
        <v>4</v>
      </c>
      <c r="F18" s="18" t="s">
        <v>4</v>
      </c>
      <c r="G18" s="18"/>
      <c r="H18" s="18">
        <v>10</v>
      </c>
      <c r="I18" s="18">
        <v>0.3082614056720099</v>
      </c>
      <c r="J18" s="1"/>
    </row>
    <row r="19" spans="1:10" ht="12" customHeight="1">
      <c r="A19" s="17" t="s">
        <v>16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21</v>
      </c>
      <c r="I19" s="18">
        <v>0.6473489519112207</v>
      </c>
      <c r="J19" s="1"/>
    </row>
    <row r="20" spans="1:9" s="27" customFormat="1" ht="15.75" customHeight="1">
      <c r="A20" s="25" t="s">
        <v>2</v>
      </c>
      <c r="B20" s="26">
        <v>468</v>
      </c>
      <c r="C20" s="26">
        <v>100</v>
      </c>
      <c r="D20" s="26"/>
      <c r="E20" s="26">
        <v>2776</v>
      </c>
      <c r="F20" s="26">
        <v>100</v>
      </c>
      <c r="G20" s="26"/>
      <c r="H20" s="26">
        <v>3244</v>
      </c>
      <c r="I20" s="26">
        <v>100</v>
      </c>
    </row>
    <row r="21" spans="1:9" ht="9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2" customHeight="1">
      <c r="A23" s="20" t="s">
        <v>5</v>
      </c>
      <c r="B23" s="21"/>
      <c r="C23" s="21"/>
      <c r="D23" s="21"/>
      <c r="E23" s="21"/>
      <c r="F23" s="21"/>
      <c r="G23" s="21"/>
      <c r="H23" s="21"/>
      <c r="I23" s="21"/>
    </row>
    <row r="24" spans="1:9" ht="15.75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4" t="s">
        <v>25</v>
      </c>
    </row>
    <row r="25" spans="1:9" ht="3.75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19"/>
      <c r="B26" s="16"/>
      <c r="C26" s="16"/>
      <c r="D26" s="16"/>
      <c r="E26" s="16"/>
      <c r="F26" s="16"/>
      <c r="G26" s="16"/>
      <c r="H26" s="16"/>
      <c r="I26" s="16"/>
    </row>
    <row r="28" ht="12">
      <c r="B28" s="29"/>
    </row>
    <row r="29" ht="12">
      <c r="B29" s="29"/>
    </row>
    <row r="30" ht="12">
      <c r="B30" s="29"/>
    </row>
    <row r="31" ht="12">
      <c r="B31" s="29"/>
    </row>
    <row r="32" ht="12">
      <c r="B32" s="29"/>
    </row>
    <row r="33" ht="12">
      <c r="B33" s="29"/>
    </row>
    <row r="34" ht="12">
      <c r="B34" s="2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23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11</v>
      </c>
      <c r="B14" s="18">
        <v>185</v>
      </c>
      <c r="C14" s="18">
        <v>43.73522458628842</v>
      </c>
      <c r="D14" s="18"/>
      <c r="E14" s="18">
        <v>1923</v>
      </c>
      <c r="F14" s="18">
        <v>71.38084632516704</v>
      </c>
      <c r="G14" s="18"/>
      <c r="H14" s="18">
        <v>2108</v>
      </c>
      <c r="I14" s="18">
        <v>67.62913057427014</v>
      </c>
    </row>
    <row r="15" spans="1:9" ht="12" customHeight="1">
      <c r="A15" s="17" t="s">
        <v>12</v>
      </c>
      <c r="B15" s="18">
        <v>161</v>
      </c>
      <c r="C15" s="18">
        <v>38.061465721040186</v>
      </c>
      <c r="D15" s="18"/>
      <c r="E15" s="18">
        <v>581</v>
      </c>
      <c r="F15" s="18">
        <v>21.566443949517446</v>
      </c>
      <c r="G15" s="18"/>
      <c r="H15" s="18">
        <v>742</v>
      </c>
      <c r="I15" s="18">
        <v>23.80494064805903</v>
      </c>
    </row>
    <row r="16" spans="1:9" ht="12" customHeight="1">
      <c r="A16" s="17" t="s">
        <v>13</v>
      </c>
      <c r="B16" s="18">
        <v>22</v>
      </c>
      <c r="C16" s="18">
        <v>5.200945626477541</v>
      </c>
      <c r="D16" s="18"/>
      <c r="E16" s="18">
        <v>129</v>
      </c>
      <c r="F16" s="18">
        <v>4.788418708240535</v>
      </c>
      <c r="G16" s="18"/>
      <c r="H16" s="18">
        <v>151</v>
      </c>
      <c r="I16" s="18">
        <v>4.844401668270773</v>
      </c>
    </row>
    <row r="17" spans="1:9" ht="12" customHeight="1">
      <c r="A17" s="17" t="s">
        <v>14</v>
      </c>
      <c r="B17" s="18" t="s">
        <v>3</v>
      </c>
      <c r="C17" s="18" t="s">
        <v>3</v>
      </c>
      <c r="D17" s="18"/>
      <c r="E17" s="18" t="s">
        <v>3</v>
      </c>
      <c r="F17" s="18" t="s">
        <v>3</v>
      </c>
      <c r="G17" s="18"/>
      <c r="H17" s="18">
        <v>91</v>
      </c>
      <c r="I17" s="18">
        <v>2.9194738530638435</v>
      </c>
    </row>
    <row r="18" spans="1:9" ht="12" customHeight="1">
      <c r="A18" s="17" t="s">
        <v>15</v>
      </c>
      <c r="B18" s="18">
        <v>11</v>
      </c>
      <c r="C18" s="18">
        <v>2.6004728132387704</v>
      </c>
      <c r="D18" s="18"/>
      <c r="E18" s="18" t="s">
        <v>4</v>
      </c>
      <c r="F18" s="18" t="s">
        <v>4</v>
      </c>
      <c r="G18" s="18"/>
      <c r="H18" s="18">
        <v>11</v>
      </c>
      <c r="I18" s="18">
        <v>0.3529034327879371</v>
      </c>
    </row>
    <row r="19" spans="1:9" ht="12" customHeight="1">
      <c r="A19" s="17" t="s">
        <v>16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14</v>
      </c>
      <c r="I19" s="18">
        <v>0.4491498235482836</v>
      </c>
    </row>
    <row r="20" spans="1:9" s="27" customFormat="1" ht="15.75" customHeight="1">
      <c r="A20" s="25" t="s">
        <v>2</v>
      </c>
      <c r="B20" s="26">
        <v>423</v>
      </c>
      <c r="C20" s="26">
        <v>100</v>
      </c>
      <c r="D20" s="26"/>
      <c r="E20" s="26">
        <v>2694</v>
      </c>
      <c r="F20" s="26">
        <v>100</v>
      </c>
      <c r="G20" s="26"/>
      <c r="H20" s="26">
        <v>3117</v>
      </c>
      <c r="I20" s="26">
        <v>100</v>
      </c>
    </row>
    <row r="21" spans="1:9" ht="9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2" customHeight="1">
      <c r="A23" s="20" t="s">
        <v>5</v>
      </c>
      <c r="B23" s="21"/>
      <c r="C23" s="21"/>
      <c r="D23" s="21"/>
      <c r="E23" s="21"/>
      <c r="F23" s="21"/>
      <c r="G23" s="21"/>
      <c r="H23" s="21"/>
      <c r="I23" s="21"/>
    </row>
    <row r="24" spans="1:9" ht="15.75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4" t="s">
        <v>9</v>
      </c>
    </row>
    <row r="25" spans="1:9" ht="3.75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19"/>
      <c r="B26" s="16"/>
      <c r="C26" s="16"/>
      <c r="D26" s="16"/>
      <c r="E26" s="16"/>
      <c r="F26" s="16"/>
      <c r="G26" s="16"/>
      <c r="H26" s="16"/>
      <c r="I26" s="16"/>
    </row>
    <row r="29" ht="12">
      <c r="B2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22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11</v>
      </c>
      <c r="B14" s="18">
        <v>175</v>
      </c>
      <c r="C14" s="18">
        <v>40.50925925925926</v>
      </c>
      <c r="D14" s="18"/>
      <c r="E14" s="18">
        <v>2013</v>
      </c>
      <c r="F14" s="18">
        <v>69.12774725274726</v>
      </c>
      <c r="G14" s="18"/>
      <c r="H14" s="18">
        <v>2188</v>
      </c>
      <c r="I14" s="18">
        <v>65</v>
      </c>
    </row>
    <row r="15" spans="1:9" ht="12" customHeight="1">
      <c r="A15" s="17" t="s">
        <v>12</v>
      </c>
      <c r="B15" s="18">
        <v>199</v>
      </c>
      <c r="C15" s="18">
        <v>46.06481481481482</v>
      </c>
      <c r="D15" s="18"/>
      <c r="E15" s="18">
        <v>693</v>
      </c>
      <c r="F15" s="18">
        <v>23.798076923076923</v>
      </c>
      <c r="G15" s="18"/>
      <c r="H15" s="18">
        <v>892</v>
      </c>
      <c r="I15" s="18">
        <v>27</v>
      </c>
    </row>
    <row r="16" spans="1:9" ht="12" customHeight="1">
      <c r="A16" s="17" t="s">
        <v>13</v>
      </c>
      <c r="B16" s="18">
        <v>13</v>
      </c>
      <c r="C16" s="18">
        <v>3.009259259259259</v>
      </c>
      <c r="D16" s="18"/>
      <c r="E16" s="18">
        <v>147</v>
      </c>
      <c r="F16" s="18">
        <v>5.048076923076923</v>
      </c>
      <c r="G16" s="18"/>
      <c r="H16" s="18">
        <v>160</v>
      </c>
      <c r="I16" s="18">
        <v>5</v>
      </c>
    </row>
    <row r="17" spans="1:9" ht="12" customHeight="1">
      <c r="A17" s="17" t="s">
        <v>14</v>
      </c>
      <c r="B17" s="18" t="s">
        <v>3</v>
      </c>
      <c r="C17" s="18" t="s">
        <v>3</v>
      </c>
      <c r="D17" s="18"/>
      <c r="E17" s="18" t="s">
        <v>3</v>
      </c>
      <c r="F17" s="18" t="s">
        <v>3</v>
      </c>
      <c r="G17" s="18"/>
      <c r="H17" s="18">
        <v>85</v>
      </c>
      <c r="I17" s="18">
        <v>3</v>
      </c>
    </row>
    <row r="18" spans="1:9" ht="12" customHeight="1">
      <c r="A18" s="17" t="s">
        <v>15</v>
      </c>
      <c r="B18" s="18">
        <v>7</v>
      </c>
      <c r="C18" s="18">
        <v>1.6203703703703702</v>
      </c>
      <c r="D18" s="18"/>
      <c r="E18" s="18" t="s">
        <v>4</v>
      </c>
      <c r="F18" s="18" t="s">
        <v>4</v>
      </c>
      <c r="G18" s="18"/>
      <c r="H18" s="18">
        <v>7</v>
      </c>
      <c r="I18" s="18">
        <v>0</v>
      </c>
    </row>
    <row r="19" spans="1:9" ht="12" customHeight="1">
      <c r="A19" s="17" t="s">
        <v>16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12</v>
      </c>
      <c r="I19" s="18">
        <v>0</v>
      </c>
    </row>
    <row r="20" spans="1:9" s="27" customFormat="1" ht="15.75" customHeight="1">
      <c r="A20" s="25" t="s">
        <v>2</v>
      </c>
      <c r="B20" s="26">
        <v>432</v>
      </c>
      <c r="C20" s="26">
        <v>100</v>
      </c>
      <c r="D20" s="26"/>
      <c r="E20" s="26">
        <v>2912</v>
      </c>
      <c r="F20" s="26">
        <v>100</v>
      </c>
      <c r="G20" s="26"/>
      <c r="H20" s="26">
        <v>3344</v>
      </c>
      <c r="I20" s="26">
        <v>100</v>
      </c>
    </row>
    <row r="21" spans="1:9" ht="9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2" customHeight="1">
      <c r="A23" s="20" t="s">
        <v>5</v>
      </c>
      <c r="B23" s="21"/>
      <c r="C23" s="21"/>
      <c r="D23" s="21"/>
      <c r="E23" s="21"/>
      <c r="F23" s="21"/>
      <c r="G23" s="21"/>
      <c r="H23" s="21"/>
      <c r="I23" s="21"/>
    </row>
    <row r="24" spans="1:9" ht="15.75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4" t="s">
        <v>27</v>
      </c>
    </row>
    <row r="25" spans="1:9" ht="3.75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19"/>
      <c r="B26" s="16"/>
      <c r="C26" s="16"/>
      <c r="D26" s="16"/>
      <c r="E26" s="16"/>
      <c r="F26" s="16"/>
      <c r="G26" s="16"/>
      <c r="H26" s="16"/>
      <c r="I26" s="16"/>
    </row>
    <row r="29" ht="12">
      <c r="B2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21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11</v>
      </c>
      <c r="B14" s="18">
        <v>159</v>
      </c>
      <c r="C14" s="18">
        <f>100*(B14/$B$20)</f>
        <v>36.63594470046083</v>
      </c>
      <c r="D14" s="18"/>
      <c r="E14" s="18">
        <v>2050</v>
      </c>
      <c r="F14" s="18">
        <f>100*(E14/$E$20)</f>
        <v>67.23515906854706</v>
      </c>
      <c r="G14" s="18"/>
      <c r="H14" s="18">
        <v>2209</v>
      </c>
      <c r="I14" s="18">
        <v>63.42233706574791</v>
      </c>
    </row>
    <row r="15" spans="1:9" ht="12" customHeight="1">
      <c r="A15" s="17" t="s">
        <v>12</v>
      </c>
      <c r="B15" s="18">
        <v>202</v>
      </c>
      <c r="C15" s="18">
        <f aca="true" t="shared" si="0" ref="C15:C20">100*(B15/$B$20)</f>
        <v>46.54377880184332</v>
      </c>
      <c r="D15" s="18"/>
      <c r="E15" s="18">
        <v>763</v>
      </c>
      <c r="F15" s="18">
        <f aca="true" t="shared" si="1" ref="F15:F20">100*(E15/$E$20)</f>
        <v>25.02459822892752</v>
      </c>
      <c r="G15" s="18"/>
      <c r="H15" s="18">
        <v>965</v>
      </c>
      <c r="I15" s="18">
        <v>27.706000574217626</v>
      </c>
    </row>
    <row r="16" spans="1:9" ht="12" customHeight="1">
      <c r="A16" s="17" t="s">
        <v>13</v>
      </c>
      <c r="B16" s="18">
        <v>6</v>
      </c>
      <c r="C16" s="18">
        <f t="shared" si="0"/>
        <v>1.3824884792626728</v>
      </c>
      <c r="D16" s="18"/>
      <c r="E16" s="18">
        <v>144</v>
      </c>
      <c r="F16" s="18">
        <f t="shared" si="1"/>
        <v>4.722859954083306</v>
      </c>
      <c r="G16" s="18"/>
      <c r="H16" s="18">
        <v>150</v>
      </c>
      <c r="I16" s="18">
        <v>4.3066322136089585</v>
      </c>
    </row>
    <row r="17" spans="1:9" ht="12" customHeight="1">
      <c r="A17" s="17" t="s">
        <v>14</v>
      </c>
      <c r="B17" s="18">
        <v>47</v>
      </c>
      <c r="C17" s="18">
        <f t="shared" si="0"/>
        <v>10.829493087557603</v>
      </c>
      <c r="D17" s="18"/>
      <c r="E17" s="18">
        <v>92</v>
      </c>
      <c r="F17" s="18">
        <f t="shared" si="1"/>
        <v>3.0173827484421123</v>
      </c>
      <c r="G17" s="18"/>
      <c r="H17" s="18">
        <v>139</v>
      </c>
      <c r="I17" s="18">
        <v>3.9908125179443013</v>
      </c>
    </row>
    <row r="18" spans="1:9" ht="12" customHeight="1">
      <c r="A18" s="17" t="s">
        <v>15</v>
      </c>
      <c r="B18" s="18">
        <v>8</v>
      </c>
      <c r="C18" s="18">
        <f t="shared" si="0"/>
        <v>1.8433179723502304</v>
      </c>
      <c r="D18" s="18"/>
      <c r="E18" s="18" t="s">
        <v>4</v>
      </c>
      <c r="F18" s="18" t="s">
        <v>4</v>
      </c>
      <c r="G18" s="18"/>
      <c r="H18" s="18">
        <v>8</v>
      </c>
      <c r="I18" s="18">
        <v>0.22968705139247778</v>
      </c>
    </row>
    <row r="19" spans="1:9" ht="12" customHeight="1">
      <c r="A19" s="17" t="s">
        <v>16</v>
      </c>
      <c r="B19" s="18">
        <v>12</v>
      </c>
      <c r="C19" s="18">
        <f t="shared" si="0"/>
        <v>2.7649769585253456</v>
      </c>
      <c r="D19" s="18"/>
      <c r="E19" s="18" t="s">
        <v>4</v>
      </c>
      <c r="F19" s="18" t="s">
        <v>4</v>
      </c>
      <c r="G19" s="18"/>
      <c r="H19" s="18">
        <v>12</v>
      </c>
      <c r="I19" s="18">
        <v>0.34453057708871665</v>
      </c>
    </row>
    <row r="20" spans="1:9" s="27" customFormat="1" ht="15.75" customHeight="1">
      <c r="A20" s="25" t="s">
        <v>2</v>
      </c>
      <c r="B20" s="26">
        <v>434</v>
      </c>
      <c r="C20" s="26">
        <f t="shared" si="0"/>
        <v>100</v>
      </c>
      <c r="D20" s="26"/>
      <c r="E20" s="26">
        <v>3049</v>
      </c>
      <c r="F20" s="26">
        <f t="shared" si="1"/>
        <v>100</v>
      </c>
      <c r="G20" s="26"/>
      <c r="H20" s="26">
        <v>3483</v>
      </c>
      <c r="I20" s="26">
        <v>100</v>
      </c>
    </row>
    <row r="21" spans="1:9" ht="9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5.75" customHeight="1">
      <c r="A23" s="22" t="s">
        <v>26</v>
      </c>
      <c r="B23" s="22"/>
      <c r="C23" s="22"/>
      <c r="D23" s="22"/>
      <c r="E23" s="22"/>
      <c r="F23" s="22"/>
      <c r="G23" s="22"/>
      <c r="H23" s="22"/>
      <c r="I23" s="24" t="s">
        <v>28</v>
      </c>
    </row>
    <row r="24" spans="1:9" ht="3.75" customHeight="1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5.75">
      <c r="A25" s="19"/>
      <c r="B25" s="16"/>
      <c r="C25" s="16"/>
      <c r="D25" s="16"/>
      <c r="E25" s="16"/>
      <c r="F25" s="16"/>
      <c r="G25" s="16"/>
      <c r="H25" s="16"/>
      <c r="I25" s="16"/>
    </row>
    <row r="28" ht="12">
      <c r="B28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" sqref="J1"/>
    </sheetView>
  </sheetViews>
  <sheetFormatPr defaultColWidth="11.421875" defaultRowHeight="12"/>
  <cols>
    <col min="1" max="1" width="27.8515625" style="0" customWidth="1"/>
    <col min="2" max="2" width="7.7109375" style="0" customWidth="1"/>
    <col min="3" max="3" width="11.7109375" style="0" customWidth="1"/>
    <col min="4" max="4" width="3.7109375" style="0" customWidth="1"/>
    <col min="5" max="5" width="7.7109375" style="0" customWidth="1"/>
    <col min="6" max="6" width="11.7109375" style="0" customWidth="1"/>
    <col min="7" max="7" width="3.7109375" style="0" customWidth="1"/>
    <col min="8" max="8" width="7.7109375" style="0" customWidth="1"/>
    <col min="9" max="9" width="11.7109375" style="0" customWidth="1"/>
  </cols>
  <sheetData>
    <row r="1" spans="1:7" ht="34.5" customHeight="1">
      <c r="A1" s="6" t="s">
        <v>8</v>
      </c>
      <c r="B1" s="7"/>
      <c r="C1" s="7"/>
      <c r="D1" s="7"/>
      <c r="E1" s="7"/>
      <c r="F1" s="7"/>
      <c r="G1" s="7"/>
    </row>
    <row r="2" spans="1:9" ht="4.5" customHeight="1" thickBot="1">
      <c r="A2" s="8"/>
      <c r="B2" s="9"/>
      <c r="C2" s="9"/>
      <c r="D2" s="9"/>
      <c r="E2" s="9"/>
      <c r="F2" s="9"/>
      <c r="G2" s="9"/>
      <c r="H2" s="10"/>
      <c r="I2" s="10"/>
    </row>
    <row r="3" spans="1:9" ht="39.75" customHeight="1">
      <c r="A3" s="3" t="s">
        <v>10</v>
      </c>
      <c r="B3" s="3"/>
      <c r="C3" s="3"/>
      <c r="D3" s="3"/>
      <c r="E3" s="3"/>
      <c r="F3" s="3"/>
      <c r="G3" s="3"/>
      <c r="H3" s="3"/>
      <c r="I3" s="2" t="s">
        <v>30</v>
      </c>
    </row>
    <row r="4" spans="1:9" ht="15" customHeight="1">
      <c r="A4" s="3" t="s">
        <v>20</v>
      </c>
      <c r="B4" s="3"/>
      <c r="C4" s="3"/>
      <c r="D4" s="3"/>
      <c r="E4" s="3"/>
      <c r="F4" s="3"/>
      <c r="G4" s="3"/>
      <c r="H4" s="3"/>
      <c r="I4" s="2"/>
    </row>
    <row r="5" spans="1:9" ht="15.75" customHeight="1">
      <c r="A5" s="4" t="s">
        <v>6</v>
      </c>
      <c r="B5" s="4"/>
      <c r="C5" s="4"/>
      <c r="D5" s="4"/>
      <c r="E5" s="4"/>
      <c r="F5" s="4"/>
      <c r="G5" s="4"/>
      <c r="H5" s="5"/>
      <c r="I5" s="5" t="s">
        <v>7</v>
      </c>
    </row>
    <row r="6" spans="1:9" ht="3.75" customHeight="1">
      <c r="A6" s="11"/>
      <c r="B6" s="11"/>
      <c r="C6" s="11"/>
      <c r="D6" s="11"/>
      <c r="E6" s="11"/>
      <c r="F6" s="11"/>
      <c r="G6" s="11"/>
      <c r="H6" s="12"/>
      <c r="I6" s="12"/>
    </row>
    <row r="7" spans="1:9" ht="3.75" customHeight="1">
      <c r="A7" s="4"/>
      <c r="B7" s="4"/>
      <c r="C7" s="4"/>
      <c r="D7" s="4"/>
      <c r="E7" s="4"/>
      <c r="F7" s="4"/>
      <c r="G7" s="4"/>
      <c r="H7" s="5"/>
      <c r="I7" s="5"/>
    </row>
    <row r="8" spans="1:9" ht="12" customHeight="1">
      <c r="A8" s="4"/>
      <c r="B8" s="4"/>
      <c r="C8" s="13" t="s">
        <v>18</v>
      </c>
      <c r="D8" s="14"/>
      <c r="E8" s="4"/>
      <c r="F8" s="13" t="s">
        <v>19</v>
      </c>
      <c r="G8" s="14"/>
      <c r="H8" s="13"/>
      <c r="I8" s="28" t="s">
        <v>2</v>
      </c>
    </row>
    <row r="9" spans="1:9" ht="3.75" customHeight="1">
      <c r="A9" s="4"/>
      <c r="B9" s="11"/>
      <c r="C9" s="11"/>
      <c r="D9" s="4"/>
      <c r="E9" s="11"/>
      <c r="F9" s="11"/>
      <c r="G9" s="4"/>
      <c r="H9" s="12"/>
      <c r="I9" s="12"/>
    </row>
    <row r="10" spans="1:9" ht="3.75" customHeight="1">
      <c r="A10" s="4"/>
      <c r="B10" s="4"/>
      <c r="C10" s="4"/>
      <c r="D10" s="4"/>
      <c r="E10" s="4"/>
      <c r="F10" s="4"/>
      <c r="G10" s="4"/>
      <c r="H10" s="5"/>
      <c r="I10" s="5"/>
    </row>
    <row r="11" spans="1:9" ht="12" customHeight="1">
      <c r="A11" s="4"/>
      <c r="B11" s="15" t="s">
        <v>0</v>
      </c>
      <c r="C11" s="15" t="s">
        <v>1</v>
      </c>
      <c r="D11" s="15"/>
      <c r="E11" s="15" t="s">
        <v>0</v>
      </c>
      <c r="F11" s="15" t="s">
        <v>1</v>
      </c>
      <c r="G11" s="15"/>
      <c r="H11" s="15" t="s">
        <v>0</v>
      </c>
      <c r="I11" s="15" t="s">
        <v>1</v>
      </c>
    </row>
    <row r="12" spans="1:9" ht="3.75" customHeight="1">
      <c r="A12" s="11"/>
      <c r="B12" s="11"/>
      <c r="C12" s="11"/>
      <c r="D12" s="11"/>
      <c r="E12" s="11"/>
      <c r="F12" s="11"/>
      <c r="G12" s="11"/>
      <c r="H12" s="12"/>
      <c r="I12" s="12"/>
    </row>
    <row r="13" spans="1:9" ht="3.75" customHeight="1">
      <c r="A13" s="4"/>
      <c r="B13" s="4"/>
      <c r="C13" s="4"/>
      <c r="D13" s="4"/>
      <c r="E13" s="4"/>
      <c r="F13" s="4"/>
      <c r="G13" s="4"/>
      <c r="H13" s="5"/>
      <c r="I13" s="5"/>
    </row>
    <row r="14" spans="1:9" ht="15.75" customHeight="1">
      <c r="A14" s="17" t="s">
        <v>11</v>
      </c>
      <c r="B14" s="18">
        <v>293</v>
      </c>
      <c r="C14" s="18">
        <v>51.58450704225353</v>
      </c>
      <c r="D14" s="18"/>
      <c r="E14" s="18">
        <v>2877</v>
      </c>
      <c r="F14" s="18">
        <v>75.19602718243597</v>
      </c>
      <c r="G14" s="18"/>
      <c r="H14" s="18">
        <v>3170</v>
      </c>
      <c r="I14" s="18">
        <v>72.14383249886208</v>
      </c>
    </row>
    <row r="15" spans="1:9" ht="12" customHeight="1">
      <c r="A15" s="17" t="s">
        <v>12</v>
      </c>
      <c r="B15" s="18">
        <v>200</v>
      </c>
      <c r="C15" s="18">
        <v>35.2112676056338</v>
      </c>
      <c r="D15" s="18"/>
      <c r="E15" s="18">
        <v>739</v>
      </c>
      <c r="F15" s="18">
        <v>19.31521170935703</v>
      </c>
      <c r="G15" s="18"/>
      <c r="H15" s="18">
        <v>939</v>
      </c>
      <c r="I15" s="18">
        <v>21.37005006827492</v>
      </c>
    </row>
    <row r="16" spans="1:9" ht="12" customHeight="1">
      <c r="A16" s="17" t="s">
        <v>13</v>
      </c>
      <c r="B16" s="18">
        <v>10</v>
      </c>
      <c r="C16" s="18">
        <v>1.7605633802816902</v>
      </c>
      <c r="D16" s="18"/>
      <c r="E16" s="18">
        <v>136</v>
      </c>
      <c r="F16" s="18">
        <v>3.554626241505489</v>
      </c>
      <c r="G16" s="18"/>
      <c r="H16" s="18">
        <v>146</v>
      </c>
      <c r="I16" s="18">
        <v>3.3227127901684113</v>
      </c>
    </row>
    <row r="17" spans="1:9" ht="12" customHeight="1">
      <c r="A17" s="17" t="s">
        <v>14</v>
      </c>
      <c r="B17" s="18" t="s">
        <v>3</v>
      </c>
      <c r="C17" s="18" t="s">
        <v>3</v>
      </c>
      <c r="D17" s="18"/>
      <c r="E17" s="18" t="s">
        <v>3</v>
      </c>
      <c r="F17" s="18" t="s">
        <v>3</v>
      </c>
      <c r="G17" s="18"/>
      <c r="H17" s="18">
        <v>117</v>
      </c>
      <c r="I17" s="18">
        <v>2.6627218934911245</v>
      </c>
    </row>
    <row r="18" spans="1:9" ht="12" customHeight="1">
      <c r="A18" s="17" t="s">
        <v>15</v>
      </c>
      <c r="B18" s="18">
        <v>13</v>
      </c>
      <c r="C18" s="18">
        <v>2.2887323943661975</v>
      </c>
      <c r="D18" s="18"/>
      <c r="E18" s="18" t="s">
        <v>4</v>
      </c>
      <c r="F18" s="18" t="s">
        <v>4</v>
      </c>
      <c r="G18" s="18"/>
      <c r="H18" s="18">
        <v>13</v>
      </c>
      <c r="I18" s="18">
        <v>0.2958579881656805</v>
      </c>
    </row>
    <row r="19" spans="1:9" ht="12" customHeight="1">
      <c r="A19" s="17" t="s">
        <v>16</v>
      </c>
      <c r="B19" s="18" t="s">
        <v>3</v>
      </c>
      <c r="C19" s="18" t="s">
        <v>3</v>
      </c>
      <c r="D19" s="18"/>
      <c r="E19" s="18" t="s">
        <v>3</v>
      </c>
      <c r="F19" s="18" t="s">
        <v>3</v>
      </c>
      <c r="G19" s="18"/>
      <c r="H19" s="18">
        <v>9</v>
      </c>
      <c r="I19" s="18">
        <v>0.20482476103777877</v>
      </c>
    </row>
    <row r="20" spans="1:9" s="27" customFormat="1" ht="15.75" customHeight="1">
      <c r="A20" s="25" t="s">
        <v>2</v>
      </c>
      <c r="B20" s="26">
        <v>568</v>
      </c>
      <c r="C20" s="26">
        <v>100</v>
      </c>
      <c r="D20" s="26"/>
      <c r="E20" s="26">
        <v>3826</v>
      </c>
      <c r="F20" s="26">
        <v>100</v>
      </c>
      <c r="G20" s="26"/>
      <c r="H20" s="26">
        <v>4394</v>
      </c>
      <c r="I20" s="26">
        <v>100</v>
      </c>
    </row>
    <row r="21" spans="1:9" ht="9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" customHeight="1">
      <c r="A22" s="20" t="s">
        <v>17</v>
      </c>
      <c r="B22" s="20"/>
      <c r="C22" s="20"/>
      <c r="D22" s="20"/>
      <c r="E22" s="20"/>
      <c r="F22" s="20"/>
      <c r="G22" s="20"/>
      <c r="H22" s="20"/>
      <c r="I22" s="20"/>
    </row>
    <row r="23" spans="1:9" ht="12" customHeight="1">
      <c r="A23" s="20" t="s">
        <v>5</v>
      </c>
      <c r="B23" s="20"/>
      <c r="C23" s="20"/>
      <c r="D23" s="20"/>
      <c r="E23" s="20"/>
      <c r="F23" s="20"/>
      <c r="G23" s="20"/>
      <c r="H23" s="20"/>
      <c r="I23" s="20"/>
    </row>
    <row r="24" spans="1:9" ht="15.75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4" t="s">
        <v>29</v>
      </c>
    </row>
    <row r="25" spans="1:9" ht="3.75" customHeight="1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19"/>
      <c r="B26" s="16"/>
      <c r="C26" s="16"/>
      <c r="D26" s="16"/>
      <c r="E26" s="16"/>
      <c r="F26" s="16"/>
      <c r="G26" s="16"/>
      <c r="H26" s="16"/>
      <c r="I26" s="16"/>
    </row>
    <row r="29" ht="12">
      <c r="B2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 Sebastien (PRE)</dc:creator>
  <cp:keywords/>
  <dc:description/>
  <cp:lastModifiedBy>Blanc Sebastien (DF)</cp:lastModifiedBy>
  <cp:lastPrinted>2019-04-23T14:13:51Z</cp:lastPrinted>
  <dcterms:created xsi:type="dcterms:W3CDTF">2019-04-23T09:46:09Z</dcterms:created>
  <dcterms:modified xsi:type="dcterms:W3CDTF">2023-06-21T08:20:06Z</dcterms:modified>
  <cp:category/>
  <cp:version/>
  <cp:contentType/>
  <cp:contentStatus/>
</cp:coreProperties>
</file>