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245" windowHeight="12255" tabRatio="734" activeTab="0"/>
  </bookViews>
  <sheets>
    <sheet name="28_novembre_2021" sheetId="1" r:id="rId1"/>
    <sheet name="26_septembre_2021" sheetId="2" r:id="rId2"/>
    <sheet name="13_juin_2021" sheetId="3" r:id="rId3"/>
    <sheet name="7_mars_2021" sheetId="4" r:id="rId4"/>
  </sheets>
  <definedNames/>
  <calcPr fullCalcOnLoad="1" refMode="R1C1"/>
</workbook>
</file>

<file path=xl/sharedStrings.xml><?xml version="1.0" encoding="utf-8"?>
<sst xmlns="http://schemas.openxmlformats.org/spreadsheetml/2006/main" count="292" uniqueCount="61">
  <si>
    <t>Office cantonal de la statistique - OCSTAT</t>
  </si>
  <si>
    <t>Canton de Genève</t>
  </si>
  <si>
    <t xml:space="preserve"> </t>
  </si>
  <si>
    <t xml:space="preserve">Votants  </t>
  </si>
  <si>
    <t>Hommes</t>
  </si>
  <si>
    <t>Femmes</t>
  </si>
  <si>
    <t>Total</t>
  </si>
  <si>
    <t>femmes</t>
  </si>
  <si>
    <t>Groupe d'âges</t>
  </si>
  <si>
    <t>18 - 19 ans</t>
  </si>
  <si>
    <t>90 ans ou plus</t>
  </si>
  <si>
    <t>18 - 39 ans</t>
  </si>
  <si>
    <t>40 - 64 ans</t>
  </si>
  <si>
    <t>65 ans ou plus</t>
  </si>
  <si>
    <t>Célibataire</t>
  </si>
  <si>
    <t>Marié(e)</t>
  </si>
  <si>
    <t>Veuf, veuve</t>
  </si>
  <si>
    <t>Divorcé(e)</t>
  </si>
  <si>
    <t>Genevois</t>
  </si>
  <si>
    <t>Confédéré</t>
  </si>
  <si>
    <t xml:space="preserve">  0 - 4 ans</t>
  </si>
  <si>
    <t xml:space="preserve">  5 - 9 ans</t>
  </si>
  <si>
    <t>10 - 14 ans</t>
  </si>
  <si>
    <t>15 - 19 ans</t>
  </si>
  <si>
    <t>20 - 24 ans</t>
  </si>
  <si>
    <t>25 - 29 ans</t>
  </si>
  <si>
    <t>30 ans ou plus</t>
  </si>
  <si>
    <t>Inconnue</t>
  </si>
  <si>
    <r>
      <t>Source</t>
    </r>
    <r>
      <rPr>
        <i/>
        <sz val="8"/>
        <rFont val="Arial Narrow"/>
        <family val="2"/>
      </rPr>
      <t xml:space="preserve"> : Office cantonal de la statistique / Chancellerie d'Etat</t>
    </r>
  </si>
  <si>
    <t>Taux de participation en %</t>
  </si>
  <si>
    <t>30 - 34 ans</t>
  </si>
  <si>
    <t>35 - 39 ans</t>
  </si>
  <si>
    <t>40 - 44 ans</t>
  </si>
  <si>
    <t>45 - 49 ans</t>
  </si>
  <si>
    <t>50 - 54 ans</t>
  </si>
  <si>
    <t>55 - 59 ans</t>
  </si>
  <si>
    <t xml:space="preserve">60 - 64 ans </t>
  </si>
  <si>
    <t>65 - 69 ans</t>
  </si>
  <si>
    <t>70 - 74 ans</t>
  </si>
  <si>
    <t>75 - 79 ans</t>
  </si>
  <si>
    <t>80 - 84 ans</t>
  </si>
  <si>
    <t>85 - 89 ans</t>
  </si>
  <si>
    <t>Electeurs, votants et taux de participation selon le sexe et quelques caractères socio-démographiques,</t>
  </si>
  <si>
    <t>Electeurs</t>
  </si>
  <si>
    <r>
      <t>Etat matrimonial</t>
    </r>
    <r>
      <rPr>
        <i/>
        <sz val="8"/>
        <color indexed="48"/>
        <rFont val="Arial Narrow"/>
        <family val="2"/>
      </rPr>
      <t xml:space="preserve"> (1)</t>
    </r>
  </si>
  <si>
    <t>Partenariat (2)</t>
  </si>
  <si>
    <r>
      <t xml:space="preserve">Origine </t>
    </r>
    <r>
      <rPr>
        <i/>
        <sz val="8"/>
        <color indexed="48"/>
        <rFont val="Arial Narrow"/>
        <family val="2"/>
      </rPr>
      <t>(1)</t>
    </r>
  </si>
  <si>
    <r>
      <t xml:space="preserve">Durée de résidence dans le canton </t>
    </r>
    <r>
      <rPr>
        <i/>
        <sz val="8"/>
        <color indexed="48"/>
        <rFont val="Arial Narrow"/>
        <family val="2"/>
      </rPr>
      <t>(1)</t>
    </r>
  </si>
  <si>
    <t>(1) Sans les Suisses de l'étranger</t>
  </si>
  <si>
    <t>(2) Partenariat actif, dissous ou séparé.</t>
  </si>
  <si>
    <t>T 17.03.4.02-2021</t>
  </si>
  <si>
    <t>en 2021</t>
  </si>
  <si>
    <t>Scrutin du 7 mars 2021</t>
  </si>
  <si>
    <t>Date de mise à jour : 08.04.2021</t>
  </si>
  <si>
    <t>Scrutin du 13 juin 2021</t>
  </si>
  <si>
    <t>Date de mise à jour : 29.06.2021</t>
  </si>
  <si>
    <t>% de</t>
  </si>
  <si>
    <t>Scrutin du 26 septembre 2021</t>
  </si>
  <si>
    <t>Date de mise à jour : 13.10.2021</t>
  </si>
  <si>
    <t>Scrutin du 28 novembre 2021</t>
  </si>
  <si>
    <t>Date de mise à jour : 17.12.2021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</si>
</sst>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\ ##0"/>
    <numFmt numFmtId="168" formatCode="0\,0"/>
    <numFmt numFmtId="169" formatCode="0.0"/>
    <numFmt numFmtId="170" formatCode="#,##0;\-#,##0;\-;"/>
    <numFmt numFmtId="171" formatCode="##.0;\-##.0;&quot;-&quot;;\-"/>
    <numFmt numFmtId="172" formatCode="#,##0.0"/>
  </numFmts>
  <fonts count="70">
    <font>
      <sz val="8"/>
      <name val="Arial Narrow"/>
      <family val="0"/>
    </font>
    <font>
      <sz val="8"/>
      <color indexed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i/>
      <sz val="8"/>
      <name val="Arial Narrow"/>
      <family val="2"/>
    </font>
    <font>
      <i/>
      <sz val="8"/>
      <color indexed="48"/>
      <name val="Arial Narrow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52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sz val="10"/>
      <color indexed="5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i/>
      <sz val="8"/>
      <color indexed="2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A7D00"/>
      <name val="Arial"/>
      <family val="2"/>
    </font>
    <font>
      <b/>
      <sz val="10"/>
      <color rgb="FFFA7D00"/>
      <name val="Arial"/>
      <family val="2"/>
    </font>
    <font>
      <sz val="8"/>
      <color rgb="FFFA7D00"/>
      <name val="Arial"/>
      <family val="2"/>
    </font>
    <font>
      <sz val="10"/>
      <color rgb="FFFA7D00"/>
      <name val="Arial"/>
      <family val="2"/>
    </font>
    <font>
      <sz val="8"/>
      <color rgb="FF3F3F76"/>
      <name val="Arial"/>
      <family val="2"/>
    </font>
    <font>
      <sz val="10"/>
      <color rgb="FF3F3F76"/>
      <name val="Arial"/>
      <family val="2"/>
    </font>
    <font>
      <sz val="8"/>
      <color rgb="FF9C0006"/>
      <name val="Arial"/>
      <family val="2"/>
    </font>
    <font>
      <sz val="10"/>
      <color rgb="FF9C0006"/>
      <name val="Arial"/>
      <family val="2"/>
    </font>
    <font>
      <sz val="8"/>
      <color rgb="FF9C6500"/>
      <name val="Arial"/>
      <family val="2"/>
    </font>
    <font>
      <sz val="10"/>
      <color rgb="FF9C6500"/>
      <name val="Arial"/>
      <family val="2"/>
    </font>
    <font>
      <sz val="8"/>
      <color rgb="FF006100"/>
      <name val="Arial"/>
      <family val="2"/>
    </font>
    <font>
      <sz val="10"/>
      <color rgb="FF006100"/>
      <name val="Arial"/>
      <family val="2"/>
    </font>
    <font>
      <b/>
      <sz val="8"/>
      <color rgb="FF3F3F3F"/>
      <name val="Arial"/>
      <family val="2"/>
    </font>
    <font>
      <b/>
      <sz val="10"/>
      <color rgb="FF3F3F3F"/>
      <name val="Arial"/>
      <family val="2"/>
    </font>
    <font>
      <i/>
      <sz val="8"/>
      <color rgb="FF7F7F7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1" fillId="27" borderId="3" applyNumberFormat="0" applyFont="0" applyAlignment="0" applyProtection="0"/>
    <xf numFmtId="0" fontId="50" fillId="28" borderId="1" applyNumberForma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0" fillId="27" borderId="3" applyNumberFormat="0" applyFont="0" applyAlignment="0" applyProtection="0"/>
    <xf numFmtId="9" fontId="4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0" fontId="69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167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 horizontal="right"/>
      <protection locked="0"/>
    </xf>
    <xf numFmtId="0" fontId="0" fillId="0" borderId="11" xfId="0" applyBorder="1" applyAlignment="1">
      <alignment/>
    </xf>
    <xf numFmtId="167" fontId="0" fillId="0" borderId="11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167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 horizontal="right" wrapText="1"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7" fontId="8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167" fontId="5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Fill="1" applyAlignment="1" quotePrefix="1">
      <alignment horizontal="left"/>
    </xf>
    <xf numFmtId="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 horizontal="right"/>
      <protection locked="0"/>
    </xf>
    <xf numFmtId="170" fontId="0" fillId="0" borderId="0" xfId="80" applyNumberFormat="1">
      <alignment/>
      <protection/>
    </xf>
    <xf numFmtId="170" fontId="5" fillId="0" borderId="0" xfId="80" applyNumberFormat="1" applyFont="1" applyAlignment="1" applyProtection="1">
      <alignment horizontal="right"/>
      <protection locked="0"/>
    </xf>
    <xf numFmtId="171" fontId="5" fillId="0" borderId="0" xfId="80" applyNumberFormat="1" applyFont="1" applyAlignment="1" applyProtection="1">
      <alignment horizontal="right"/>
      <protection locked="0"/>
    </xf>
    <xf numFmtId="3" fontId="5" fillId="0" borderId="0" xfId="80" applyNumberFormat="1" applyFont="1" applyAlignment="1" applyProtection="1">
      <alignment horizontal="right"/>
      <protection locked="0"/>
    </xf>
    <xf numFmtId="167" fontId="5" fillId="0" borderId="0" xfId="80" applyNumberFormat="1" applyFont="1" applyAlignment="1" applyProtection="1">
      <alignment horizontal="right"/>
      <protection locked="0"/>
    </xf>
    <xf numFmtId="3" fontId="5" fillId="0" borderId="0" xfId="80" applyNumberFormat="1" applyFont="1" applyFill="1">
      <alignment/>
      <protection/>
    </xf>
    <xf numFmtId="171" fontId="5" fillId="0" borderId="0" xfId="80" applyNumberFormat="1" applyFont="1" applyFill="1">
      <alignment/>
      <protection/>
    </xf>
    <xf numFmtId="172" fontId="5" fillId="0" borderId="0" xfId="80" applyNumberFormat="1" applyFont="1" applyFill="1">
      <alignment/>
      <protection/>
    </xf>
    <xf numFmtId="0" fontId="5" fillId="0" borderId="0" xfId="80" applyFont="1" applyFill="1">
      <alignment/>
      <protection/>
    </xf>
    <xf numFmtId="169" fontId="5" fillId="0" borderId="0" xfId="80" applyNumberFormat="1" applyFont="1" applyFill="1">
      <alignment/>
      <protection/>
    </xf>
    <xf numFmtId="170" fontId="0" fillId="0" borderId="0" xfId="80" applyNumberFormat="1" applyFont="1" applyAlignment="1" applyProtection="1">
      <alignment horizontal="right"/>
      <protection locked="0"/>
    </xf>
    <xf numFmtId="171" fontId="0" fillId="0" borderId="0" xfId="80" applyNumberFormat="1" applyFont="1" applyAlignment="1" applyProtection="1">
      <alignment horizontal="right"/>
      <protection locked="0"/>
    </xf>
    <xf numFmtId="3" fontId="0" fillId="0" borderId="0" xfId="80" applyNumberFormat="1" applyFont="1" applyAlignment="1" applyProtection="1">
      <alignment horizontal="right"/>
      <protection locked="0"/>
    </xf>
    <xf numFmtId="167" fontId="0" fillId="0" borderId="0" xfId="80" applyNumberFormat="1" applyFont="1" applyAlignment="1" applyProtection="1">
      <alignment horizontal="right"/>
      <protection locked="0"/>
    </xf>
    <xf numFmtId="3" fontId="0" fillId="0" borderId="0" xfId="80" applyNumberFormat="1" applyFont="1">
      <alignment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70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9" fontId="0" fillId="0" borderId="0" xfId="0" applyNumberFormat="1" applyAlignment="1">
      <alignment/>
    </xf>
  </cellXfs>
  <cellStyles count="8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Comma" xfId="74"/>
    <cellStyle name="Comma [0]" xfId="75"/>
    <cellStyle name="Currency" xfId="76"/>
    <cellStyle name="Currency [0]" xfId="77"/>
    <cellStyle name="Neutre" xfId="78"/>
    <cellStyle name="Neutre 2" xfId="79"/>
    <cellStyle name="Normal 2" xfId="80"/>
    <cellStyle name="Note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Total 2" xfId="95"/>
    <cellStyle name="Vérification" xfId="96"/>
    <cellStyle name="Vérification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3.796875" style="0" customWidth="1"/>
    <col min="2" max="5" width="9" style="0" customWidth="1"/>
    <col min="6" max="6" width="2" style="0" customWidth="1"/>
    <col min="7" max="10" width="9" style="0" customWidth="1"/>
    <col min="11" max="11" width="2" style="0" customWidth="1"/>
    <col min="12" max="14" width="9" style="0" customWidth="1"/>
  </cols>
  <sheetData>
    <row r="1" spans="1:12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  <c r="L1" s="6"/>
    </row>
    <row r="2" spans="1:14" s="1" customFormat="1" ht="4.5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9"/>
      <c r="L2" s="7"/>
      <c r="M2" s="9"/>
      <c r="N2" s="9"/>
    </row>
    <row r="3" spans="1:14" ht="39.75" customHeight="1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>
      <c r="A4" s="13" t="s">
        <v>51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 t="s">
        <v>50</v>
      </c>
    </row>
    <row r="5" spans="1:14" ht="15.75" customHeight="1">
      <c r="A5" s="15" t="s">
        <v>59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1</v>
      </c>
    </row>
    <row r="6" spans="1:14" ht="4.5" customHeight="1">
      <c r="A6" s="18"/>
      <c r="B6" s="20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2:14" ht="4.5" customHeight="1"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11"/>
    </row>
    <row r="8" spans="2:14" ht="12" customHeight="1">
      <c r="B8" s="22"/>
      <c r="C8" s="22"/>
      <c r="E8" s="41" t="s">
        <v>43</v>
      </c>
      <c r="F8" s="25"/>
      <c r="G8" s="25"/>
      <c r="H8" s="25"/>
      <c r="J8" s="25" t="s">
        <v>3</v>
      </c>
      <c r="K8" s="25"/>
      <c r="L8" s="25"/>
      <c r="M8" s="25"/>
      <c r="N8" s="39" t="s">
        <v>29</v>
      </c>
    </row>
    <row r="9" spans="2:14" ht="4.5" customHeight="1">
      <c r="B9" s="20"/>
      <c r="C9" s="20"/>
      <c r="D9" s="21"/>
      <c r="E9" s="21"/>
      <c r="F9" s="25"/>
      <c r="G9" s="21"/>
      <c r="H9" s="21"/>
      <c r="I9" s="21"/>
      <c r="J9" s="21"/>
      <c r="K9" s="25"/>
      <c r="L9" s="21"/>
      <c r="M9" s="21"/>
      <c r="N9" s="21"/>
    </row>
    <row r="10" spans="2:14" ht="4.5" customHeight="1"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" customHeight="1">
      <c r="B11" s="11" t="s">
        <v>2</v>
      </c>
      <c r="C11" s="11"/>
      <c r="D11" s="11" t="s">
        <v>2</v>
      </c>
      <c r="E11" s="27" t="s">
        <v>56</v>
      </c>
      <c r="F11" s="11"/>
      <c r="G11" s="11" t="s">
        <v>2</v>
      </c>
      <c r="H11" s="11"/>
      <c r="I11" s="11" t="s">
        <v>2</v>
      </c>
      <c r="J11" s="27" t="s">
        <v>56</v>
      </c>
      <c r="K11" s="11"/>
      <c r="L11" s="11" t="s">
        <v>2</v>
      </c>
      <c r="M11" s="11" t="s">
        <v>2</v>
      </c>
      <c r="N11" s="11" t="s">
        <v>2</v>
      </c>
    </row>
    <row r="12" spans="1:14" ht="12" customHeight="1">
      <c r="A12" s="24"/>
      <c r="B12" s="11" t="s">
        <v>4</v>
      </c>
      <c r="C12" s="11" t="s">
        <v>5</v>
      </c>
      <c r="D12" s="11" t="s">
        <v>6</v>
      </c>
      <c r="E12" s="27" t="s">
        <v>7</v>
      </c>
      <c r="F12" s="11"/>
      <c r="G12" s="11" t="s">
        <v>4</v>
      </c>
      <c r="H12" s="11" t="s">
        <v>5</v>
      </c>
      <c r="I12" s="11" t="s">
        <v>6</v>
      </c>
      <c r="J12" s="27" t="s">
        <v>7</v>
      </c>
      <c r="K12" s="11"/>
      <c r="L12" s="11" t="s">
        <v>4</v>
      </c>
      <c r="M12" s="11" t="s">
        <v>5</v>
      </c>
      <c r="N12" s="11" t="s">
        <v>6</v>
      </c>
    </row>
    <row r="13" spans="1:14" ht="4.5" customHeight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4.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29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customHeight="1">
      <c r="A16" s="24" t="s">
        <v>9</v>
      </c>
      <c r="B16" s="57">
        <v>4250</v>
      </c>
      <c r="C16" s="57">
        <v>4103</v>
      </c>
      <c r="D16" s="58">
        <v>8353</v>
      </c>
      <c r="E16" s="59">
        <v>49.120076619</v>
      </c>
      <c r="F16" s="60"/>
      <c r="G16" s="57">
        <v>1657</v>
      </c>
      <c r="H16" s="57">
        <v>1664</v>
      </c>
      <c r="I16" s="58">
        <v>3321</v>
      </c>
      <c r="J16" s="59">
        <v>50.105389943</v>
      </c>
      <c r="K16" s="11"/>
      <c r="L16" s="59">
        <v>38.988235294</v>
      </c>
      <c r="M16" s="59">
        <v>40.555690958</v>
      </c>
      <c r="N16" s="59">
        <v>39.758170717</v>
      </c>
    </row>
    <row r="17" spans="1:14" ht="12" customHeight="1">
      <c r="A17" s="24" t="s">
        <v>24</v>
      </c>
      <c r="B17" s="57">
        <v>10895</v>
      </c>
      <c r="C17" s="57">
        <v>10885</v>
      </c>
      <c r="D17" s="58">
        <v>21780</v>
      </c>
      <c r="E17" s="59">
        <v>49.977043159</v>
      </c>
      <c r="F17" s="60"/>
      <c r="G17" s="57">
        <v>3866</v>
      </c>
      <c r="H17" s="57">
        <v>4439</v>
      </c>
      <c r="I17" s="58">
        <v>8305</v>
      </c>
      <c r="J17" s="59">
        <v>53.449729079</v>
      </c>
      <c r="K17" s="11"/>
      <c r="L17" s="59">
        <v>35.484167049</v>
      </c>
      <c r="M17" s="59">
        <v>40.780891135</v>
      </c>
      <c r="N17" s="59">
        <v>38.131313131</v>
      </c>
    </row>
    <row r="18" spans="1:14" ht="12" customHeight="1">
      <c r="A18" s="24" t="s">
        <v>25</v>
      </c>
      <c r="B18" s="57">
        <v>10548</v>
      </c>
      <c r="C18" s="57">
        <v>10616</v>
      </c>
      <c r="D18" s="58">
        <v>21164</v>
      </c>
      <c r="E18" s="59">
        <v>50.160650161</v>
      </c>
      <c r="F18" s="60"/>
      <c r="G18" s="57">
        <v>4035</v>
      </c>
      <c r="H18" s="57">
        <v>4538</v>
      </c>
      <c r="I18" s="58">
        <v>8573</v>
      </c>
      <c r="J18" s="59">
        <v>52.933628835</v>
      </c>
      <c r="K18" s="11"/>
      <c r="L18" s="59">
        <v>38.253697383</v>
      </c>
      <c r="M18" s="59">
        <v>42.746797287</v>
      </c>
      <c r="N18" s="59">
        <v>40.507465507</v>
      </c>
    </row>
    <row r="19" spans="1:14" ht="12" customHeight="1">
      <c r="A19" s="24" t="s">
        <v>30</v>
      </c>
      <c r="B19" s="57">
        <v>9585</v>
      </c>
      <c r="C19" s="57">
        <v>10063</v>
      </c>
      <c r="D19" s="58">
        <v>19648</v>
      </c>
      <c r="E19" s="59">
        <v>51.216408795</v>
      </c>
      <c r="F19" s="60"/>
      <c r="G19" s="57">
        <v>4069</v>
      </c>
      <c r="H19" s="57">
        <v>4475</v>
      </c>
      <c r="I19" s="58">
        <v>8544</v>
      </c>
      <c r="J19" s="59">
        <v>52.37593633</v>
      </c>
      <c r="K19" s="11"/>
      <c r="L19" s="59">
        <v>42.451747522</v>
      </c>
      <c r="M19" s="59">
        <v>44.469840008</v>
      </c>
      <c r="N19" s="59">
        <v>43.48534202</v>
      </c>
    </row>
    <row r="20" spans="1:14" ht="12" customHeight="1">
      <c r="A20" s="24" t="s">
        <v>31</v>
      </c>
      <c r="B20" s="57">
        <v>8506</v>
      </c>
      <c r="C20" s="57">
        <v>9482</v>
      </c>
      <c r="D20" s="58">
        <v>17988</v>
      </c>
      <c r="E20" s="59">
        <v>52.712919724</v>
      </c>
      <c r="F20" s="60"/>
      <c r="G20" s="57">
        <v>3956</v>
      </c>
      <c r="H20" s="57">
        <v>4555</v>
      </c>
      <c r="I20" s="58">
        <v>8511</v>
      </c>
      <c r="J20" s="59">
        <v>53.518975444</v>
      </c>
      <c r="K20" s="11"/>
      <c r="L20" s="59">
        <v>46.508347049</v>
      </c>
      <c r="M20" s="59">
        <v>48.038388526</v>
      </c>
      <c r="N20" s="59">
        <v>47.314876584</v>
      </c>
    </row>
    <row r="21" spans="1:14" ht="15.75" customHeight="1">
      <c r="A21" s="24" t="s">
        <v>32</v>
      </c>
      <c r="B21" s="57">
        <v>9152</v>
      </c>
      <c r="C21" s="57">
        <v>10528</v>
      </c>
      <c r="D21" s="58">
        <v>19680</v>
      </c>
      <c r="E21" s="59">
        <v>53.495934959</v>
      </c>
      <c r="F21" s="60"/>
      <c r="G21" s="57">
        <v>4637</v>
      </c>
      <c r="H21" s="57">
        <v>5412</v>
      </c>
      <c r="I21" s="58">
        <v>10049</v>
      </c>
      <c r="J21" s="59">
        <v>53.856105085</v>
      </c>
      <c r="K21" s="11"/>
      <c r="L21" s="59">
        <v>50.666520979</v>
      </c>
      <c r="M21" s="59">
        <v>51.405775076</v>
      </c>
      <c r="N21" s="59">
        <v>51.06199187</v>
      </c>
    </row>
    <row r="22" spans="1:14" ht="12" customHeight="1">
      <c r="A22" s="24" t="s">
        <v>33</v>
      </c>
      <c r="B22" s="57">
        <v>10372</v>
      </c>
      <c r="C22" s="57">
        <v>11985</v>
      </c>
      <c r="D22" s="58">
        <v>22357</v>
      </c>
      <c r="E22" s="59">
        <v>53.607371293</v>
      </c>
      <c r="F22" s="60"/>
      <c r="G22" s="57">
        <v>5687</v>
      </c>
      <c r="H22" s="57">
        <v>6610</v>
      </c>
      <c r="I22" s="58">
        <v>12297</v>
      </c>
      <c r="J22" s="59">
        <v>53.752947873</v>
      </c>
      <c r="K22" s="11"/>
      <c r="L22" s="59">
        <v>54.830312379</v>
      </c>
      <c r="M22" s="59">
        <v>55.152273675</v>
      </c>
      <c r="N22" s="59">
        <v>55.002907367</v>
      </c>
    </row>
    <row r="23" spans="1:14" ht="12" customHeight="1">
      <c r="A23" s="24" t="s">
        <v>34</v>
      </c>
      <c r="B23" s="57">
        <v>10989</v>
      </c>
      <c r="C23" s="57">
        <v>12687</v>
      </c>
      <c r="D23" s="58">
        <v>23676</v>
      </c>
      <c r="E23" s="59">
        <v>53.585909782</v>
      </c>
      <c r="F23" s="60"/>
      <c r="G23" s="57">
        <v>6323</v>
      </c>
      <c r="H23" s="57">
        <v>7432</v>
      </c>
      <c r="I23" s="58">
        <v>13755</v>
      </c>
      <c r="J23" s="59">
        <v>54.03126136</v>
      </c>
      <c r="K23" s="11"/>
      <c r="L23" s="59">
        <v>57.539357539</v>
      </c>
      <c r="M23" s="59">
        <v>58.579648459</v>
      </c>
      <c r="N23" s="59">
        <v>58.096806893</v>
      </c>
    </row>
    <row r="24" spans="1:14" ht="12" customHeight="1">
      <c r="A24" s="24" t="s">
        <v>35</v>
      </c>
      <c r="B24" s="57">
        <v>11736</v>
      </c>
      <c r="C24" s="57">
        <v>13778</v>
      </c>
      <c r="D24" s="58">
        <v>25514</v>
      </c>
      <c r="E24" s="59">
        <v>54.001724543</v>
      </c>
      <c r="F24" s="60"/>
      <c r="G24" s="57">
        <v>7167</v>
      </c>
      <c r="H24" s="57">
        <v>8372</v>
      </c>
      <c r="I24" s="58">
        <v>15539</v>
      </c>
      <c r="J24" s="59">
        <v>53.877340884</v>
      </c>
      <c r="K24" s="11"/>
      <c r="L24" s="59">
        <v>61.068507157</v>
      </c>
      <c r="M24" s="59">
        <v>60.763536072</v>
      </c>
      <c r="N24" s="59">
        <v>60.903817512</v>
      </c>
    </row>
    <row r="25" spans="1:14" ht="12" customHeight="1">
      <c r="A25" s="24" t="s">
        <v>36</v>
      </c>
      <c r="B25" s="57">
        <v>9890</v>
      </c>
      <c r="C25" s="57">
        <v>11424</v>
      </c>
      <c r="D25" s="58">
        <v>21314</v>
      </c>
      <c r="E25" s="59">
        <v>53.598573707</v>
      </c>
      <c r="F25" s="60"/>
      <c r="G25" s="57">
        <v>6370</v>
      </c>
      <c r="H25" s="57">
        <v>7201</v>
      </c>
      <c r="I25" s="58">
        <v>13571</v>
      </c>
      <c r="J25" s="59">
        <v>53.061675632</v>
      </c>
      <c r="K25" s="11"/>
      <c r="L25" s="59">
        <v>64.408493428</v>
      </c>
      <c r="M25" s="59">
        <v>63.033963585</v>
      </c>
      <c r="N25" s="59">
        <v>63.671765037</v>
      </c>
    </row>
    <row r="26" spans="1:14" ht="15.75" customHeight="1">
      <c r="A26" s="24" t="s">
        <v>37</v>
      </c>
      <c r="B26" s="57">
        <v>7878</v>
      </c>
      <c r="C26" s="57">
        <v>9982</v>
      </c>
      <c r="D26" s="58">
        <v>17860</v>
      </c>
      <c r="E26" s="59">
        <v>55.890257559</v>
      </c>
      <c r="F26" s="60"/>
      <c r="G26" s="57">
        <v>5250</v>
      </c>
      <c r="H26" s="57">
        <v>6551</v>
      </c>
      <c r="I26" s="58">
        <v>11801</v>
      </c>
      <c r="J26" s="59">
        <v>55.512244725</v>
      </c>
      <c r="K26" s="11"/>
      <c r="L26" s="59">
        <v>66.641279513</v>
      </c>
      <c r="M26" s="59">
        <v>65.628130635</v>
      </c>
      <c r="N26" s="59">
        <v>66.075027996</v>
      </c>
    </row>
    <row r="27" spans="1:14" ht="12" customHeight="1">
      <c r="A27" s="24" t="s">
        <v>38</v>
      </c>
      <c r="B27" s="57">
        <v>6855</v>
      </c>
      <c r="C27" s="57">
        <v>9538</v>
      </c>
      <c r="D27" s="58">
        <v>16393</v>
      </c>
      <c r="E27" s="59">
        <v>58.183370951</v>
      </c>
      <c r="F27" s="60"/>
      <c r="G27" s="57">
        <v>4697</v>
      </c>
      <c r="H27" s="57">
        <v>6283</v>
      </c>
      <c r="I27" s="58">
        <v>10980</v>
      </c>
      <c r="J27" s="59">
        <v>57.222222222</v>
      </c>
      <c r="K27" s="11"/>
      <c r="L27" s="59">
        <v>68.519328957</v>
      </c>
      <c r="M27" s="59">
        <v>65.87334871</v>
      </c>
      <c r="N27" s="59">
        <v>66.979808455</v>
      </c>
    </row>
    <row r="28" spans="1:14" ht="12" customHeight="1">
      <c r="A28" s="24" t="s">
        <v>39</v>
      </c>
      <c r="B28" s="57">
        <v>6387</v>
      </c>
      <c r="C28" s="57">
        <v>9077</v>
      </c>
      <c r="D28" s="58">
        <v>15464</v>
      </c>
      <c r="E28" s="59">
        <v>58.697620279</v>
      </c>
      <c r="F28" s="60"/>
      <c r="G28" s="57">
        <v>4518</v>
      </c>
      <c r="H28" s="57">
        <v>5918</v>
      </c>
      <c r="I28" s="58">
        <v>10436</v>
      </c>
      <c r="J28" s="59">
        <v>56.707550786</v>
      </c>
      <c r="K28" s="11"/>
      <c r="L28" s="59">
        <v>70.737435416</v>
      </c>
      <c r="M28" s="59">
        <v>65.197752561</v>
      </c>
      <c r="N28" s="59">
        <v>67.485773409</v>
      </c>
    </row>
    <row r="29" spans="1:14" ht="12" customHeight="1">
      <c r="A29" s="24" t="s">
        <v>40</v>
      </c>
      <c r="B29" s="57">
        <v>4028</v>
      </c>
      <c r="C29" s="57">
        <v>6176</v>
      </c>
      <c r="D29" s="58">
        <v>10204</v>
      </c>
      <c r="E29" s="59">
        <v>60.525284202</v>
      </c>
      <c r="F29" s="60"/>
      <c r="G29" s="57">
        <v>2726</v>
      </c>
      <c r="H29" s="57">
        <v>3676</v>
      </c>
      <c r="I29" s="58">
        <v>6402</v>
      </c>
      <c r="J29" s="59">
        <v>57.419556389</v>
      </c>
      <c r="K29" s="11"/>
      <c r="L29" s="59">
        <v>67.676266137</v>
      </c>
      <c r="M29" s="59">
        <v>59.520725389</v>
      </c>
      <c r="N29" s="59">
        <v>62.740101921</v>
      </c>
    </row>
    <row r="30" spans="1:14" ht="12" customHeight="1">
      <c r="A30" s="24" t="s">
        <v>41</v>
      </c>
      <c r="B30" s="57">
        <v>2598</v>
      </c>
      <c r="C30" s="57">
        <v>4272</v>
      </c>
      <c r="D30" s="58">
        <v>6870</v>
      </c>
      <c r="E30" s="59">
        <v>62.183406114</v>
      </c>
      <c r="F30" s="60"/>
      <c r="G30" s="57">
        <v>1546</v>
      </c>
      <c r="H30" s="57">
        <v>2059</v>
      </c>
      <c r="I30" s="58">
        <v>3605</v>
      </c>
      <c r="J30" s="59">
        <v>57.115117892</v>
      </c>
      <c r="K30" s="11"/>
      <c r="L30" s="59">
        <v>59.507313318</v>
      </c>
      <c r="M30" s="59">
        <v>48.197565543</v>
      </c>
      <c r="N30" s="59">
        <v>52.474526929</v>
      </c>
    </row>
    <row r="31" spans="1:14" ht="12" customHeight="1">
      <c r="A31" s="24" t="s">
        <v>10</v>
      </c>
      <c r="B31" s="57">
        <v>1334</v>
      </c>
      <c r="C31" s="57">
        <v>3458</v>
      </c>
      <c r="D31" s="58">
        <v>4792</v>
      </c>
      <c r="E31" s="59">
        <v>72.161936561</v>
      </c>
      <c r="F31" s="60"/>
      <c r="G31" s="57">
        <v>634</v>
      </c>
      <c r="H31" s="57">
        <v>1168</v>
      </c>
      <c r="I31" s="58">
        <v>1802</v>
      </c>
      <c r="J31" s="59">
        <v>64.816870144</v>
      </c>
      <c r="K31" s="11"/>
      <c r="L31" s="59">
        <v>47.526236882</v>
      </c>
      <c r="M31" s="59">
        <v>33.776749566</v>
      </c>
      <c r="N31" s="59">
        <v>37.604340568</v>
      </c>
    </row>
    <row r="32" spans="1:14" s="30" customFormat="1" ht="19.5" customHeight="1">
      <c r="A32" s="31" t="s">
        <v>6</v>
      </c>
      <c r="B32" s="61">
        <v>125003</v>
      </c>
      <c r="C32" s="61">
        <v>148054</v>
      </c>
      <c r="D32" s="61">
        <v>273057</v>
      </c>
      <c r="E32" s="62">
        <v>54.220913582</v>
      </c>
      <c r="F32" s="63"/>
      <c r="G32" s="61">
        <v>67138</v>
      </c>
      <c r="H32" s="61">
        <v>80353</v>
      </c>
      <c r="I32" s="61">
        <v>147491</v>
      </c>
      <c r="J32" s="62">
        <v>54.479934369</v>
      </c>
      <c r="K32" s="64"/>
      <c r="L32" s="62">
        <v>53.709110981</v>
      </c>
      <c r="M32" s="62">
        <v>54.272765342</v>
      </c>
      <c r="N32" s="62">
        <v>54.014729525</v>
      </c>
    </row>
    <row r="33" spans="1:14" ht="15.75" customHeight="1">
      <c r="A33" s="24" t="s">
        <v>11</v>
      </c>
      <c r="B33" s="57">
        <v>43784</v>
      </c>
      <c r="C33" s="57">
        <v>45149</v>
      </c>
      <c r="D33" s="58">
        <v>88933</v>
      </c>
      <c r="E33" s="59">
        <v>50.767431662</v>
      </c>
      <c r="F33" s="60"/>
      <c r="G33" s="57">
        <v>17583</v>
      </c>
      <c r="H33" s="57">
        <v>19671</v>
      </c>
      <c r="I33" s="58">
        <v>37254</v>
      </c>
      <c r="J33" s="59">
        <v>52.802383637</v>
      </c>
      <c r="K33" s="11"/>
      <c r="L33" s="59">
        <v>40.15850539</v>
      </c>
      <c r="M33" s="59">
        <v>43.569071297</v>
      </c>
      <c r="N33" s="59">
        <v>41.889962106</v>
      </c>
    </row>
    <row r="34" spans="1:14" ht="12" customHeight="1">
      <c r="A34" s="24" t="s">
        <v>12</v>
      </c>
      <c r="B34" s="57">
        <v>52139</v>
      </c>
      <c r="C34" s="57">
        <v>60402</v>
      </c>
      <c r="D34" s="58">
        <v>112541</v>
      </c>
      <c r="E34" s="59">
        <v>53.67110653</v>
      </c>
      <c r="F34" s="60"/>
      <c r="G34" s="57">
        <v>30184</v>
      </c>
      <c r="H34" s="57">
        <v>35027</v>
      </c>
      <c r="I34" s="58">
        <v>65211</v>
      </c>
      <c r="J34" s="59">
        <v>53.713330573</v>
      </c>
      <c r="K34" s="11"/>
      <c r="L34" s="59">
        <v>57.891405666</v>
      </c>
      <c r="M34" s="59">
        <v>57.989801662</v>
      </c>
      <c r="N34" s="59">
        <v>57.944215886</v>
      </c>
    </row>
    <row r="35" spans="1:14" ht="12" customHeight="1">
      <c r="A35" s="24" t="s">
        <v>13</v>
      </c>
      <c r="B35" s="57">
        <v>29080</v>
      </c>
      <c r="C35" s="57">
        <v>42503</v>
      </c>
      <c r="D35" s="58">
        <v>71583</v>
      </c>
      <c r="E35" s="59">
        <v>59.375829457</v>
      </c>
      <c r="F35" s="60"/>
      <c r="G35" s="57">
        <v>19371</v>
      </c>
      <c r="H35" s="57">
        <v>25655</v>
      </c>
      <c r="I35" s="58">
        <v>45026</v>
      </c>
      <c r="J35" s="59">
        <v>56.978190379</v>
      </c>
      <c r="K35" s="11"/>
      <c r="L35" s="59">
        <v>66.612792297</v>
      </c>
      <c r="M35" s="59">
        <v>60.360445145</v>
      </c>
      <c r="N35" s="59">
        <v>62.900409315</v>
      </c>
    </row>
    <row r="36" spans="1:14" ht="19.5" customHeight="1">
      <c r="A36" s="32" t="s">
        <v>44</v>
      </c>
      <c r="B36" s="65"/>
      <c r="C36" s="65"/>
      <c r="D36" s="65"/>
      <c r="E36" s="66"/>
      <c r="F36" s="65"/>
      <c r="G36" s="65"/>
      <c r="H36" s="65"/>
      <c r="I36" s="65"/>
      <c r="J36" s="59"/>
      <c r="K36" s="11"/>
      <c r="L36" s="59"/>
      <c r="M36" s="59"/>
      <c r="N36" s="59"/>
    </row>
    <row r="37" spans="1:28" ht="15.75" customHeight="1">
      <c r="A37" s="24" t="s">
        <v>14</v>
      </c>
      <c r="B37" s="57">
        <v>45205</v>
      </c>
      <c r="C37" s="57">
        <v>45541</v>
      </c>
      <c r="D37" s="58">
        <v>90746</v>
      </c>
      <c r="E37" s="59">
        <v>50.185132127</v>
      </c>
      <c r="F37" s="60"/>
      <c r="G37" s="57">
        <v>20262</v>
      </c>
      <c r="H37" s="57">
        <v>23080</v>
      </c>
      <c r="I37" s="58">
        <v>43342</v>
      </c>
      <c r="J37" s="59">
        <v>53.250888284</v>
      </c>
      <c r="K37" s="11"/>
      <c r="L37" s="59">
        <v>44.82247539</v>
      </c>
      <c r="M37" s="59">
        <v>50.679607387</v>
      </c>
      <c r="N37" s="59">
        <v>47.761884821</v>
      </c>
      <c r="P37" s="57"/>
      <c r="Q37" s="57"/>
      <c r="R37" s="58"/>
      <c r="S37" s="59"/>
      <c r="T37" s="60"/>
      <c r="U37" s="57"/>
      <c r="V37" s="57"/>
      <c r="W37" s="58"/>
      <c r="X37" s="59"/>
      <c r="Y37" s="11"/>
      <c r="Z37" s="59"/>
      <c r="AA37" s="59"/>
      <c r="AB37" s="59"/>
    </row>
    <row r="38" spans="1:28" ht="12" customHeight="1">
      <c r="A38" s="24" t="s">
        <v>15</v>
      </c>
      <c r="B38" s="57">
        <v>51440</v>
      </c>
      <c r="C38" s="57">
        <v>52069</v>
      </c>
      <c r="D38" s="58">
        <v>103510</v>
      </c>
      <c r="E38" s="59">
        <v>50.303352333</v>
      </c>
      <c r="F38" s="60"/>
      <c r="G38" s="57">
        <v>34271</v>
      </c>
      <c r="H38" s="57">
        <v>33730</v>
      </c>
      <c r="I38" s="58">
        <v>68001</v>
      </c>
      <c r="J38" s="59">
        <v>49.601482309</v>
      </c>
      <c r="K38" s="11"/>
      <c r="L38" s="59">
        <v>66.623899224</v>
      </c>
      <c r="M38" s="59">
        <v>64.779427298</v>
      </c>
      <c r="N38" s="59">
        <v>65.696068013</v>
      </c>
      <c r="P38" s="57"/>
      <c r="Q38" s="57"/>
      <c r="R38" s="58"/>
      <c r="S38" s="59"/>
      <c r="T38" s="60"/>
      <c r="U38" s="57"/>
      <c r="V38" s="57"/>
      <c r="W38" s="58"/>
      <c r="X38" s="59"/>
      <c r="Y38" s="11"/>
      <c r="Z38" s="59"/>
      <c r="AA38" s="59"/>
      <c r="AB38" s="59"/>
    </row>
    <row r="39" spans="1:28" ht="12" customHeight="1">
      <c r="A39" s="24" t="s">
        <v>16</v>
      </c>
      <c r="B39" s="57">
        <v>2571</v>
      </c>
      <c r="C39" s="57">
        <v>12177</v>
      </c>
      <c r="D39" s="58">
        <v>14747</v>
      </c>
      <c r="E39" s="59">
        <v>82.567127746</v>
      </c>
      <c r="F39" s="60"/>
      <c r="G39" s="57">
        <v>1536</v>
      </c>
      <c r="H39" s="57">
        <v>6187</v>
      </c>
      <c r="I39" s="58">
        <v>7723</v>
      </c>
      <c r="J39" s="59">
        <v>80.111355691</v>
      </c>
      <c r="K39" s="11"/>
      <c r="L39" s="59">
        <v>59.743290548</v>
      </c>
      <c r="M39" s="59">
        <v>50.808902028</v>
      </c>
      <c r="N39" s="59">
        <v>52.366422566</v>
      </c>
      <c r="P39" s="57"/>
      <c r="Q39" s="57"/>
      <c r="R39" s="58"/>
      <c r="S39" s="59"/>
      <c r="T39" s="60"/>
      <c r="U39" s="57"/>
      <c r="V39" s="57"/>
      <c r="W39" s="58"/>
      <c r="X39" s="59"/>
      <c r="Y39" s="11"/>
      <c r="Z39" s="59"/>
      <c r="AA39" s="59"/>
      <c r="AB39" s="59"/>
    </row>
    <row r="40" spans="1:28" ht="12" customHeight="1">
      <c r="A40" s="24" t="s">
        <v>17</v>
      </c>
      <c r="B40" s="57">
        <v>11111</v>
      </c>
      <c r="C40" s="57">
        <v>21306</v>
      </c>
      <c r="D40" s="58">
        <v>32417</v>
      </c>
      <c r="E40" s="59">
        <v>65.724774038</v>
      </c>
      <c r="F40" s="60"/>
      <c r="G40" s="57">
        <v>6346</v>
      </c>
      <c r="H40" s="57">
        <v>11840</v>
      </c>
      <c r="I40" s="58">
        <v>18186</v>
      </c>
      <c r="J40" s="59">
        <v>65.105025844</v>
      </c>
      <c r="K40" s="11"/>
      <c r="L40" s="59">
        <v>57.114571146</v>
      </c>
      <c r="M40" s="59">
        <v>55.571200601</v>
      </c>
      <c r="N40" s="59">
        <v>56.100194342</v>
      </c>
      <c r="P40" s="57"/>
      <c r="Q40" s="57"/>
      <c r="R40" s="58"/>
      <c r="S40" s="59"/>
      <c r="T40" s="60"/>
      <c r="U40" s="57"/>
      <c r="V40" s="57"/>
      <c r="W40" s="58"/>
      <c r="X40" s="59"/>
      <c r="Y40" s="11"/>
      <c r="Z40" s="59"/>
      <c r="AA40" s="59"/>
      <c r="AB40" s="59"/>
    </row>
    <row r="41" spans="1:28" ht="12" customHeight="1">
      <c r="A41" s="24" t="s">
        <v>45</v>
      </c>
      <c r="B41" s="57">
        <v>670</v>
      </c>
      <c r="C41" s="57">
        <v>403</v>
      </c>
      <c r="D41" s="58">
        <v>1073</v>
      </c>
      <c r="E41" s="59">
        <v>37.558247903</v>
      </c>
      <c r="F41" s="60"/>
      <c r="G41" s="57">
        <v>520</v>
      </c>
      <c r="H41" s="57">
        <v>299</v>
      </c>
      <c r="I41" s="58">
        <v>819</v>
      </c>
      <c r="J41" s="59">
        <v>36.507936508</v>
      </c>
      <c r="K41" s="11"/>
      <c r="L41" s="59">
        <v>77.611940299</v>
      </c>
      <c r="M41" s="59">
        <v>74.193548387</v>
      </c>
      <c r="N41" s="59">
        <v>76.32805219</v>
      </c>
      <c r="P41" s="57"/>
      <c r="Q41" s="57"/>
      <c r="R41" s="58"/>
      <c r="S41" s="59"/>
      <c r="T41" s="60"/>
      <c r="U41" s="57"/>
      <c r="V41" s="57"/>
      <c r="W41" s="58"/>
      <c r="X41" s="59"/>
      <c r="Y41" s="11"/>
      <c r="Z41" s="59"/>
      <c r="AA41" s="59"/>
      <c r="AB41" s="59"/>
    </row>
    <row r="42" spans="1:14" ht="19.5" customHeight="1">
      <c r="A42" s="32" t="s">
        <v>46</v>
      </c>
      <c r="B42" s="72"/>
      <c r="C42" s="71"/>
      <c r="D42" s="72"/>
      <c r="E42" s="66"/>
      <c r="F42" s="65"/>
      <c r="G42" s="72"/>
      <c r="H42" s="72"/>
      <c r="I42" s="72"/>
      <c r="J42" s="66"/>
      <c r="K42" s="11"/>
      <c r="L42" s="59"/>
      <c r="M42" s="59"/>
      <c r="N42" s="59"/>
    </row>
    <row r="43" spans="1:14" ht="15.75" customHeight="1">
      <c r="A43" s="24" t="s">
        <v>18</v>
      </c>
      <c r="B43" s="57">
        <v>69840</v>
      </c>
      <c r="C43" s="57">
        <v>84589</v>
      </c>
      <c r="D43" s="58">
        <v>154429</v>
      </c>
      <c r="E43" s="59">
        <v>54.775040796</v>
      </c>
      <c r="F43" s="60"/>
      <c r="G43" s="57">
        <v>39257</v>
      </c>
      <c r="H43" s="57">
        <v>48500</v>
      </c>
      <c r="I43" s="58">
        <v>87757</v>
      </c>
      <c r="J43" s="59">
        <v>55.266246567</v>
      </c>
      <c r="K43" s="11"/>
      <c r="L43" s="59">
        <v>56.209908362</v>
      </c>
      <c r="M43" s="59">
        <v>57.336738072</v>
      </c>
      <c r="N43" s="59">
        <v>56.827129795</v>
      </c>
    </row>
    <row r="44" spans="1:14" ht="12" customHeight="1">
      <c r="A44" s="24" t="s">
        <v>19</v>
      </c>
      <c r="B44" s="57">
        <v>41157</v>
      </c>
      <c r="C44" s="57">
        <v>46907</v>
      </c>
      <c r="D44" s="58">
        <v>88064</v>
      </c>
      <c r="E44" s="59">
        <v>53.264671148</v>
      </c>
      <c r="F44" s="60"/>
      <c r="G44" s="57">
        <v>23678</v>
      </c>
      <c r="H44" s="57">
        <v>26636</v>
      </c>
      <c r="I44" s="58">
        <v>50314</v>
      </c>
      <c r="J44" s="59">
        <v>52.939539691</v>
      </c>
      <c r="K44" s="11"/>
      <c r="L44" s="59">
        <v>57.530918191</v>
      </c>
      <c r="M44" s="59">
        <v>56.784701644</v>
      </c>
      <c r="N44" s="59">
        <v>57.133448401</v>
      </c>
    </row>
    <row r="45" spans="1:14" ht="19.5" customHeight="1">
      <c r="A45" s="32" t="s">
        <v>47</v>
      </c>
      <c r="B45" s="67"/>
      <c r="C45" s="67"/>
      <c r="D45" s="67"/>
      <c r="E45" s="59"/>
      <c r="F45" s="67"/>
      <c r="G45" s="67"/>
      <c r="H45" s="67"/>
      <c r="I45" s="67"/>
      <c r="J45" s="59"/>
      <c r="K45" s="11"/>
      <c r="L45" s="59"/>
      <c r="M45" s="59"/>
      <c r="N45" s="59"/>
    </row>
    <row r="46" spans="1:17" ht="15.75" customHeight="1">
      <c r="A46" s="24" t="s">
        <v>20</v>
      </c>
      <c r="B46" s="57">
        <v>6642</v>
      </c>
      <c r="C46" s="57">
        <v>6669</v>
      </c>
      <c r="D46" s="58">
        <v>13311</v>
      </c>
      <c r="E46" s="59">
        <v>50.10141987829615</v>
      </c>
      <c r="F46" s="60"/>
      <c r="G46" s="57">
        <v>3067</v>
      </c>
      <c r="H46" s="57">
        <v>3167</v>
      </c>
      <c r="I46" s="58">
        <v>6234</v>
      </c>
      <c r="J46" s="73">
        <v>50.80205325633622</v>
      </c>
      <c r="K46" s="11"/>
      <c r="L46" s="59">
        <v>46.175850647395364</v>
      </c>
      <c r="M46" s="59">
        <v>47.488379067326434</v>
      </c>
      <c r="N46" s="59">
        <v>46.833446022086996</v>
      </c>
      <c r="P46" s="73"/>
      <c r="Q46" s="73"/>
    </row>
    <row r="47" spans="1:17" ht="12" customHeight="1">
      <c r="A47" s="24" t="s">
        <v>21</v>
      </c>
      <c r="B47" s="57">
        <v>5772</v>
      </c>
      <c r="C47" s="57">
        <v>6344</v>
      </c>
      <c r="D47" s="58">
        <v>12116</v>
      </c>
      <c r="E47" s="59">
        <v>52.36051502145923</v>
      </c>
      <c r="F47" s="60"/>
      <c r="G47" s="57">
        <v>3014</v>
      </c>
      <c r="H47" s="57">
        <v>3369</v>
      </c>
      <c r="I47" s="58">
        <v>6383</v>
      </c>
      <c r="J47" s="73">
        <v>52.78082406391979</v>
      </c>
      <c r="K47" s="11"/>
      <c r="L47" s="59">
        <v>52.21760221760222</v>
      </c>
      <c r="M47" s="59">
        <v>53.105296343001264</v>
      </c>
      <c r="N47" s="59">
        <v>52.6824034334764</v>
      </c>
      <c r="P47" s="73"/>
      <c r="Q47" s="73"/>
    </row>
    <row r="48" spans="1:17" ht="12" customHeight="1">
      <c r="A48" s="24" t="s">
        <v>22</v>
      </c>
      <c r="B48" s="57">
        <v>5673</v>
      </c>
      <c r="C48" s="57">
        <v>6781</v>
      </c>
      <c r="D48" s="58">
        <v>12454</v>
      </c>
      <c r="E48" s="59">
        <v>54.44837000160591</v>
      </c>
      <c r="F48" s="60"/>
      <c r="G48" s="57">
        <v>3057</v>
      </c>
      <c r="H48" s="57">
        <v>3607</v>
      </c>
      <c r="I48" s="58">
        <v>6664</v>
      </c>
      <c r="J48" s="73">
        <v>54.12665066026411</v>
      </c>
      <c r="K48" s="11"/>
      <c r="L48" s="59">
        <v>53.88683236382866</v>
      </c>
      <c r="M48" s="59">
        <v>53.19274443297449</v>
      </c>
      <c r="N48" s="59">
        <v>53.50891279910069</v>
      </c>
      <c r="P48" s="73"/>
      <c r="Q48" s="73"/>
    </row>
    <row r="49" spans="1:17" ht="12" customHeight="1">
      <c r="A49" s="24" t="s">
        <v>23</v>
      </c>
      <c r="B49" s="57">
        <v>9641</v>
      </c>
      <c r="C49" s="57">
        <v>10981</v>
      </c>
      <c r="D49" s="58">
        <v>20622</v>
      </c>
      <c r="E49" s="59">
        <v>53.24895742411017</v>
      </c>
      <c r="F49" s="60"/>
      <c r="G49" s="57">
        <v>4873</v>
      </c>
      <c r="H49" s="57">
        <v>5737</v>
      </c>
      <c r="I49" s="58">
        <v>10610</v>
      </c>
      <c r="J49" s="73">
        <v>54.071630537229034</v>
      </c>
      <c r="K49" s="11"/>
      <c r="L49" s="59">
        <v>50.5445493206099</v>
      </c>
      <c r="M49" s="59">
        <v>52.24478644932156</v>
      </c>
      <c r="N49" s="59">
        <v>51.44990786538648</v>
      </c>
      <c r="P49" s="73"/>
      <c r="Q49" s="73"/>
    </row>
    <row r="50" spans="1:17" ht="15.75" customHeight="1">
      <c r="A50" s="24" t="s">
        <v>24</v>
      </c>
      <c r="B50" s="57">
        <v>14212</v>
      </c>
      <c r="C50" s="57">
        <v>15964</v>
      </c>
      <c r="D50" s="58">
        <v>30176</v>
      </c>
      <c r="E50" s="59">
        <v>52.902969247083774</v>
      </c>
      <c r="F50" s="60"/>
      <c r="G50" s="57">
        <v>6767</v>
      </c>
      <c r="H50" s="57">
        <v>8113</v>
      </c>
      <c r="I50" s="58">
        <v>14880</v>
      </c>
      <c r="J50" s="73">
        <v>54.5228494623656</v>
      </c>
      <c r="K50" s="11"/>
      <c r="L50" s="59">
        <v>47.614691809738254</v>
      </c>
      <c r="M50" s="59">
        <v>50.820596341768976</v>
      </c>
      <c r="N50" s="59">
        <v>49.310710498409335</v>
      </c>
      <c r="P50" s="73"/>
      <c r="Q50" s="73"/>
    </row>
    <row r="51" spans="1:17" ht="12" customHeight="1">
      <c r="A51" s="24" t="s">
        <v>25</v>
      </c>
      <c r="B51" s="57">
        <v>12502</v>
      </c>
      <c r="C51" s="57">
        <v>14015</v>
      </c>
      <c r="D51" s="58">
        <v>26517</v>
      </c>
      <c r="E51" s="59">
        <v>52.85288682731832</v>
      </c>
      <c r="F51" s="60"/>
      <c r="G51" s="57">
        <v>6018</v>
      </c>
      <c r="H51" s="57">
        <v>7279</v>
      </c>
      <c r="I51" s="58">
        <v>13297</v>
      </c>
      <c r="J51" s="73">
        <v>54.74167105362112</v>
      </c>
      <c r="K51" s="11"/>
      <c r="L51" s="59">
        <v>48.13629819228923</v>
      </c>
      <c r="M51" s="59">
        <v>51.93721013200143</v>
      </c>
      <c r="N51" s="59">
        <v>50.14518987819135</v>
      </c>
      <c r="P51" s="73"/>
      <c r="Q51" s="73"/>
    </row>
    <row r="52" spans="1:17" ht="12" customHeight="1">
      <c r="A52" s="24" t="s">
        <v>26</v>
      </c>
      <c r="B52" s="57">
        <v>56389</v>
      </c>
      <c r="C52" s="57">
        <v>70195</v>
      </c>
      <c r="D52" s="58">
        <v>126584</v>
      </c>
      <c r="E52" s="59">
        <v>55.45329583517664</v>
      </c>
      <c r="F52" s="60"/>
      <c r="G52" s="57">
        <v>36035</v>
      </c>
      <c r="H52" s="57">
        <v>43631</v>
      </c>
      <c r="I52" s="58">
        <v>79666</v>
      </c>
      <c r="J52" s="73">
        <v>54.7674039113298</v>
      </c>
      <c r="K52" s="11"/>
      <c r="L52" s="59">
        <v>63.90430757771905</v>
      </c>
      <c r="M52" s="59">
        <v>62.15684877840302</v>
      </c>
      <c r="N52" s="59">
        <v>62.93528408013651</v>
      </c>
      <c r="P52" s="73"/>
      <c r="Q52" s="73"/>
    </row>
    <row r="53" spans="1:17" ht="12" customHeight="1">
      <c r="A53" s="24" t="s">
        <v>27</v>
      </c>
      <c r="B53" s="57">
        <v>166</v>
      </c>
      <c r="C53" s="57">
        <v>547</v>
      </c>
      <c r="D53" s="58">
        <v>713</v>
      </c>
      <c r="E53" s="59">
        <v>76.71809256661992</v>
      </c>
      <c r="F53" s="60"/>
      <c r="G53" s="57">
        <v>104</v>
      </c>
      <c r="H53" s="57">
        <v>233</v>
      </c>
      <c r="I53" s="58">
        <v>337</v>
      </c>
      <c r="J53" s="73">
        <v>69.13946587537092</v>
      </c>
      <c r="K53" s="11"/>
      <c r="L53" s="59">
        <v>62.65060240963856</v>
      </c>
      <c r="M53" s="59">
        <v>42.59597806215722</v>
      </c>
      <c r="N53" s="59">
        <v>47.26507713884993</v>
      </c>
      <c r="P53" s="73"/>
      <c r="Q53" s="73"/>
    </row>
    <row r="54" spans="1:14" ht="19.5" customHeight="1">
      <c r="A54" s="31" t="s">
        <v>6</v>
      </c>
      <c r="B54" s="65">
        <f>SUM(B46:B53)</f>
        <v>110997</v>
      </c>
      <c r="C54" s="65">
        <f>SUM(C46:C53)</f>
        <v>131496</v>
      </c>
      <c r="D54" s="65">
        <f>SUM(D46:D53)</f>
        <v>242493</v>
      </c>
      <c r="E54" s="68">
        <f>C54/D54*100</f>
        <v>54.22671994655516</v>
      </c>
      <c r="F54" s="65"/>
      <c r="G54" s="65">
        <f>SUM(G46:G53)</f>
        <v>62935</v>
      </c>
      <c r="H54" s="65">
        <f>SUM(H46:H53)</f>
        <v>75136</v>
      </c>
      <c r="I54" s="65">
        <f>SUM(I46:I53)</f>
        <v>138071</v>
      </c>
      <c r="J54" s="68">
        <f>H54/I54*100</f>
        <v>54.418378949960534</v>
      </c>
      <c r="K54" s="69"/>
      <c r="L54" s="62">
        <v>56.69973062335018</v>
      </c>
      <c r="M54" s="62">
        <v>57.13938066557157</v>
      </c>
      <c r="N54" s="62">
        <v>56.93813842049049</v>
      </c>
    </row>
    <row r="55" spans="1:14" ht="12" customHeight="1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3"/>
      <c r="M55" s="33"/>
      <c r="N55" s="33"/>
    </row>
    <row r="56" spans="1:14" ht="12" customHeight="1">
      <c r="A56" s="40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/>
      <c r="M56" s="33"/>
      <c r="N56" s="33"/>
    </row>
    <row r="57" spans="1:14" ht="12" customHeight="1">
      <c r="A57" s="40" t="s">
        <v>49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3"/>
      <c r="M57" s="33"/>
      <c r="N57" s="33"/>
    </row>
    <row r="58" spans="1:14" ht="15.75" customHeight="1">
      <c r="A58" s="34" t="s">
        <v>28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8" t="s">
        <v>60</v>
      </c>
    </row>
    <row r="59" spans="1:14" ht="4.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pane ySplit="14" topLeftCell="A31" activePane="bottomLeft" state="frozen"/>
      <selection pane="topLeft" activeCell="A1" sqref="A1"/>
      <selection pane="bottomLeft" activeCell="U45" sqref="U45"/>
    </sheetView>
  </sheetViews>
  <sheetFormatPr defaultColWidth="11.19921875" defaultRowHeight="12.75"/>
  <cols>
    <col min="1" max="1" width="33.796875" style="0" customWidth="1"/>
    <col min="2" max="5" width="9" style="0" customWidth="1"/>
    <col min="6" max="6" width="2" style="0" customWidth="1"/>
    <col min="7" max="10" width="9" style="0" customWidth="1"/>
    <col min="11" max="11" width="2" style="0" customWidth="1"/>
    <col min="12" max="14" width="9" style="0" customWidth="1"/>
  </cols>
  <sheetData>
    <row r="1" spans="1:12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  <c r="L1" s="6"/>
    </row>
    <row r="2" spans="1:14" s="1" customFormat="1" ht="4.5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9"/>
      <c r="L2" s="7"/>
      <c r="M2" s="9"/>
      <c r="N2" s="9"/>
    </row>
    <row r="3" spans="1:14" ht="39.75" customHeight="1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>
      <c r="A4" s="13" t="s">
        <v>51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 t="s">
        <v>50</v>
      </c>
    </row>
    <row r="5" spans="1:14" ht="15.75" customHeight="1">
      <c r="A5" s="15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1</v>
      </c>
    </row>
    <row r="6" spans="1:14" ht="4.5" customHeight="1">
      <c r="A6" s="18"/>
      <c r="B6" s="20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2:14" ht="4.5" customHeight="1"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11"/>
    </row>
    <row r="8" spans="2:14" ht="12" customHeight="1">
      <c r="B8" s="22"/>
      <c r="C8" s="22"/>
      <c r="E8" s="41" t="s">
        <v>43</v>
      </c>
      <c r="F8" s="25"/>
      <c r="G8" s="25"/>
      <c r="H8" s="25"/>
      <c r="J8" s="25" t="s">
        <v>3</v>
      </c>
      <c r="K8" s="25"/>
      <c r="L8" s="25"/>
      <c r="M8" s="25"/>
      <c r="N8" s="39" t="s">
        <v>29</v>
      </c>
    </row>
    <row r="9" spans="2:14" ht="4.5" customHeight="1">
      <c r="B9" s="20"/>
      <c r="C9" s="20"/>
      <c r="D9" s="21"/>
      <c r="E9" s="21"/>
      <c r="F9" s="25"/>
      <c r="G9" s="21"/>
      <c r="H9" s="21"/>
      <c r="I9" s="21"/>
      <c r="J9" s="21"/>
      <c r="K9" s="25"/>
      <c r="L9" s="21"/>
      <c r="M9" s="21"/>
      <c r="N9" s="21"/>
    </row>
    <row r="10" spans="2:14" ht="4.5" customHeight="1"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" customHeight="1">
      <c r="B11" s="11" t="s">
        <v>2</v>
      </c>
      <c r="C11" s="11"/>
      <c r="D11" s="11" t="s">
        <v>2</v>
      </c>
      <c r="E11" s="27" t="s">
        <v>56</v>
      </c>
      <c r="F11" s="11"/>
      <c r="G11" s="11" t="s">
        <v>2</v>
      </c>
      <c r="H11" s="11"/>
      <c r="I11" s="11" t="s">
        <v>2</v>
      </c>
      <c r="J11" s="27" t="s">
        <v>56</v>
      </c>
      <c r="K11" s="11"/>
      <c r="L11" s="11" t="s">
        <v>2</v>
      </c>
      <c r="M11" s="11" t="s">
        <v>2</v>
      </c>
      <c r="N11" s="11" t="s">
        <v>2</v>
      </c>
    </row>
    <row r="12" spans="1:14" ht="12" customHeight="1">
      <c r="A12" s="24"/>
      <c r="B12" s="11" t="s">
        <v>4</v>
      </c>
      <c r="C12" s="11" t="s">
        <v>5</v>
      </c>
      <c r="D12" s="11" t="s">
        <v>6</v>
      </c>
      <c r="E12" s="27" t="s">
        <v>7</v>
      </c>
      <c r="F12" s="11"/>
      <c r="G12" s="11" t="s">
        <v>4</v>
      </c>
      <c r="H12" s="11" t="s">
        <v>5</v>
      </c>
      <c r="I12" s="11" t="s">
        <v>6</v>
      </c>
      <c r="J12" s="27" t="s">
        <v>7</v>
      </c>
      <c r="K12" s="11"/>
      <c r="L12" s="11" t="s">
        <v>4</v>
      </c>
      <c r="M12" s="11" t="s">
        <v>5</v>
      </c>
      <c r="N12" s="11" t="s">
        <v>6</v>
      </c>
    </row>
    <row r="13" spans="1:14" ht="4.5" customHeight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4.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29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customHeight="1">
      <c r="A16" s="24" t="s">
        <v>9</v>
      </c>
      <c r="B16" s="57">
        <v>4286</v>
      </c>
      <c r="C16" s="57">
        <v>4127</v>
      </c>
      <c r="D16" s="58">
        <v>8413</v>
      </c>
      <c r="E16" s="59">
        <v>49.055033876</v>
      </c>
      <c r="F16" s="60"/>
      <c r="G16" s="57">
        <v>1784</v>
      </c>
      <c r="H16" s="57">
        <v>2075</v>
      </c>
      <c r="I16" s="58">
        <v>3859</v>
      </c>
      <c r="J16" s="59">
        <v>53.770406841</v>
      </c>
      <c r="K16" s="11"/>
      <c r="L16" s="59">
        <v>41.623891741</v>
      </c>
      <c r="M16" s="59">
        <v>50.278652774</v>
      </c>
      <c r="N16" s="59">
        <v>45.869487698</v>
      </c>
    </row>
    <row r="17" spans="1:14" ht="12" customHeight="1">
      <c r="A17" s="24" t="s">
        <v>24</v>
      </c>
      <c r="B17" s="57">
        <v>10936</v>
      </c>
      <c r="C17" s="57">
        <v>10882</v>
      </c>
      <c r="D17" s="58">
        <v>21818</v>
      </c>
      <c r="E17" s="59">
        <v>49.876248969</v>
      </c>
      <c r="F17" s="60"/>
      <c r="G17" s="57">
        <v>4077</v>
      </c>
      <c r="H17" s="57">
        <v>5169</v>
      </c>
      <c r="I17" s="58">
        <v>9246</v>
      </c>
      <c r="J17" s="59">
        <v>55.905256327</v>
      </c>
      <c r="K17" s="11"/>
      <c r="L17" s="59">
        <v>37.280541331</v>
      </c>
      <c r="M17" s="59">
        <v>47.500459474</v>
      </c>
      <c r="N17" s="59">
        <v>42.377853149</v>
      </c>
    </row>
    <row r="18" spans="1:14" ht="12" customHeight="1">
      <c r="A18" s="24" t="s">
        <v>25</v>
      </c>
      <c r="B18" s="57">
        <v>10407</v>
      </c>
      <c r="C18" s="57">
        <v>10594</v>
      </c>
      <c r="D18" s="58">
        <v>21001</v>
      </c>
      <c r="E18" s="59">
        <v>50.445216894</v>
      </c>
      <c r="F18" s="60"/>
      <c r="G18" s="57">
        <v>3977</v>
      </c>
      <c r="H18" s="57">
        <v>4885</v>
      </c>
      <c r="I18" s="58">
        <v>8862</v>
      </c>
      <c r="J18" s="59">
        <v>55.122997066</v>
      </c>
      <c r="K18" s="11"/>
      <c r="L18" s="59">
        <v>38.214663207</v>
      </c>
      <c r="M18" s="59">
        <v>46.11100623</v>
      </c>
      <c r="N18" s="59">
        <v>42.197990572</v>
      </c>
    </row>
    <row r="19" spans="1:14" ht="12" customHeight="1">
      <c r="A19" s="24" t="s">
        <v>30</v>
      </c>
      <c r="B19" s="57">
        <v>9490</v>
      </c>
      <c r="C19" s="57">
        <v>9977</v>
      </c>
      <c r="D19" s="58">
        <v>19467</v>
      </c>
      <c r="E19" s="59">
        <v>51.250834746</v>
      </c>
      <c r="F19" s="60"/>
      <c r="G19" s="57">
        <v>3807</v>
      </c>
      <c r="H19" s="57">
        <v>4494</v>
      </c>
      <c r="I19" s="58">
        <v>8301</v>
      </c>
      <c r="J19" s="59">
        <v>54.138055656</v>
      </c>
      <c r="K19" s="11"/>
      <c r="L19" s="59">
        <v>40.115911486</v>
      </c>
      <c r="M19" s="59">
        <v>45.043600281</v>
      </c>
      <c r="N19" s="59">
        <v>42.641393127</v>
      </c>
    </row>
    <row r="20" spans="1:14" ht="12" customHeight="1">
      <c r="A20" s="24" t="s">
        <v>31</v>
      </c>
      <c r="B20" s="57">
        <v>8442</v>
      </c>
      <c r="C20" s="57">
        <v>9446</v>
      </c>
      <c r="D20" s="58">
        <v>17888</v>
      </c>
      <c r="E20" s="59">
        <v>52.806350626</v>
      </c>
      <c r="F20" s="60"/>
      <c r="G20" s="57">
        <v>3560</v>
      </c>
      <c r="H20" s="57">
        <v>4250</v>
      </c>
      <c r="I20" s="58">
        <v>7810</v>
      </c>
      <c r="J20" s="59">
        <v>54.417413572</v>
      </c>
      <c r="K20" s="11"/>
      <c r="L20" s="59">
        <v>42.170101872</v>
      </c>
      <c r="M20" s="59">
        <v>44.992589456</v>
      </c>
      <c r="N20" s="59">
        <v>43.660554562</v>
      </c>
    </row>
    <row r="21" spans="1:14" ht="15.75" customHeight="1">
      <c r="A21" s="24" t="s">
        <v>32</v>
      </c>
      <c r="B21" s="57">
        <v>9113</v>
      </c>
      <c r="C21" s="57">
        <v>10516</v>
      </c>
      <c r="D21" s="58">
        <v>19629</v>
      </c>
      <c r="E21" s="59">
        <v>53.573793876</v>
      </c>
      <c r="F21" s="60"/>
      <c r="G21" s="57">
        <v>4151</v>
      </c>
      <c r="H21" s="57">
        <v>4907</v>
      </c>
      <c r="I21" s="58">
        <v>9058</v>
      </c>
      <c r="J21" s="59">
        <v>54.173106646</v>
      </c>
      <c r="K21" s="11"/>
      <c r="L21" s="59">
        <v>45.55031274</v>
      </c>
      <c r="M21" s="59">
        <v>46.662228984</v>
      </c>
      <c r="N21" s="59">
        <v>46.146008457</v>
      </c>
    </row>
    <row r="22" spans="1:14" ht="12" customHeight="1">
      <c r="A22" s="24" t="s">
        <v>33</v>
      </c>
      <c r="B22" s="57">
        <v>10343</v>
      </c>
      <c r="C22" s="57">
        <v>11981</v>
      </c>
      <c r="D22" s="58">
        <v>22324</v>
      </c>
      <c r="E22" s="59">
        <v>53.668697366</v>
      </c>
      <c r="F22" s="60"/>
      <c r="G22" s="57">
        <v>5069</v>
      </c>
      <c r="H22" s="57">
        <v>6002</v>
      </c>
      <c r="I22" s="58">
        <v>11071</v>
      </c>
      <c r="J22" s="59">
        <v>54.213711499</v>
      </c>
      <c r="K22" s="11"/>
      <c r="L22" s="59">
        <v>49.008991589</v>
      </c>
      <c r="M22" s="59">
        <v>50.09598531</v>
      </c>
      <c r="N22" s="59">
        <v>49.592366959</v>
      </c>
    </row>
    <row r="23" spans="1:14" ht="12" customHeight="1">
      <c r="A23" s="24" t="s">
        <v>34</v>
      </c>
      <c r="B23" s="57">
        <v>10973</v>
      </c>
      <c r="C23" s="57">
        <v>12683</v>
      </c>
      <c r="D23" s="58">
        <v>23656</v>
      </c>
      <c r="E23" s="59">
        <v>53.614305039</v>
      </c>
      <c r="F23" s="60"/>
      <c r="G23" s="57">
        <v>5730</v>
      </c>
      <c r="H23" s="57">
        <v>6802</v>
      </c>
      <c r="I23" s="58">
        <v>12532</v>
      </c>
      <c r="J23" s="59">
        <v>54.27705075</v>
      </c>
      <c r="K23" s="11"/>
      <c r="L23" s="59">
        <v>52.219083204</v>
      </c>
      <c r="M23" s="59">
        <v>53.630844437</v>
      </c>
      <c r="N23" s="59">
        <v>52.975989178</v>
      </c>
    </row>
    <row r="24" spans="1:14" ht="12" customHeight="1">
      <c r="A24" s="24" t="s">
        <v>35</v>
      </c>
      <c r="B24" s="57">
        <v>11656</v>
      </c>
      <c r="C24" s="57">
        <v>13693</v>
      </c>
      <c r="D24" s="58">
        <v>25349</v>
      </c>
      <c r="E24" s="59">
        <v>54.017909977</v>
      </c>
      <c r="F24" s="60"/>
      <c r="G24" s="57">
        <v>6504</v>
      </c>
      <c r="H24" s="57">
        <v>7456</v>
      </c>
      <c r="I24" s="58">
        <v>13960</v>
      </c>
      <c r="J24" s="59">
        <v>53.40974212</v>
      </c>
      <c r="K24" s="11"/>
      <c r="L24" s="59">
        <v>55.799588195</v>
      </c>
      <c r="M24" s="59">
        <v>54.451179435</v>
      </c>
      <c r="N24" s="59">
        <v>55.071205965</v>
      </c>
    </row>
    <row r="25" spans="1:14" ht="12" customHeight="1">
      <c r="A25" s="24" t="s">
        <v>36</v>
      </c>
      <c r="B25" s="57">
        <v>9785</v>
      </c>
      <c r="C25" s="57">
        <v>11353</v>
      </c>
      <c r="D25" s="58">
        <v>21138</v>
      </c>
      <c r="E25" s="59">
        <v>53.708960167</v>
      </c>
      <c r="F25" s="60"/>
      <c r="G25" s="57">
        <v>5710</v>
      </c>
      <c r="H25" s="57">
        <v>6433</v>
      </c>
      <c r="I25" s="58">
        <v>12143</v>
      </c>
      <c r="J25" s="59">
        <v>52.9770238</v>
      </c>
      <c r="K25" s="11"/>
      <c r="L25" s="59">
        <v>58.354624425</v>
      </c>
      <c r="M25" s="59">
        <v>56.663436977</v>
      </c>
      <c r="N25" s="59">
        <v>57.446305232</v>
      </c>
    </row>
    <row r="26" spans="1:14" ht="15.75" customHeight="1">
      <c r="A26" s="24" t="s">
        <v>37</v>
      </c>
      <c r="B26" s="57">
        <v>7826</v>
      </c>
      <c r="C26" s="57">
        <v>9935</v>
      </c>
      <c r="D26" s="58">
        <v>17761</v>
      </c>
      <c r="E26" s="59">
        <v>55.9371657</v>
      </c>
      <c r="F26" s="60"/>
      <c r="G26" s="57">
        <v>4786</v>
      </c>
      <c r="H26" s="57">
        <v>5941</v>
      </c>
      <c r="I26" s="58">
        <v>10727</v>
      </c>
      <c r="J26" s="59">
        <v>55.383611448</v>
      </c>
      <c r="K26" s="11"/>
      <c r="L26" s="59">
        <v>61.155123946</v>
      </c>
      <c r="M26" s="59">
        <v>59.798691495</v>
      </c>
      <c r="N26" s="59">
        <v>60.396374078</v>
      </c>
    </row>
    <row r="27" spans="1:14" ht="12" customHeight="1">
      <c r="A27" s="24" t="s">
        <v>38</v>
      </c>
      <c r="B27" s="57">
        <v>6874</v>
      </c>
      <c r="C27" s="57">
        <v>9579</v>
      </c>
      <c r="D27" s="58">
        <v>16453</v>
      </c>
      <c r="E27" s="59">
        <v>58.22038534</v>
      </c>
      <c r="F27" s="60"/>
      <c r="G27" s="57">
        <v>4432</v>
      </c>
      <c r="H27" s="57">
        <v>5915</v>
      </c>
      <c r="I27" s="58">
        <v>10347</v>
      </c>
      <c r="J27" s="59">
        <v>57.166328404</v>
      </c>
      <c r="K27" s="11"/>
      <c r="L27" s="59">
        <v>64.474832703</v>
      </c>
      <c r="M27" s="59">
        <v>61.749660716</v>
      </c>
      <c r="N27" s="59">
        <v>62.888227071</v>
      </c>
    </row>
    <row r="28" spans="1:14" ht="12" customHeight="1">
      <c r="A28" s="24" t="s">
        <v>39</v>
      </c>
      <c r="B28" s="57">
        <v>6324</v>
      </c>
      <c r="C28" s="57">
        <v>9004</v>
      </c>
      <c r="D28" s="58">
        <v>15328</v>
      </c>
      <c r="E28" s="59">
        <v>58.74217119</v>
      </c>
      <c r="F28" s="60"/>
      <c r="G28" s="57">
        <v>4328</v>
      </c>
      <c r="H28" s="57">
        <v>5659</v>
      </c>
      <c r="I28" s="58">
        <v>9987</v>
      </c>
      <c r="J28" s="59">
        <v>56.663662762</v>
      </c>
      <c r="K28" s="11"/>
      <c r="L28" s="59">
        <v>68.43769766</v>
      </c>
      <c r="M28" s="59">
        <v>62.849844514</v>
      </c>
      <c r="N28" s="59">
        <v>65.155271399</v>
      </c>
    </row>
    <row r="29" spans="1:14" ht="12" customHeight="1">
      <c r="A29" s="24" t="s">
        <v>40</v>
      </c>
      <c r="B29" s="57">
        <v>4006</v>
      </c>
      <c r="C29" s="57">
        <v>6101</v>
      </c>
      <c r="D29" s="58">
        <v>10107</v>
      </c>
      <c r="E29" s="59">
        <v>60.364104086</v>
      </c>
      <c r="F29" s="60"/>
      <c r="G29" s="57">
        <v>2653</v>
      </c>
      <c r="H29" s="57">
        <v>3494</v>
      </c>
      <c r="I29" s="58">
        <v>6147</v>
      </c>
      <c r="J29" s="59">
        <v>56.840735318</v>
      </c>
      <c r="K29" s="11"/>
      <c r="L29" s="59">
        <v>66.225661508</v>
      </c>
      <c r="M29" s="59">
        <v>57.269300115</v>
      </c>
      <c r="N29" s="59">
        <v>60.819234194</v>
      </c>
    </row>
    <row r="30" spans="1:14" ht="12" customHeight="1">
      <c r="A30" s="24" t="s">
        <v>41</v>
      </c>
      <c r="B30" s="57">
        <v>2567</v>
      </c>
      <c r="C30" s="57">
        <v>4260</v>
      </c>
      <c r="D30" s="58">
        <v>6827</v>
      </c>
      <c r="E30" s="59">
        <v>62.399296909</v>
      </c>
      <c r="F30" s="60"/>
      <c r="G30" s="57">
        <v>1563</v>
      </c>
      <c r="H30" s="57">
        <v>2034</v>
      </c>
      <c r="I30" s="58">
        <v>3597</v>
      </c>
      <c r="J30" s="59">
        <v>56.547122602</v>
      </c>
      <c r="K30" s="11"/>
      <c r="L30" s="59">
        <v>60.888196338</v>
      </c>
      <c r="M30" s="59">
        <v>47.746478873</v>
      </c>
      <c r="N30" s="59">
        <v>52.687857038</v>
      </c>
    </row>
    <row r="31" spans="1:14" ht="12" customHeight="1">
      <c r="A31" s="24" t="s">
        <v>10</v>
      </c>
      <c r="B31" s="57">
        <v>1326</v>
      </c>
      <c r="C31" s="57">
        <v>3445</v>
      </c>
      <c r="D31" s="58">
        <v>4771</v>
      </c>
      <c r="E31" s="59">
        <v>72.207084469</v>
      </c>
      <c r="F31" s="60"/>
      <c r="G31" s="57">
        <v>682</v>
      </c>
      <c r="H31" s="57">
        <v>1160</v>
      </c>
      <c r="I31" s="58">
        <v>1842</v>
      </c>
      <c r="J31" s="59">
        <v>62.975027144</v>
      </c>
      <c r="K31" s="11"/>
      <c r="L31" s="59">
        <v>51.432880845</v>
      </c>
      <c r="M31" s="59">
        <v>33.671988389</v>
      </c>
      <c r="N31" s="59">
        <v>38.608258227</v>
      </c>
    </row>
    <row r="32" spans="1:14" s="30" customFormat="1" ht="19.5" customHeight="1">
      <c r="A32" s="31" t="s">
        <v>6</v>
      </c>
      <c r="B32" s="61">
        <v>124354</v>
      </c>
      <c r="C32" s="61">
        <v>147576</v>
      </c>
      <c r="D32" s="61">
        <v>271930</v>
      </c>
      <c r="E32" s="62">
        <v>54.269848858</v>
      </c>
      <c r="F32" s="63"/>
      <c r="G32" s="61">
        <v>62813</v>
      </c>
      <c r="H32" s="61">
        <v>76676</v>
      </c>
      <c r="I32" s="61">
        <v>139489</v>
      </c>
      <c r="J32" s="62">
        <v>54.969209042</v>
      </c>
      <c r="K32" s="64"/>
      <c r="L32" s="62">
        <v>50.511443138</v>
      </c>
      <c r="M32" s="62">
        <v>51.956957771</v>
      </c>
      <c r="N32" s="62">
        <v>51.295921745</v>
      </c>
    </row>
    <row r="33" spans="1:14" ht="15.75" customHeight="1">
      <c r="A33" s="24" t="s">
        <v>11</v>
      </c>
      <c r="B33" s="57">
        <v>43561</v>
      </c>
      <c r="C33" s="57">
        <v>45026</v>
      </c>
      <c r="D33" s="58">
        <v>88587</v>
      </c>
      <c r="E33" s="59">
        <v>50.82687076</v>
      </c>
      <c r="F33" s="60"/>
      <c r="G33" s="57">
        <v>17205</v>
      </c>
      <c r="H33" s="57">
        <v>20873</v>
      </c>
      <c r="I33" s="58">
        <v>38078</v>
      </c>
      <c r="J33" s="59">
        <v>54.816429434</v>
      </c>
      <c r="K33" s="11"/>
      <c r="L33" s="59">
        <v>39.496338468</v>
      </c>
      <c r="M33" s="59">
        <v>46.357660019</v>
      </c>
      <c r="N33" s="59">
        <v>42.983733505</v>
      </c>
    </row>
    <row r="34" spans="1:14" ht="12" customHeight="1">
      <c r="A34" s="24" t="s">
        <v>12</v>
      </c>
      <c r="B34" s="57">
        <v>51870</v>
      </c>
      <c r="C34" s="57">
        <v>60226</v>
      </c>
      <c r="D34" s="58">
        <v>112096</v>
      </c>
      <c r="E34" s="59">
        <v>53.727162432</v>
      </c>
      <c r="F34" s="60"/>
      <c r="G34" s="57">
        <v>27164</v>
      </c>
      <c r="H34" s="57">
        <v>31600</v>
      </c>
      <c r="I34" s="58">
        <v>58764</v>
      </c>
      <c r="J34" s="59">
        <v>53.774419713</v>
      </c>
      <c r="K34" s="11"/>
      <c r="L34" s="59">
        <v>52.369385001</v>
      </c>
      <c r="M34" s="59">
        <v>52.469033308</v>
      </c>
      <c r="N34" s="59">
        <v>52.422923209</v>
      </c>
    </row>
    <row r="35" spans="1:14" ht="12" customHeight="1">
      <c r="A35" s="24" t="s">
        <v>13</v>
      </c>
      <c r="B35" s="57">
        <v>28923</v>
      </c>
      <c r="C35" s="57">
        <v>42324</v>
      </c>
      <c r="D35" s="58">
        <v>71247</v>
      </c>
      <c r="E35" s="59">
        <v>59.40460651</v>
      </c>
      <c r="F35" s="60"/>
      <c r="G35" s="57">
        <v>18444</v>
      </c>
      <c r="H35" s="57">
        <v>24203</v>
      </c>
      <c r="I35" s="58">
        <v>42647</v>
      </c>
      <c r="J35" s="59">
        <v>56.751940348</v>
      </c>
      <c r="K35" s="11"/>
      <c r="L35" s="59">
        <v>63.769318535</v>
      </c>
      <c r="M35" s="59">
        <v>57.185048672</v>
      </c>
      <c r="N35" s="59">
        <v>59.857958932</v>
      </c>
    </row>
    <row r="36" spans="1:14" ht="19.5" customHeight="1">
      <c r="A36" s="32" t="s">
        <v>44</v>
      </c>
      <c r="B36" s="65"/>
      <c r="C36" s="65"/>
      <c r="D36" s="65"/>
      <c r="E36" s="66"/>
      <c r="F36" s="65"/>
      <c r="G36" s="65"/>
      <c r="H36" s="65"/>
      <c r="I36" s="65"/>
      <c r="J36" s="59"/>
      <c r="K36" s="11"/>
      <c r="L36" s="59"/>
      <c r="M36" s="59"/>
      <c r="N36" s="59"/>
    </row>
    <row r="37" spans="1:14" ht="15.75" customHeight="1">
      <c r="A37" s="24" t="s">
        <v>14</v>
      </c>
      <c r="B37" s="57">
        <v>44683</v>
      </c>
      <c r="C37" s="57">
        <v>45182</v>
      </c>
      <c r="D37" s="58">
        <v>89865</v>
      </c>
      <c r="E37" s="59">
        <v>50.27763868</v>
      </c>
      <c r="F37" s="60"/>
      <c r="G37" s="57">
        <v>19311</v>
      </c>
      <c r="H37" s="57">
        <v>23350</v>
      </c>
      <c r="I37" s="58">
        <v>42661</v>
      </c>
      <c r="J37" s="59">
        <v>54.733831837</v>
      </c>
      <c r="K37" s="11"/>
      <c r="L37" s="59">
        <v>43.217778574</v>
      </c>
      <c r="M37" s="59">
        <v>51.679872516</v>
      </c>
      <c r="N37" s="59">
        <v>47.47231959</v>
      </c>
    </row>
    <row r="38" spans="1:14" ht="12" customHeight="1">
      <c r="A38" s="24" t="s">
        <v>15</v>
      </c>
      <c r="B38" s="57">
        <v>51468</v>
      </c>
      <c r="C38" s="57">
        <v>52095</v>
      </c>
      <c r="D38" s="58">
        <v>103563</v>
      </c>
      <c r="E38" s="59">
        <v>50.30271429</v>
      </c>
      <c r="F38" s="60"/>
      <c r="G38" s="57">
        <v>31663</v>
      </c>
      <c r="H38" s="57">
        <v>31483</v>
      </c>
      <c r="I38" s="58">
        <v>63146</v>
      </c>
      <c r="J38" s="59">
        <v>49.857473157</v>
      </c>
      <c r="K38" s="11"/>
      <c r="L38" s="59">
        <v>61.51977928</v>
      </c>
      <c r="M38" s="59">
        <v>60.433822824</v>
      </c>
      <c r="N38" s="59">
        <v>60.973513707</v>
      </c>
    </row>
    <row r="39" spans="1:14" ht="12" customHeight="1">
      <c r="A39" s="24" t="s">
        <v>16</v>
      </c>
      <c r="B39" s="57">
        <v>2581</v>
      </c>
      <c r="C39" s="57">
        <v>12195</v>
      </c>
      <c r="D39" s="58">
        <v>14776</v>
      </c>
      <c r="E39" s="59">
        <v>82.532485111</v>
      </c>
      <c r="F39" s="60"/>
      <c r="G39" s="57">
        <v>1534</v>
      </c>
      <c r="H39" s="57">
        <v>5945</v>
      </c>
      <c r="I39" s="58">
        <v>7479</v>
      </c>
      <c r="J39" s="59">
        <v>79.489236529</v>
      </c>
      <c r="K39" s="11"/>
      <c r="L39" s="59">
        <v>59.43432778</v>
      </c>
      <c r="M39" s="59">
        <v>48.749487495</v>
      </c>
      <c r="N39" s="59">
        <v>50.615863563</v>
      </c>
    </row>
    <row r="40" spans="1:14" ht="12" customHeight="1">
      <c r="A40" s="24" t="s">
        <v>17</v>
      </c>
      <c r="B40" s="57">
        <v>11069</v>
      </c>
      <c r="C40" s="57">
        <v>21290</v>
      </c>
      <c r="D40" s="58">
        <v>32359</v>
      </c>
      <c r="E40" s="59">
        <v>65.793133286</v>
      </c>
      <c r="F40" s="60"/>
      <c r="G40" s="57">
        <v>5646</v>
      </c>
      <c r="H40" s="57">
        <v>10468</v>
      </c>
      <c r="I40" s="58">
        <v>16114</v>
      </c>
      <c r="J40" s="59">
        <v>64.962144719</v>
      </c>
      <c r="K40" s="11"/>
      <c r="L40" s="59">
        <v>51.007317734</v>
      </c>
      <c r="M40" s="59">
        <v>49.168623767</v>
      </c>
      <c r="N40" s="59">
        <v>49.797583362</v>
      </c>
    </row>
    <row r="41" spans="1:14" ht="12" customHeight="1">
      <c r="A41" s="24" t="s">
        <v>45</v>
      </c>
      <c r="B41" s="57">
        <v>665</v>
      </c>
      <c r="C41" s="57">
        <v>398</v>
      </c>
      <c r="D41" s="58">
        <v>1063</v>
      </c>
      <c r="E41" s="59">
        <v>37.441204139</v>
      </c>
      <c r="F41" s="60"/>
      <c r="G41" s="57">
        <v>572</v>
      </c>
      <c r="H41" s="57">
        <v>338</v>
      </c>
      <c r="I41" s="58">
        <v>910</v>
      </c>
      <c r="J41" s="59">
        <v>37.142857143</v>
      </c>
      <c r="K41" s="11"/>
      <c r="L41" s="59">
        <v>86.015037594</v>
      </c>
      <c r="M41" s="59">
        <v>84.924623116</v>
      </c>
      <c r="N41" s="59">
        <v>85.606773283</v>
      </c>
    </row>
    <row r="42" spans="1:14" ht="19.5" customHeight="1">
      <c r="A42" s="32" t="s">
        <v>46</v>
      </c>
      <c r="B42" s="65"/>
      <c r="C42" s="65"/>
      <c r="D42" s="65"/>
      <c r="E42" s="66"/>
      <c r="F42" s="65"/>
      <c r="G42" s="65"/>
      <c r="H42" s="65"/>
      <c r="I42" s="65"/>
      <c r="J42" s="66"/>
      <c r="K42" s="11"/>
      <c r="L42" s="59"/>
      <c r="M42" s="59"/>
      <c r="N42" s="59"/>
    </row>
    <row r="43" spans="1:14" ht="15.75" customHeight="1">
      <c r="A43" s="24" t="s">
        <v>18</v>
      </c>
      <c r="B43" s="57">
        <v>69478</v>
      </c>
      <c r="C43" s="57">
        <v>84341</v>
      </c>
      <c r="D43" s="58">
        <v>153819</v>
      </c>
      <c r="E43" s="59">
        <v>54.831327729</v>
      </c>
      <c r="F43" s="60"/>
      <c r="G43" s="57">
        <v>36670</v>
      </c>
      <c r="H43" s="57">
        <v>46258</v>
      </c>
      <c r="I43" s="58">
        <v>82928</v>
      </c>
      <c r="J43" s="59">
        <v>55.780918387</v>
      </c>
      <c r="K43" s="11"/>
      <c r="L43" s="59">
        <v>52.779297044</v>
      </c>
      <c r="M43" s="59">
        <v>54.846397363</v>
      </c>
      <c r="N43" s="59">
        <v>53.912715594</v>
      </c>
    </row>
    <row r="44" spans="1:14" ht="12" customHeight="1">
      <c r="A44" s="24" t="s">
        <v>19</v>
      </c>
      <c r="B44" s="57">
        <v>40988</v>
      </c>
      <c r="C44" s="57">
        <v>46819</v>
      </c>
      <c r="D44" s="58">
        <v>87807</v>
      </c>
      <c r="E44" s="59">
        <v>53.320350314</v>
      </c>
      <c r="F44" s="60"/>
      <c r="G44" s="57">
        <v>22056</v>
      </c>
      <c r="H44" s="57">
        <v>25326</v>
      </c>
      <c r="I44" s="58">
        <v>47382</v>
      </c>
      <c r="J44" s="59">
        <v>53.450677472</v>
      </c>
      <c r="K44" s="11"/>
      <c r="L44" s="59">
        <v>53.810871475</v>
      </c>
      <c r="M44" s="59">
        <v>54.09342361</v>
      </c>
      <c r="N44" s="59">
        <v>53.961529263</v>
      </c>
    </row>
    <row r="45" spans="1:14" ht="19.5" customHeight="1">
      <c r="A45" s="32" t="s">
        <v>47</v>
      </c>
      <c r="B45" s="67"/>
      <c r="C45" s="67"/>
      <c r="D45" s="60"/>
      <c r="E45" s="59"/>
      <c r="F45" s="67"/>
      <c r="G45" s="67"/>
      <c r="H45" s="67"/>
      <c r="I45" s="60"/>
      <c r="J45" s="59"/>
      <c r="K45" s="11"/>
      <c r="L45" s="59"/>
      <c r="M45" s="59"/>
      <c r="N45" s="59"/>
    </row>
    <row r="46" spans="1:14" ht="15.75" customHeight="1">
      <c r="A46" s="24" t="s">
        <v>20</v>
      </c>
      <c r="B46" s="57">
        <v>6414</v>
      </c>
      <c r="C46" s="57">
        <v>6462</v>
      </c>
      <c r="D46" s="58">
        <v>12876</v>
      </c>
      <c r="E46" s="59">
        <v>50.18639329</v>
      </c>
      <c r="F46" s="60"/>
      <c r="G46" s="57">
        <v>2958</v>
      </c>
      <c r="H46" s="57">
        <v>3165</v>
      </c>
      <c r="I46" s="58">
        <v>6123</v>
      </c>
      <c r="J46" s="59">
        <v>51.690347869</v>
      </c>
      <c r="K46" s="11"/>
      <c r="L46" s="59">
        <v>46.117867166</v>
      </c>
      <c r="M46" s="59">
        <v>48.978644383</v>
      </c>
      <c r="N46" s="59">
        <v>47.553588071</v>
      </c>
    </row>
    <row r="47" spans="1:14" ht="12" customHeight="1">
      <c r="A47" s="24" t="s">
        <v>21</v>
      </c>
      <c r="B47" s="57">
        <v>5784</v>
      </c>
      <c r="C47" s="57">
        <v>6354</v>
      </c>
      <c r="D47" s="58">
        <v>12138</v>
      </c>
      <c r="E47" s="59">
        <v>52.347998023</v>
      </c>
      <c r="F47" s="60"/>
      <c r="G47" s="57">
        <v>2924</v>
      </c>
      <c r="H47" s="57">
        <v>3266</v>
      </c>
      <c r="I47" s="58">
        <v>6190</v>
      </c>
      <c r="J47" s="59">
        <v>52.762520194</v>
      </c>
      <c r="K47" s="11"/>
      <c r="L47" s="59">
        <v>50.553250346</v>
      </c>
      <c r="M47" s="59">
        <v>51.400692477</v>
      </c>
      <c r="N47" s="59">
        <v>50.996869336</v>
      </c>
    </row>
    <row r="48" spans="1:14" ht="12" customHeight="1">
      <c r="A48" s="24" t="s">
        <v>22</v>
      </c>
      <c r="B48" s="57">
        <v>5657</v>
      </c>
      <c r="C48" s="57">
        <v>6758</v>
      </c>
      <c r="D48" s="58">
        <v>12415</v>
      </c>
      <c r="E48" s="59">
        <v>54.434152235</v>
      </c>
      <c r="F48" s="60"/>
      <c r="G48" s="57">
        <v>2940</v>
      </c>
      <c r="H48" s="57">
        <v>3548</v>
      </c>
      <c r="I48" s="58">
        <v>6488</v>
      </c>
      <c r="J48" s="59">
        <v>54.685573366</v>
      </c>
      <c r="K48" s="11"/>
      <c r="L48" s="59">
        <v>51.971009369</v>
      </c>
      <c r="M48" s="59">
        <v>52.500739864</v>
      </c>
      <c r="N48" s="59">
        <v>52.259363673</v>
      </c>
    </row>
    <row r="49" spans="1:14" ht="12" customHeight="1">
      <c r="A49" s="24" t="s">
        <v>23</v>
      </c>
      <c r="B49" s="57">
        <v>9402</v>
      </c>
      <c r="C49" s="57">
        <v>10737</v>
      </c>
      <c r="D49" s="58">
        <v>20139</v>
      </c>
      <c r="E49" s="59">
        <v>53.314464472</v>
      </c>
      <c r="F49" s="60"/>
      <c r="G49" s="57">
        <v>4693</v>
      </c>
      <c r="H49" s="57">
        <v>5739</v>
      </c>
      <c r="I49" s="58">
        <v>10432</v>
      </c>
      <c r="J49" s="59">
        <v>55.013420245</v>
      </c>
      <c r="K49" s="11"/>
      <c r="L49" s="59">
        <v>49.914911721</v>
      </c>
      <c r="M49" s="59">
        <v>53.450684549</v>
      </c>
      <c r="N49" s="59">
        <v>51.799990069</v>
      </c>
    </row>
    <row r="50" spans="1:14" ht="15.75" customHeight="1">
      <c r="A50" s="24" t="s">
        <v>24</v>
      </c>
      <c r="B50" s="57">
        <v>14223</v>
      </c>
      <c r="C50" s="57">
        <v>16003</v>
      </c>
      <c r="D50" s="58">
        <v>30226</v>
      </c>
      <c r="E50" s="59">
        <v>52.944484881</v>
      </c>
      <c r="F50" s="60"/>
      <c r="G50" s="57">
        <v>6549</v>
      </c>
      <c r="H50" s="57">
        <v>8336</v>
      </c>
      <c r="I50" s="58">
        <v>14885</v>
      </c>
      <c r="J50" s="59">
        <v>56.002687269</v>
      </c>
      <c r="K50" s="11"/>
      <c r="L50" s="59">
        <v>46.045138157</v>
      </c>
      <c r="M50" s="59">
        <v>52.090233081</v>
      </c>
      <c r="N50" s="59">
        <v>49.245682525</v>
      </c>
    </row>
    <row r="51" spans="1:14" ht="12" customHeight="1">
      <c r="A51" s="24" t="s">
        <v>25</v>
      </c>
      <c r="B51" s="57">
        <v>12508</v>
      </c>
      <c r="C51" s="57">
        <v>14049</v>
      </c>
      <c r="D51" s="58">
        <v>26557</v>
      </c>
      <c r="E51" s="59">
        <v>52.901306623</v>
      </c>
      <c r="F51" s="60"/>
      <c r="G51" s="57">
        <v>5663</v>
      </c>
      <c r="H51" s="57">
        <v>7054</v>
      </c>
      <c r="I51" s="58">
        <v>12717</v>
      </c>
      <c r="J51" s="59">
        <v>55.469057168</v>
      </c>
      <c r="K51" s="11"/>
      <c r="L51" s="59">
        <v>45.275023985</v>
      </c>
      <c r="M51" s="59">
        <v>50.209979358</v>
      </c>
      <c r="N51" s="59">
        <v>47.885679858</v>
      </c>
    </row>
    <row r="52" spans="1:14" ht="12" customHeight="1">
      <c r="A52" s="24" t="s">
        <v>26</v>
      </c>
      <c r="B52" s="57">
        <v>56309</v>
      </c>
      <c r="C52" s="57">
        <v>70237</v>
      </c>
      <c r="D52" s="58">
        <v>126546</v>
      </c>
      <c r="E52" s="59">
        <v>55.503137199</v>
      </c>
      <c r="F52" s="60"/>
      <c r="G52" s="57">
        <v>32897</v>
      </c>
      <c r="H52" s="57">
        <v>40231</v>
      </c>
      <c r="I52" s="58">
        <v>73128</v>
      </c>
      <c r="J52" s="59">
        <v>55.014495132</v>
      </c>
      <c r="K52" s="11"/>
      <c r="L52" s="59">
        <v>58.422277078</v>
      </c>
      <c r="M52" s="59">
        <v>57.278927061</v>
      </c>
      <c r="N52" s="59">
        <v>57.78768195</v>
      </c>
    </row>
    <row r="53" spans="1:14" ht="12" customHeight="1">
      <c r="A53" s="24" t="s">
        <v>27</v>
      </c>
      <c r="B53" s="57">
        <v>169</v>
      </c>
      <c r="C53" s="57">
        <v>560</v>
      </c>
      <c r="D53" s="58">
        <v>729</v>
      </c>
      <c r="E53" s="59">
        <v>76.817558299</v>
      </c>
      <c r="F53" s="60"/>
      <c r="G53" s="57">
        <v>102</v>
      </c>
      <c r="H53" s="57">
        <v>245</v>
      </c>
      <c r="I53" s="58">
        <v>347</v>
      </c>
      <c r="J53" s="59">
        <v>70.60518732</v>
      </c>
      <c r="K53" s="11"/>
      <c r="L53" s="59">
        <v>60.355029586</v>
      </c>
      <c r="M53" s="59">
        <v>43.75</v>
      </c>
      <c r="N53" s="59">
        <v>47.599451303</v>
      </c>
    </row>
    <row r="54" spans="1:14" ht="19.5" customHeight="1">
      <c r="A54" s="31" t="s">
        <v>6</v>
      </c>
      <c r="B54" s="65">
        <v>110466</v>
      </c>
      <c r="C54" s="65">
        <v>131160</v>
      </c>
      <c r="D54" s="65">
        <v>241626</v>
      </c>
      <c r="E54" s="68">
        <v>54.282237839</v>
      </c>
      <c r="F54" s="65"/>
      <c r="G54" s="65">
        <v>58726</v>
      </c>
      <c r="H54" s="65">
        <v>71584</v>
      </c>
      <c r="I54" s="65">
        <v>130310</v>
      </c>
      <c r="J54" s="68">
        <v>54.93361983</v>
      </c>
      <c r="K54" s="69"/>
      <c r="L54" s="70">
        <v>53.162058914</v>
      </c>
      <c r="M54" s="70">
        <v>54.577615127</v>
      </c>
      <c r="N54" s="70">
        <v>53.930454504</v>
      </c>
    </row>
    <row r="55" spans="1:14" ht="12" customHeight="1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3"/>
      <c r="M55" s="33"/>
      <c r="N55" s="33"/>
    </row>
    <row r="56" spans="1:14" ht="12" customHeight="1">
      <c r="A56" s="40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/>
      <c r="M56" s="33"/>
      <c r="N56" s="33"/>
    </row>
    <row r="57" spans="1:14" ht="12" customHeight="1">
      <c r="A57" s="40" t="s">
        <v>49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3"/>
      <c r="M57" s="33"/>
      <c r="N57" s="33"/>
    </row>
    <row r="58" spans="1:14" ht="15.75" customHeight="1">
      <c r="A58" s="34" t="s">
        <v>28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8" t="s">
        <v>58</v>
      </c>
    </row>
    <row r="59" spans="1:14" ht="4.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3.796875" style="0" customWidth="1"/>
    <col min="2" max="5" width="9" style="0" customWidth="1"/>
    <col min="6" max="6" width="2" style="0" customWidth="1"/>
    <col min="7" max="10" width="9" style="0" customWidth="1"/>
    <col min="11" max="11" width="2" style="0" customWidth="1"/>
    <col min="12" max="14" width="9" style="0" customWidth="1"/>
  </cols>
  <sheetData>
    <row r="1" spans="1:12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  <c r="L1" s="6"/>
    </row>
    <row r="2" spans="1:14" s="1" customFormat="1" ht="4.5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9"/>
      <c r="L2" s="7"/>
      <c r="M2" s="9"/>
      <c r="N2" s="9"/>
    </row>
    <row r="3" spans="1:14" ht="39.75" customHeight="1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>
      <c r="A4" s="13" t="s">
        <v>51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 t="s">
        <v>50</v>
      </c>
    </row>
    <row r="5" spans="1:14" ht="15.75" customHeight="1">
      <c r="A5" s="15" t="s">
        <v>54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1</v>
      </c>
    </row>
    <row r="6" spans="1:14" ht="4.5" customHeight="1">
      <c r="A6" s="18"/>
      <c r="B6" s="20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2:14" ht="4.5" customHeight="1"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11"/>
    </row>
    <row r="8" spans="2:14" ht="12" customHeight="1">
      <c r="B8" s="22"/>
      <c r="C8" s="22"/>
      <c r="E8" s="41" t="s">
        <v>43</v>
      </c>
      <c r="F8" s="25"/>
      <c r="G8" s="25"/>
      <c r="H8" s="25"/>
      <c r="J8" s="25" t="s">
        <v>3</v>
      </c>
      <c r="K8" s="25"/>
      <c r="L8" s="25"/>
      <c r="M8" s="25"/>
      <c r="N8" s="39" t="s">
        <v>29</v>
      </c>
    </row>
    <row r="9" spans="2:14" ht="4.5" customHeight="1">
      <c r="B9" s="20"/>
      <c r="C9" s="20"/>
      <c r="D9" s="21"/>
      <c r="E9" s="21"/>
      <c r="F9" s="25"/>
      <c r="G9" s="21"/>
      <c r="H9" s="21"/>
      <c r="I9" s="21"/>
      <c r="J9" s="21"/>
      <c r="K9" s="25"/>
      <c r="L9" s="21"/>
      <c r="M9" s="21"/>
      <c r="N9" s="21"/>
    </row>
    <row r="10" spans="2:14" ht="4.5" customHeight="1"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" customHeight="1">
      <c r="B11" s="11" t="s">
        <v>2</v>
      </c>
      <c r="C11" s="11"/>
      <c r="D11" s="11" t="s">
        <v>2</v>
      </c>
      <c r="E11" s="27" t="s">
        <v>56</v>
      </c>
      <c r="F11" s="11"/>
      <c r="G11" s="11" t="s">
        <v>2</v>
      </c>
      <c r="H11" s="11"/>
      <c r="I11" s="11" t="s">
        <v>2</v>
      </c>
      <c r="J11" s="27" t="s">
        <v>56</v>
      </c>
      <c r="K11" s="11"/>
      <c r="L11" s="11" t="s">
        <v>2</v>
      </c>
      <c r="M11" s="11" t="s">
        <v>2</v>
      </c>
      <c r="N11" s="11" t="s">
        <v>2</v>
      </c>
    </row>
    <row r="12" spans="1:14" ht="12" customHeight="1">
      <c r="A12" s="24"/>
      <c r="B12" s="11" t="s">
        <v>4</v>
      </c>
      <c r="C12" s="11" t="s">
        <v>5</v>
      </c>
      <c r="D12" s="11" t="s">
        <v>6</v>
      </c>
      <c r="E12" s="27" t="s">
        <v>7</v>
      </c>
      <c r="F12" s="11"/>
      <c r="G12" s="11" t="s">
        <v>4</v>
      </c>
      <c r="H12" s="11" t="s">
        <v>5</v>
      </c>
      <c r="I12" s="11" t="s">
        <v>6</v>
      </c>
      <c r="J12" s="27" t="s">
        <v>7</v>
      </c>
      <c r="K12" s="11"/>
      <c r="L12" s="11" t="s">
        <v>4</v>
      </c>
      <c r="M12" s="11" t="s">
        <v>5</v>
      </c>
      <c r="N12" s="11" t="s">
        <v>6</v>
      </c>
    </row>
    <row r="13" spans="1:14" ht="4.5" customHeight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4.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29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customHeight="1">
      <c r="A16" s="24" t="s">
        <v>9</v>
      </c>
      <c r="B16" s="57">
        <v>4257</v>
      </c>
      <c r="C16" s="57">
        <v>4153</v>
      </c>
      <c r="D16" s="58">
        <v>8410</v>
      </c>
      <c r="E16" s="59">
        <v>49.381688466</v>
      </c>
      <c r="F16" s="60"/>
      <c r="G16" s="57">
        <v>1503</v>
      </c>
      <c r="H16" s="57">
        <v>1639</v>
      </c>
      <c r="I16" s="58">
        <v>3142</v>
      </c>
      <c r="J16" s="59">
        <v>52.164226607</v>
      </c>
      <c r="K16" s="11"/>
      <c r="L16" s="59">
        <v>35.306553911</v>
      </c>
      <c r="M16" s="59">
        <v>39.465446665</v>
      </c>
      <c r="N16" s="59">
        <v>37.360285375</v>
      </c>
    </row>
    <row r="17" spans="1:14" ht="12" customHeight="1">
      <c r="A17" s="24" t="s">
        <v>24</v>
      </c>
      <c r="B17" s="57">
        <v>10962</v>
      </c>
      <c r="C17" s="57">
        <v>10841</v>
      </c>
      <c r="D17" s="58">
        <v>21803</v>
      </c>
      <c r="E17" s="59">
        <v>49.72251525</v>
      </c>
      <c r="F17" s="60"/>
      <c r="G17" s="57">
        <v>3603</v>
      </c>
      <c r="H17" s="57">
        <v>4070</v>
      </c>
      <c r="I17" s="58">
        <v>7673</v>
      </c>
      <c r="J17" s="59">
        <v>53.043138277</v>
      </c>
      <c r="K17" s="11"/>
      <c r="L17" s="59">
        <v>32.868089765</v>
      </c>
      <c r="M17" s="59">
        <v>37.542662116</v>
      </c>
      <c r="N17" s="59">
        <v>35.192404715</v>
      </c>
    </row>
    <row r="18" spans="1:14" ht="12" customHeight="1">
      <c r="A18" s="24" t="s">
        <v>25</v>
      </c>
      <c r="B18" s="57">
        <v>10411</v>
      </c>
      <c r="C18" s="57">
        <v>10632</v>
      </c>
      <c r="D18" s="58">
        <v>21043</v>
      </c>
      <c r="E18" s="59">
        <v>50.52511524</v>
      </c>
      <c r="F18" s="60"/>
      <c r="G18" s="57">
        <v>3597</v>
      </c>
      <c r="H18" s="57">
        <v>3908</v>
      </c>
      <c r="I18" s="58">
        <v>7505</v>
      </c>
      <c r="J18" s="59">
        <v>52.071952032</v>
      </c>
      <c r="K18" s="11"/>
      <c r="L18" s="59">
        <v>34.549995197</v>
      </c>
      <c r="M18" s="59">
        <v>36.75696012</v>
      </c>
      <c r="N18" s="59">
        <v>35.665066768</v>
      </c>
    </row>
    <row r="19" spans="1:14" ht="12" customHeight="1">
      <c r="A19" s="24" t="s">
        <v>30</v>
      </c>
      <c r="B19" s="57">
        <v>9401</v>
      </c>
      <c r="C19" s="57">
        <v>9935</v>
      </c>
      <c r="D19" s="58">
        <v>19336</v>
      </c>
      <c r="E19" s="59">
        <v>51.380844022</v>
      </c>
      <c r="F19" s="60"/>
      <c r="G19" s="57">
        <v>3524</v>
      </c>
      <c r="H19" s="57">
        <v>3812</v>
      </c>
      <c r="I19" s="58">
        <v>7336</v>
      </c>
      <c r="J19" s="59">
        <v>51.962922574</v>
      </c>
      <c r="K19" s="11"/>
      <c r="L19" s="59">
        <v>37.485373896</v>
      </c>
      <c r="M19" s="59">
        <v>38.369401107</v>
      </c>
      <c r="N19" s="59">
        <v>37.939594539</v>
      </c>
    </row>
    <row r="20" spans="1:14" ht="12" customHeight="1">
      <c r="A20" s="24" t="s">
        <v>31</v>
      </c>
      <c r="B20" s="57">
        <v>8368</v>
      </c>
      <c r="C20" s="57">
        <v>9320</v>
      </c>
      <c r="D20" s="58">
        <v>17688</v>
      </c>
      <c r="E20" s="59">
        <v>52.691090005</v>
      </c>
      <c r="F20" s="60"/>
      <c r="G20" s="57">
        <v>3538</v>
      </c>
      <c r="H20" s="57">
        <v>3891</v>
      </c>
      <c r="I20" s="58">
        <v>7429</v>
      </c>
      <c r="J20" s="59">
        <v>52.375824472</v>
      </c>
      <c r="K20" s="11"/>
      <c r="L20" s="59">
        <v>42.280114723</v>
      </c>
      <c r="M20" s="59">
        <v>41.748927039</v>
      </c>
      <c r="N20" s="59">
        <v>42.000226142</v>
      </c>
    </row>
    <row r="21" spans="1:14" ht="15.75" customHeight="1">
      <c r="A21" s="24" t="s">
        <v>32</v>
      </c>
      <c r="B21" s="57">
        <v>9120</v>
      </c>
      <c r="C21" s="57">
        <v>10593</v>
      </c>
      <c r="D21" s="58">
        <v>19713</v>
      </c>
      <c r="E21" s="59">
        <v>53.736113225</v>
      </c>
      <c r="F21" s="60"/>
      <c r="G21" s="57">
        <v>4195</v>
      </c>
      <c r="H21" s="57">
        <v>4824</v>
      </c>
      <c r="I21" s="58">
        <v>9019</v>
      </c>
      <c r="J21" s="59">
        <v>53.487082825</v>
      </c>
      <c r="K21" s="11"/>
      <c r="L21" s="59">
        <v>45.997807018</v>
      </c>
      <c r="M21" s="59">
        <v>45.539507222</v>
      </c>
      <c r="N21" s="59">
        <v>45.75153452</v>
      </c>
    </row>
    <row r="22" spans="1:14" ht="12" customHeight="1">
      <c r="A22" s="24" t="s">
        <v>33</v>
      </c>
      <c r="B22" s="57">
        <v>10346</v>
      </c>
      <c r="C22" s="57">
        <v>11958</v>
      </c>
      <c r="D22" s="58">
        <v>22304</v>
      </c>
      <c r="E22" s="59">
        <v>53.613701578</v>
      </c>
      <c r="F22" s="60"/>
      <c r="G22" s="57">
        <v>5328</v>
      </c>
      <c r="H22" s="57">
        <v>5961</v>
      </c>
      <c r="I22" s="58">
        <v>11289</v>
      </c>
      <c r="J22" s="59">
        <v>52.803614138</v>
      </c>
      <c r="K22" s="11"/>
      <c r="L22" s="59">
        <v>51.498163541</v>
      </c>
      <c r="M22" s="59">
        <v>49.849473156</v>
      </c>
      <c r="N22" s="59">
        <v>50.614239598</v>
      </c>
    </row>
    <row r="23" spans="1:14" ht="12" customHeight="1">
      <c r="A23" s="24" t="s">
        <v>34</v>
      </c>
      <c r="B23" s="57">
        <v>11008</v>
      </c>
      <c r="C23" s="57">
        <v>12771</v>
      </c>
      <c r="D23" s="58">
        <v>23779</v>
      </c>
      <c r="E23" s="59">
        <v>53.707052441</v>
      </c>
      <c r="F23" s="60"/>
      <c r="G23" s="57">
        <v>6010</v>
      </c>
      <c r="H23" s="57">
        <v>6844</v>
      </c>
      <c r="I23" s="58">
        <v>12854</v>
      </c>
      <c r="J23" s="59">
        <v>53.244126342</v>
      </c>
      <c r="K23" s="11"/>
      <c r="L23" s="59">
        <v>54.596656977</v>
      </c>
      <c r="M23" s="59">
        <v>53.590165218</v>
      </c>
      <c r="N23" s="59">
        <v>54.05609992</v>
      </c>
    </row>
    <row r="24" spans="1:14" ht="12" customHeight="1">
      <c r="A24" s="24" t="s">
        <v>35</v>
      </c>
      <c r="B24" s="57">
        <v>11609</v>
      </c>
      <c r="C24" s="57">
        <v>13606</v>
      </c>
      <c r="D24" s="58">
        <v>25215</v>
      </c>
      <c r="E24" s="59">
        <v>53.959944477</v>
      </c>
      <c r="F24" s="60"/>
      <c r="G24" s="57">
        <v>6890</v>
      </c>
      <c r="H24" s="57">
        <v>7645</v>
      </c>
      <c r="I24" s="58">
        <v>14535</v>
      </c>
      <c r="J24" s="59">
        <v>52.597179223</v>
      </c>
      <c r="K24" s="11"/>
      <c r="L24" s="59">
        <v>59.350503919</v>
      </c>
      <c r="M24" s="59">
        <v>56.188446274</v>
      </c>
      <c r="N24" s="59">
        <v>57.644259369</v>
      </c>
    </row>
    <row r="25" spans="1:14" ht="12" customHeight="1">
      <c r="A25" s="24" t="s">
        <v>36</v>
      </c>
      <c r="B25" s="57">
        <v>9694</v>
      </c>
      <c r="C25" s="57">
        <v>11325</v>
      </c>
      <c r="D25" s="58">
        <v>21019</v>
      </c>
      <c r="E25" s="59">
        <v>53.879823017</v>
      </c>
      <c r="F25" s="60"/>
      <c r="G25" s="57">
        <v>5965</v>
      </c>
      <c r="H25" s="57">
        <v>6804</v>
      </c>
      <c r="I25" s="58">
        <v>12769</v>
      </c>
      <c r="J25" s="59">
        <v>53.285300337</v>
      </c>
      <c r="K25" s="11"/>
      <c r="L25" s="59">
        <v>61.532906953</v>
      </c>
      <c r="M25" s="59">
        <v>60.079470199</v>
      </c>
      <c r="N25" s="59">
        <v>60.749797802</v>
      </c>
    </row>
    <row r="26" spans="1:14" ht="15.75" customHeight="1">
      <c r="A26" s="24" t="s">
        <v>37</v>
      </c>
      <c r="B26" s="57">
        <v>7771</v>
      </c>
      <c r="C26" s="57">
        <v>9835</v>
      </c>
      <c r="D26" s="58">
        <v>17606</v>
      </c>
      <c r="E26" s="59">
        <v>55.861638078</v>
      </c>
      <c r="F26" s="60"/>
      <c r="G26" s="57">
        <v>5245</v>
      </c>
      <c r="H26" s="57">
        <v>6201</v>
      </c>
      <c r="I26" s="58">
        <v>11446</v>
      </c>
      <c r="J26" s="59">
        <v>54.1761314</v>
      </c>
      <c r="K26" s="11"/>
      <c r="L26" s="59">
        <v>67.494530948</v>
      </c>
      <c r="M26" s="59">
        <v>63.050330452</v>
      </c>
      <c r="N26" s="59">
        <v>65.011927752</v>
      </c>
    </row>
    <row r="27" spans="1:14" ht="12" customHeight="1">
      <c r="A27" s="24" t="s">
        <v>38</v>
      </c>
      <c r="B27" s="57">
        <v>6937</v>
      </c>
      <c r="C27" s="57">
        <v>9648</v>
      </c>
      <c r="D27" s="58">
        <v>16585</v>
      </c>
      <c r="E27" s="59">
        <v>58.173047935</v>
      </c>
      <c r="F27" s="60"/>
      <c r="G27" s="57">
        <v>4719</v>
      </c>
      <c r="H27" s="57">
        <v>6288</v>
      </c>
      <c r="I27" s="58">
        <v>11007</v>
      </c>
      <c r="J27" s="59">
        <v>57.127282638</v>
      </c>
      <c r="K27" s="11"/>
      <c r="L27" s="59">
        <v>68.026524434</v>
      </c>
      <c r="M27" s="59">
        <v>65.174129353</v>
      </c>
      <c r="N27" s="59">
        <v>66.367199276</v>
      </c>
    </row>
    <row r="28" spans="1:14" ht="12" customHeight="1">
      <c r="A28" s="24" t="s">
        <v>39</v>
      </c>
      <c r="B28" s="57">
        <v>6266</v>
      </c>
      <c r="C28" s="57">
        <v>8968</v>
      </c>
      <c r="D28" s="58">
        <v>15234</v>
      </c>
      <c r="E28" s="59">
        <v>58.868320861</v>
      </c>
      <c r="F28" s="60"/>
      <c r="G28" s="57">
        <v>4428</v>
      </c>
      <c r="H28" s="57">
        <v>5835</v>
      </c>
      <c r="I28" s="58">
        <v>10263</v>
      </c>
      <c r="J28" s="59">
        <v>56.854720842</v>
      </c>
      <c r="K28" s="11"/>
      <c r="L28" s="59">
        <v>70.667092244</v>
      </c>
      <c r="M28" s="59">
        <v>65.064674398</v>
      </c>
      <c r="N28" s="59">
        <v>67.36904293</v>
      </c>
    </row>
    <row r="29" spans="1:14" ht="12" customHeight="1">
      <c r="A29" s="24" t="s">
        <v>40</v>
      </c>
      <c r="B29" s="57">
        <v>3921</v>
      </c>
      <c r="C29" s="57">
        <v>5973</v>
      </c>
      <c r="D29" s="58">
        <v>9894</v>
      </c>
      <c r="E29" s="59">
        <v>60.369921164</v>
      </c>
      <c r="F29" s="60"/>
      <c r="G29" s="57">
        <v>2676</v>
      </c>
      <c r="H29" s="57">
        <v>3447</v>
      </c>
      <c r="I29" s="58">
        <v>6123</v>
      </c>
      <c r="J29" s="59">
        <v>56.295933366</v>
      </c>
      <c r="K29" s="11"/>
      <c r="L29" s="59">
        <v>68.247895945</v>
      </c>
      <c r="M29" s="59">
        <v>57.709693621</v>
      </c>
      <c r="N29" s="59">
        <v>61.88599151</v>
      </c>
    </row>
    <row r="30" spans="1:14" ht="12" customHeight="1">
      <c r="A30" s="24" t="s">
        <v>41</v>
      </c>
      <c r="B30" s="57">
        <v>2559</v>
      </c>
      <c r="C30" s="57">
        <v>4265</v>
      </c>
      <c r="D30" s="58">
        <v>6824</v>
      </c>
      <c r="E30" s="59">
        <v>62.5</v>
      </c>
      <c r="F30" s="60"/>
      <c r="G30" s="57">
        <v>1542</v>
      </c>
      <c r="H30" s="57">
        <v>2105</v>
      </c>
      <c r="I30" s="58">
        <v>3647</v>
      </c>
      <c r="J30" s="59">
        <v>57.718672882</v>
      </c>
      <c r="K30" s="11"/>
      <c r="L30" s="59">
        <v>60.257913247</v>
      </c>
      <c r="M30" s="59">
        <v>49.355216882</v>
      </c>
      <c r="N30" s="59">
        <v>53.443728019</v>
      </c>
    </row>
    <row r="31" spans="1:14" ht="12" customHeight="1">
      <c r="A31" s="24" t="s">
        <v>10</v>
      </c>
      <c r="B31" s="57">
        <v>1288</v>
      </c>
      <c r="C31" s="57">
        <v>3370</v>
      </c>
      <c r="D31" s="58">
        <v>4658</v>
      </c>
      <c r="E31" s="59">
        <v>72.348647488</v>
      </c>
      <c r="F31" s="60"/>
      <c r="G31" s="57">
        <v>658</v>
      </c>
      <c r="H31" s="57">
        <v>1155</v>
      </c>
      <c r="I31" s="58">
        <v>1813</v>
      </c>
      <c r="J31" s="59">
        <v>63.706563707</v>
      </c>
      <c r="K31" s="11"/>
      <c r="L31" s="59">
        <v>51.086956522</v>
      </c>
      <c r="M31" s="59">
        <v>34.272997033</v>
      </c>
      <c r="N31" s="59">
        <v>38.922284242</v>
      </c>
    </row>
    <row r="32" spans="1:14" s="30" customFormat="1" ht="19.5" customHeight="1">
      <c r="A32" s="31" t="s">
        <v>6</v>
      </c>
      <c r="B32" s="61">
        <v>123918</v>
      </c>
      <c r="C32" s="61">
        <v>147193</v>
      </c>
      <c r="D32" s="61">
        <v>271111</v>
      </c>
      <c r="E32" s="62">
        <v>54.292522251</v>
      </c>
      <c r="F32" s="63"/>
      <c r="G32" s="61">
        <v>63421</v>
      </c>
      <c r="H32" s="61">
        <v>74429</v>
      </c>
      <c r="I32" s="61">
        <v>137850</v>
      </c>
      <c r="J32" s="62">
        <v>53.992745738</v>
      </c>
      <c r="K32" s="64"/>
      <c r="L32" s="62">
        <v>51.179812457</v>
      </c>
      <c r="M32" s="62">
        <v>50.565583961</v>
      </c>
      <c r="N32" s="62">
        <v>50.846332314</v>
      </c>
    </row>
    <row r="33" spans="1:14" ht="15.75" customHeight="1">
      <c r="A33" s="24" t="s">
        <v>11</v>
      </c>
      <c r="B33" s="57">
        <v>43399</v>
      </c>
      <c r="C33" s="57">
        <v>44881</v>
      </c>
      <c r="D33" s="58">
        <v>88280</v>
      </c>
      <c r="E33" s="59">
        <v>50.839374717</v>
      </c>
      <c r="F33" s="60"/>
      <c r="G33" s="57">
        <v>15765</v>
      </c>
      <c r="H33" s="57">
        <v>17320</v>
      </c>
      <c r="I33" s="58">
        <v>33085</v>
      </c>
      <c r="J33" s="59">
        <v>52.350007556</v>
      </c>
      <c r="K33" s="11"/>
      <c r="L33" s="59">
        <v>36.325721791</v>
      </c>
      <c r="M33" s="59">
        <v>38.590940487</v>
      </c>
      <c r="N33" s="59">
        <v>37.477344812</v>
      </c>
    </row>
    <row r="34" spans="1:14" ht="12" customHeight="1">
      <c r="A34" s="24" t="s">
        <v>12</v>
      </c>
      <c r="B34" s="57">
        <v>51777</v>
      </c>
      <c r="C34" s="57">
        <v>60253</v>
      </c>
      <c r="D34" s="58">
        <v>112030</v>
      </c>
      <c r="E34" s="59">
        <v>53.782915291</v>
      </c>
      <c r="F34" s="60"/>
      <c r="G34" s="57">
        <v>28388</v>
      </c>
      <c r="H34" s="57">
        <v>32078</v>
      </c>
      <c r="I34" s="58">
        <v>60466</v>
      </c>
      <c r="J34" s="59">
        <v>53.051301558</v>
      </c>
      <c r="K34" s="11"/>
      <c r="L34" s="59">
        <v>54.82743303</v>
      </c>
      <c r="M34" s="59">
        <v>53.238842879</v>
      </c>
      <c r="N34" s="59">
        <v>53.973042935</v>
      </c>
    </row>
    <row r="35" spans="1:14" ht="12" customHeight="1">
      <c r="A35" s="24" t="s">
        <v>13</v>
      </c>
      <c r="B35" s="57">
        <v>28742</v>
      </c>
      <c r="C35" s="57">
        <v>42059</v>
      </c>
      <c r="D35" s="58">
        <v>70801</v>
      </c>
      <c r="E35" s="59">
        <v>59.404528185</v>
      </c>
      <c r="F35" s="60"/>
      <c r="G35" s="57">
        <v>19268</v>
      </c>
      <c r="H35" s="57">
        <v>25031</v>
      </c>
      <c r="I35" s="58">
        <v>44299</v>
      </c>
      <c r="J35" s="59">
        <v>56.504661505</v>
      </c>
      <c r="K35" s="11"/>
      <c r="L35" s="59">
        <v>67.037784427</v>
      </c>
      <c r="M35" s="59">
        <v>59.514016025</v>
      </c>
      <c r="N35" s="59">
        <v>62.568325306</v>
      </c>
    </row>
    <row r="36" spans="1:14" ht="19.5" customHeight="1">
      <c r="A36" s="32" t="s">
        <v>44</v>
      </c>
      <c r="B36" s="65"/>
      <c r="C36" s="65"/>
      <c r="D36" s="65"/>
      <c r="E36" s="66"/>
      <c r="F36" s="65"/>
      <c r="G36" s="65"/>
      <c r="H36" s="65"/>
      <c r="I36" s="65"/>
      <c r="J36" s="59"/>
      <c r="K36" s="11"/>
      <c r="L36" s="59"/>
      <c r="M36" s="59"/>
      <c r="N36" s="59"/>
    </row>
    <row r="37" spans="1:14" ht="15.75" customHeight="1">
      <c r="A37" s="24" t="s">
        <v>14</v>
      </c>
      <c r="B37" s="57">
        <v>44535</v>
      </c>
      <c r="C37" s="57">
        <v>45121</v>
      </c>
      <c r="D37" s="58">
        <v>89656</v>
      </c>
      <c r="E37" s="59">
        <v>50.326804676</v>
      </c>
      <c r="F37" s="60"/>
      <c r="G37" s="57">
        <v>18577</v>
      </c>
      <c r="H37" s="57">
        <v>20807</v>
      </c>
      <c r="I37" s="58">
        <v>39384</v>
      </c>
      <c r="J37" s="59">
        <v>52.831098923</v>
      </c>
      <c r="K37" s="11"/>
      <c r="L37" s="59">
        <v>41.713259234</v>
      </c>
      <c r="M37" s="59">
        <v>46.113782939</v>
      </c>
      <c r="N37" s="59">
        <v>43.927902204</v>
      </c>
    </row>
    <row r="38" spans="1:14" ht="12" customHeight="1">
      <c r="A38" s="24" t="s">
        <v>15</v>
      </c>
      <c r="B38" s="57">
        <v>51443</v>
      </c>
      <c r="C38" s="57">
        <v>52158</v>
      </c>
      <c r="D38" s="58">
        <v>103601</v>
      </c>
      <c r="E38" s="59">
        <v>50.345073889</v>
      </c>
      <c r="F38" s="60"/>
      <c r="G38" s="57">
        <v>32740</v>
      </c>
      <c r="H38" s="57">
        <v>31745</v>
      </c>
      <c r="I38" s="58">
        <v>64485</v>
      </c>
      <c r="J38" s="59">
        <v>49.228502753</v>
      </c>
      <c r="K38" s="11"/>
      <c r="L38" s="59">
        <v>63.643255642</v>
      </c>
      <c r="M38" s="59">
        <v>60.863146593</v>
      </c>
      <c r="N38" s="59">
        <v>62.243607687</v>
      </c>
    </row>
    <row r="39" spans="1:14" ht="12" customHeight="1">
      <c r="A39" s="24" t="s">
        <v>16</v>
      </c>
      <c r="B39" s="57">
        <v>2590</v>
      </c>
      <c r="C39" s="57">
        <v>12191</v>
      </c>
      <c r="D39" s="58">
        <v>14781</v>
      </c>
      <c r="E39" s="59">
        <v>82.477504905</v>
      </c>
      <c r="F39" s="60"/>
      <c r="G39" s="57">
        <v>1573</v>
      </c>
      <c r="H39" s="57">
        <v>6106</v>
      </c>
      <c r="I39" s="58">
        <v>7679</v>
      </c>
      <c r="J39" s="59">
        <v>79.515561922</v>
      </c>
      <c r="K39" s="11"/>
      <c r="L39" s="59">
        <v>60.733590734</v>
      </c>
      <c r="M39" s="59">
        <v>50.086129112</v>
      </c>
      <c r="N39" s="59">
        <v>51.951830052</v>
      </c>
    </row>
    <row r="40" spans="1:14" ht="12" customHeight="1">
      <c r="A40" s="24" t="s">
        <v>17</v>
      </c>
      <c r="B40" s="57">
        <v>10988</v>
      </c>
      <c r="C40" s="57">
        <v>21174</v>
      </c>
      <c r="D40" s="58">
        <v>32162</v>
      </c>
      <c r="E40" s="59">
        <v>65.835457994</v>
      </c>
      <c r="F40" s="60"/>
      <c r="G40" s="57">
        <v>6059</v>
      </c>
      <c r="H40" s="57">
        <v>10855</v>
      </c>
      <c r="I40" s="58">
        <v>16914</v>
      </c>
      <c r="J40" s="59">
        <v>64.177604351</v>
      </c>
      <c r="K40" s="11"/>
      <c r="L40" s="59">
        <v>55.141973062</v>
      </c>
      <c r="M40" s="59">
        <v>51.265703221</v>
      </c>
      <c r="N40" s="59">
        <v>52.590013059</v>
      </c>
    </row>
    <row r="41" spans="1:14" ht="12" customHeight="1">
      <c r="A41" s="24" t="s">
        <v>45</v>
      </c>
      <c r="B41" s="57">
        <v>657</v>
      </c>
      <c r="C41" s="57">
        <v>393</v>
      </c>
      <c r="D41" s="58">
        <v>1050</v>
      </c>
      <c r="E41" s="59">
        <v>37.428571429</v>
      </c>
      <c r="F41" s="60"/>
      <c r="G41" s="57">
        <v>486</v>
      </c>
      <c r="H41" s="57">
        <v>273</v>
      </c>
      <c r="I41" s="58">
        <v>759</v>
      </c>
      <c r="J41" s="59">
        <v>35.968379447</v>
      </c>
      <c r="K41" s="11"/>
      <c r="L41" s="59">
        <v>73.97260274</v>
      </c>
      <c r="M41" s="59">
        <v>69.465648855</v>
      </c>
      <c r="N41" s="59">
        <v>72.285714286</v>
      </c>
    </row>
    <row r="42" spans="1:14" ht="19.5" customHeight="1">
      <c r="A42" s="32" t="s">
        <v>46</v>
      </c>
      <c r="B42" s="65"/>
      <c r="C42" s="65"/>
      <c r="D42" s="65"/>
      <c r="E42" s="66"/>
      <c r="F42" s="65"/>
      <c r="G42" s="65"/>
      <c r="H42" s="65"/>
      <c r="I42" s="65"/>
      <c r="J42" s="66"/>
      <c r="K42" s="11"/>
      <c r="L42" s="59"/>
      <c r="M42" s="59"/>
      <c r="N42" s="59"/>
    </row>
    <row r="43" spans="1:14" ht="15.75" customHeight="1">
      <c r="A43" s="24" t="s">
        <v>18</v>
      </c>
      <c r="B43" s="57">
        <v>69143</v>
      </c>
      <c r="C43" s="57">
        <v>84134</v>
      </c>
      <c r="D43" s="58">
        <v>153277</v>
      </c>
      <c r="E43" s="59">
        <v>54.89016617</v>
      </c>
      <c r="F43" s="60"/>
      <c r="G43" s="57">
        <v>36801</v>
      </c>
      <c r="H43" s="57">
        <v>44772</v>
      </c>
      <c r="I43" s="58">
        <v>81573</v>
      </c>
      <c r="J43" s="59">
        <v>54.885807804</v>
      </c>
      <c r="K43" s="11"/>
      <c r="L43" s="59">
        <v>53.224476809</v>
      </c>
      <c r="M43" s="59">
        <v>53.215109231</v>
      </c>
      <c r="N43" s="59">
        <v>53.21933493</v>
      </c>
    </row>
    <row r="44" spans="1:14" ht="12" customHeight="1">
      <c r="A44" s="24" t="s">
        <v>19</v>
      </c>
      <c r="B44" s="57">
        <v>41070</v>
      </c>
      <c r="C44" s="57">
        <v>46903</v>
      </c>
      <c r="D44" s="58">
        <v>87973</v>
      </c>
      <c r="E44" s="59">
        <v>53.315221716</v>
      </c>
      <c r="F44" s="60"/>
      <c r="G44" s="57">
        <v>22634</v>
      </c>
      <c r="H44" s="57">
        <v>25014</v>
      </c>
      <c r="I44" s="58">
        <v>47648</v>
      </c>
      <c r="J44" s="59">
        <v>52.497481531</v>
      </c>
      <c r="K44" s="11"/>
      <c r="L44" s="59">
        <v>55.110786462</v>
      </c>
      <c r="M44" s="59">
        <v>53.331343411</v>
      </c>
      <c r="N44" s="59">
        <v>54.162072454</v>
      </c>
    </row>
    <row r="45" spans="1:14" ht="19.5" customHeight="1">
      <c r="A45" s="32" t="s">
        <v>47</v>
      </c>
      <c r="B45" s="67"/>
      <c r="C45" s="67"/>
      <c r="D45" s="60"/>
      <c r="E45" s="59"/>
      <c r="F45" s="67"/>
      <c r="G45" s="67"/>
      <c r="H45" s="67"/>
      <c r="I45" s="60"/>
      <c r="J45" s="59"/>
      <c r="K45" s="11"/>
      <c r="L45" s="59"/>
      <c r="M45" s="59"/>
      <c r="N45" s="59"/>
    </row>
    <row r="46" spans="1:14" ht="15.75" customHeight="1">
      <c r="A46" s="24" t="s">
        <v>20</v>
      </c>
      <c r="B46" s="57">
        <v>6138</v>
      </c>
      <c r="C46" s="57">
        <v>6151</v>
      </c>
      <c r="D46" s="58">
        <v>12289</v>
      </c>
      <c r="E46" s="59">
        <v>50.052892831</v>
      </c>
      <c r="F46" s="60"/>
      <c r="G46" s="57">
        <v>2709</v>
      </c>
      <c r="H46" s="57">
        <v>2727</v>
      </c>
      <c r="I46" s="58">
        <v>5436</v>
      </c>
      <c r="J46" s="59">
        <v>50.165562914</v>
      </c>
      <c r="K46" s="11"/>
      <c r="L46" s="59">
        <v>44.134897361</v>
      </c>
      <c r="M46" s="59">
        <v>44.334254593</v>
      </c>
      <c r="N46" s="59">
        <v>44.234681422</v>
      </c>
    </row>
    <row r="47" spans="1:14" ht="12" customHeight="1">
      <c r="A47" s="24" t="s">
        <v>21</v>
      </c>
      <c r="B47" s="57">
        <v>5787</v>
      </c>
      <c r="C47" s="57">
        <v>6343</v>
      </c>
      <c r="D47" s="58">
        <v>12130</v>
      </c>
      <c r="E47" s="59">
        <v>52.291838417</v>
      </c>
      <c r="F47" s="60"/>
      <c r="G47" s="57">
        <v>2869</v>
      </c>
      <c r="H47" s="57">
        <v>3078</v>
      </c>
      <c r="I47" s="58">
        <v>5947</v>
      </c>
      <c r="J47" s="59">
        <v>51.757188498</v>
      </c>
      <c r="K47" s="11"/>
      <c r="L47" s="59">
        <v>49.57663729</v>
      </c>
      <c r="M47" s="59">
        <v>48.525934101</v>
      </c>
      <c r="N47" s="59">
        <v>49.027205276</v>
      </c>
    </row>
    <row r="48" spans="1:14" ht="12" customHeight="1">
      <c r="A48" s="24" t="s">
        <v>22</v>
      </c>
      <c r="B48" s="57">
        <v>5567</v>
      </c>
      <c r="C48" s="57">
        <v>6671</v>
      </c>
      <c r="D48" s="58">
        <v>12238</v>
      </c>
      <c r="E48" s="59">
        <v>54.510540938</v>
      </c>
      <c r="F48" s="60"/>
      <c r="G48" s="57">
        <v>2810</v>
      </c>
      <c r="H48" s="57">
        <v>3342</v>
      </c>
      <c r="I48" s="58">
        <v>6152</v>
      </c>
      <c r="J48" s="59">
        <v>54.323797139</v>
      </c>
      <c r="K48" s="11"/>
      <c r="L48" s="59">
        <v>50.4760194</v>
      </c>
      <c r="M48" s="59">
        <v>50.097436666</v>
      </c>
      <c r="N48" s="59">
        <v>50.269651904</v>
      </c>
    </row>
    <row r="49" spans="1:14" ht="12" customHeight="1">
      <c r="A49" s="24" t="s">
        <v>23</v>
      </c>
      <c r="B49" s="57">
        <v>8963</v>
      </c>
      <c r="C49" s="57">
        <v>10339</v>
      </c>
      <c r="D49" s="58">
        <v>19302</v>
      </c>
      <c r="E49" s="59">
        <v>53.564397472</v>
      </c>
      <c r="F49" s="60"/>
      <c r="G49" s="57">
        <v>4366</v>
      </c>
      <c r="H49" s="57">
        <v>5136</v>
      </c>
      <c r="I49" s="58">
        <v>9502</v>
      </c>
      <c r="J49" s="59">
        <v>54.051778573</v>
      </c>
      <c r="K49" s="11"/>
      <c r="L49" s="59">
        <v>48.711368961</v>
      </c>
      <c r="M49" s="59">
        <v>49.675984138</v>
      </c>
      <c r="N49" s="59">
        <v>49.228059268</v>
      </c>
    </row>
    <row r="50" spans="1:14" ht="15.75" customHeight="1">
      <c r="A50" s="24" t="s">
        <v>24</v>
      </c>
      <c r="B50" s="57">
        <v>14275</v>
      </c>
      <c r="C50" s="57">
        <v>16072</v>
      </c>
      <c r="D50" s="58">
        <v>30347</v>
      </c>
      <c r="E50" s="59">
        <v>52.960753946</v>
      </c>
      <c r="F50" s="60"/>
      <c r="G50" s="57">
        <v>6306</v>
      </c>
      <c r="H50" s="57">
        <v>7595</v>
      </c>
      <c r="I50" s="58">
        <v>13901</v>
      </c>
      <c r="J50" s="59">
        <v>54.636357097</v>
      </c>
      <c r="K50" s="11"/>
      <c r="L50" s="59">
        <v>44.175131349</v>
      </c>
      <c r="M50" s="59">
        <v>47.256097561</v>
      </c>
      <c r="N50" s="59">
        <v>45.806834283</v>
      </c>
    </row>
    <row r="51" spans="1:14" ht="12" customHeight="1">
      <c r="A51" s="24" t="s">
        <v>25</v>
      </c>
      <c r="B51" s="57">
        <v>12584</v>
      </c>
      <c r="C51" s="57">
        <v>14158</v>
      </c>
      <c r="D51" s="58">
        <v>26742</v>
      </c>
      <c r="E51" s="59">
        <v>52.942936205</v>
      </c>
      <c r="F51" s="60"/>
      <c r="G51" s="57">
        <v>5527</v>
      </c>
      <c r="H51" s="57">
        <v>6382</v>
      </c>
      <c r="I51" s="58">
        <v>11909</v>
      </c>
      <c r="J51" s="59">
        <v>53.589722059</v>
      </c>
      <c r="K51" s="11"/>
      <c r="L51" s="59">
        <v>43.920851875</v>
      </c>
      <c r="M51" s="59">
        <v>45.076988275</v>
      </c>
      <c r="N51" s="59">
        <v>44.532944432</v>
      </c>
    </row>
    <row r="52" spans="1:14" ht="12" customHeight="1">
      <c r="A52" s="24" t="s">
        <v>26</v>
      </c>
      <c r="B52" s="57">
        <v>56726</v>
      </c>
      <c r="C52" s="57">
        <v>70727</v>
      </c>
      <c r="D52" s="58">
        <v>127453</v>
      </c>
      <c r="E52" s="59">
        <v>55.492612963</v>
      </c>
      <c r="F52" s="60"/>
      <c r="G52" s="57">
        <v>34742</v>
      </c>
      <c r="H52" s="57">
        <v>41258</v>
      </c>
      <c r="I52" s="58">
        <v>76000</v>
      </c>
      <c r="J52" s="59">
        <v>54.286842105</v>
      </c>
      <c r="K52" s="11"/>
      <c r="L52" s="59">
        <v>61.245284349</v>
      </c>
      <c r="M52" s="59">
        <v>58.334158101</v>
      </c>
      <c r="N52" s="59">
        <v>59.629824327</v>
      </c>
    </row>
    <row r="53" spans="1:14" ht="12" customHeight="1">
      <c r="A53" s="24" t="s">
        <v>27</v>
      </c>
      <c r="B53" s="57">
        <v>173</v>
      </c>
      <c r="C53" s="57">
        <v>576</v>
      </c>
      <c r="D53" s="58">
        <v>749</v>
      </c>
      <c r="E53" s="59">
        <v>76.902536716</v>
      </c>
      <c r="F53" s="60"/>
      <c r="G53" s="57">
        <v>106</v>
      </c>
      <c r="H53" s="57">
        <v>268</v>
      </c>
      <c r="I53" s="58">
        <v>374</v>
      </c>
      <c r="J53" s="59">
        <v>71.657754011</v>
      </c>
      <c r="K53" s="11"/>
      <c r="L53" s="59">
        <v>61.271676301</v>
      </c>
      <c r="M53" s="59">
        <v>46.527777778</v>
      </c>
      <c r="N53" s="59">
        <v>49.933244326</v>
      </c>
    </row>
    <row r="54" spans="1:14" ht="19.5" customHeight="1">
      <c r="A54" s="31" t="s">
        <v>6</v>
      </c>
      <c r="B54" s="65">
        <v>110213</v>
      </c>
      <c r="C54" s="65">
        <v>131037</v>
      </c>
      <c r="D54" s="65">
        <v>241250</v>
      </c>
      <c r="E54" s="68">
        <v>54.315854922</v>
      </c>
      <c r="F54" s="65"/>
      <c r="G54" s="65">
        <v>59401</v>
      </c>
      <c r="H54" s="65">
        <v>69759</v>
      </c>
      <c r="I54" s="65">
        <v>129160</v>
      </c>
      <c r="J54" s="68">
        <v>54.009755342</v>
      </c>
      <c r="K54" s="69"/>
      <c r="L54" s="70">
        <v>53.89654578</v>
      </c>
      <c r="M54" s="70">
        <v>53.236108885</v>
      </c>
      <c r="N54" s="70">
        <v>53.537823834</v>
      </c>
    </row>
    <row r="55" spans="1:14" ht="12" customHeight="1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3"/>
      <c r="M55" s="33"/>
      <c r="N55" s="33"/>
    </row>
    <row r="56" spans="1:14" ht="12" customHeight="1">
      <c r="A56" s="40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/>
      <c r="M56" s="33"/>
      <c r="N56" s="33"/>
    </row>
    <row r="57" spans="1:14" ht="12" customHeight="1">
      <c r="A57" s="40" t="s">
        <v>49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3"/>
      <c r="M57" s="33"/>
      <c r="N57" s="33"/>
    </row>
    <row r="58" spans="1:14" ht="15.75" customHeight="1">
      <c r="A58" s="34" t="s">
        <v>28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8" t="s">
        <v>55</v>
      </c>
    </row>
    <row r="59" spans="1:14" ht="4.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O1" sqref="O1"/>
    </sheetView>
  </sheetViews>
  <sheetFormatPr defaultColWidth="11.19921875" defaultRowHeight="12.75"/>
  <cols>
    <col min="1" max="1" width="33.796875" style="0" customWidth="1"/>
    <col min="2" max="5" width="9" style="0" customWidth="1"/>
    <col min="6" max="6" width="2" style="0" customWidth="1"/>
    <col min="7" max="10" width="9" style="0" customWidth="1"/>
    <col min="11" max="11" width="2" style="0" customWidth="1"/>
    <col min="12" max="14" width="9" style="0" customWidth="1"/>
  </cols>
  <sheetData>
    <row r="1" spans="1:12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5"/>
      <c r="K1" s="6"/>
      <c r="L1" s="6"/>
    </row>
    <row r="2" spans="1:14" s="1" customFormat="1" ht="4.5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9"/>
      <c r="L2" s="7"/>
      <c r="M2" s="9"/>
      <c r="N2" s="9"/>
    </row>
    <row r="3" spans="1:14" ht="39.75" customHeight="1">
      <c r="A3" s="10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>
      <c r="A4" s="13" t="s">
        <v>51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 t="s">
        <v>50</v>
      </c>
    </row>
    <row r="5" spans="1:14" ht="15.75" customHeight="1">
      <c r="A5" s="15" t="s">
        <v>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 t="s">
        <v>1</v>
      </c>
    </row>
    <row r="6" spans="1:14" ht="4.5" customHeight="1">
      <c r="A6" s="18"/>
      <c r="B6" s="20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21"/>
    </row>
    <row r="7" spans="2:14" ht="4.5" customHeight="1"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11"/>
    </row>
    <row r="8" spans="2:14" ht="12" customHeight="1">
      <c r="B8" s="22"/>
      <c r="C8" s="22"/>
      <c r="E8" s="41" t="s">
        <v>43</v>
      </c>
      <c r="F8" s="25"/>
      <c r="G8" s="25"/>
      <c r="H8" s="25"/>
      <c r="J8" s="25" t="s">
        <v>3</v>
      </c>
      <c r="K8" s="25"/>
      <c r="L8" s="25"/>
      <c r="M8" s="25"/>
      <c r="N8" s="39" t="s">
        <v>29</v>
      </c>
    </row>
    <row r="9" spans="2:14" ht="4.5" customHeight="1">
      <c r="B9" s="20"/>
      <c r="C9" s="20"/>
      <c r="D9" s="21"/>
      <c r="E9" s="21"/>
      <c r="F9" s="25"/>
      <c r="G9" s="21"/>
      <c r="H9" s="21"/>
      <c r="I9" s="21"/>
      <c r="J9" s="21"/>
      <c r="K9" s="25"/>
      <c r="L9" s="21"/>
      <c r="M9" s="21"/>
      <c r="N9" s="21"/>
    </row>
    <row r="10" spans="2:14" ht="4.5" customHeight="1"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" customHeight="1">
      <c r="B11" s="11" t="s">
        <v>2</v>
      </c>
      <c r="C11" s="11"/>
      <c r="D11" s="11" t="s">
        <v>2</v>
      </c>
      <c r="E11" s="27" t="s">
        <v>56</v>
      </c>
      <c r="F11" s="11"/>
      <c r="G11" s="11" t="s">
        <v>2</v>
      </c>
      <c r="H11" s="11"/>
      <c r="I11" s="11" t="s">
        <v>2</v>
      </c>
      <c r="J11" s="27" t="s">
        <v>56</v>
      </c>
      <c r="K11" s="11"/>
      <c r="L11" s="11" t="s">
        <v>2</v>
      </c>
      <c r="M11" s="11" t="s">
        <v>2</v>
      </c>
      <c r="N11" s="11" t="s">
        <v>2</v>
      </c>
    </row>
    <row r="12" spans="1:14" ht="12" customHeight="1">
      <c r="A12" s="24"/>
      <c r="B12" s="11" t="s">
        <v>4</v>
      </c>
      <c r="C12" s="11" t="s">
        <v>5</v>
      </c>
      <c r="D12" s="11" t="s">
        <v>6</v>
      </c>
      <c r="E12" s="27" t="s">
        <v>7</v>
      </c>
      <c r="F12" s="11"/>
      <c r="G12" s="11" t="s">
        <v>4</v>
      </c>
      <c r="H12" s="11" t="s">
        <v>5</v>
      </c>
      <c r="I12" s="11" t="s">
        <v>6</v>
      </c>
      <c r="J12" s="27" t="s">
        <v>7</v>
      </c>
      <c r="K12" s="11"/>
      <c r="L12" s="11" t="s">
        <v>4</v>
      </c>
      <c r="M12" s="11" t="s">
        <v>5</v>
      </c>
      <c r="N12" s="11" t="s">
        <v>6</v>
      </c>
    </row>
    <row r="13" spans="1:14" ht="4.5" customHeight="1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4.5" customHeigh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29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customHeight="1">
      <c r="A16" s="24" t="s">
        <v>9</v>
      </c>
      <c r="B16" s="42">
        <v>4285</v>
      </c>
      <c r="C16" s="42">
        <v>4132</v>
      </c>
      <c r="D16" s="52">
        <v>8417</v>
      </c>
      <c r="E16" s="53">
        <v>49.091125104</v>
      </c>
      <c r="F16" s="54"/>
      <c r="G16" s="42">
        <v>1616</v>
      </c>
      <c r="H16" s="42">
        <v>1872</v>
      </c>
      <c r="I16" s="52">
        <v>3488</v>
      </c>
      <c r="J16" s="53">
        <v>53.669724771</v>
      </c>
      <c r="K16" s="55"/>
      <c r="L16" s="53">
        <v>37.712952159</v>
      </c>
      <c r="M16" s="53">
        <v>45.304937076</v>
      </c>
      <c r="N16" s="53">
        <v>41.439942973</v>
      </c>
    </row>
    <row r="17" spans="1:14" ht="12" customHeight="1">
      <c r="A17" s="24" t="s">
        <v>24</v>
      </c>
      <c r="B17" s="42">
        <v>10968</v>
      </c>
      <c r="C17" s="42">
        <v>10864</v>
      </c>
      <c r="D17" s="52">
        <v>21832</v>
      </c>
      <c r="E17" s="53">
        <v>49.761817516</v>
      </c>
      <c r="F17" s="54"/>
      <c r="G17" s="42">
        <v>3889</v>
      </c>
      <c r="H17" s="42">
        <v>4589</v>
      </c>
      <c r="I17" s="52">
        <v>8478</v>
      </c>
      <c r="J17" s="53">
        <v>54.128332154</v>
      </c>
      <c r="K17" s="55"/>
      <c r="L17" s="53">
        <v>35.457695113</v>
      </c>
      <c r="M17" s="53">
        <v>42.240427099</v>
      </c>
      <c r="N17" s="53">
        <v>38.832905826</v>
      </c>
    </row>
    <row r="18" spans="1:14" ht="12" customHeight="1">
      <c r="A18" s="24" t="s">
        <v>25</v>
      </c>
      <c r="B18" s="42">
        <v>10431</v>
      </c>
      <c r="C18" s="42">
        <v>10673</v>
      </c>
      <c r="D18" s="52">
        <v>21104</v>
      </c>
      <c r="E18" s="53">
        <v>50.573351024</v>
      </c>
      <c r="F18" s="54"/>
      <c r="G18" s="42">
        <v>3766</v>
      </c>
      <c r="H18" s="42">
        <v>4237</v>
      </c>
      <c r="I18" s="52">
        <v>8003</v>
      </c>
      <c r="J18" s="53">
        <v>52.942646508</v>
      </c>
      <c r="K18" s="55"/>
      <c r="L18" s="53">
        <v>36.103921005</v>
      </c>
      <c r="M18" s="53">
        <v>39.698304132</v>
      </c>
      <c r="N18" s="53">
        <v>37.921721001</v>
      </c>
    </row>
    <row r="19" spans="1:14" ht="12" customHeight="1">
      <c r="A19" s="24" t="s">
        <v>30</v>
      </c>
      <c r="B19" s="42">
        <v>9270</v>
      </c>
      <c r="C19" s="42">
        <v>9776</v>
      </c>
      <c r="D19" s="52">
        <v>19046</v>
      </c>
      <c r="E19" s="53">
        <v>51.328362911</v>
      </c>
      <c r="F19" s="54"/>
      <c r="G19" s="42">
        <v>3608</v>
      </c>
      <c r="H19" s="42">
        <v>3976</v>
      </c>
      <c r="I19" s="52">
        <v>7584</v>
      </c>
      <c r="J19" s="53">
        <v>52.426160338</v>
      </c>
      <c r="K19" s="55"/>
      <c r="L19" s="53">
        <v>38.921251348</v>
      </c>
      <c r="M19" s="53">
        <v>40.671031097</v>
      </c>
      <c r="N19" s="53">
        <v>39.819384648</v>
      </c>
    </row>
    <row r="20" spans="1:14" ht="12" customHeight="1">
      <c r="A20" s="24" t="s">
        <v>31</v>
      </c>
      <c r="B20" s="42">
        <v>8355</v>
      </c>
      <c r="C20" s="42">
        <v>9365</v>
      </c>
      <c r="D20" s="52">
        <v>17720</v>
      </c>
      <c r="E20" s="53">
        <v>52.849887133</v>
      </c>
      <c r="F20" s="54"/>
      <c r="G20" s="42">
        <v>3625</v>
      </c>
      <c r="H20" s="42">
        <v>3996</v>
      </c>
      <c r="I20" s="52">
        <v>7621</v>
      </c>
      <c r="J20" s="53">
        <v>52.434063771</v>
      </c>
      <c r="K20" s="55"/>
      <c r="L20" s="53">
        <v>43.387193297</v>
      </c>
      <c r="M20" s="53">
        <v>42.669514148</v>
      </c>
      <c r="N20" s="53">
        <v>43.007900677</v>
      </c>
    </row>
    <row r="21" spans="1:14" ht="15.75" customHeight="1">
      <c r="A21" s="24" t="s">
        <v>32</v>
      </c>
      <c r="B21" s="42">
        <v>9131</v>
      </c>
      <c r="C21" s="42">
        <v>10627</v>
      </c>
      <c r="D21" s="52">
        <v>19758</v>
      </c>
      <c r="E21" s="53">
        <v>53.78580828</v>
      </c>
      <c r="F21" s="54"/>
      <c r="G21" s="42">
        <v>4316</v>
      </c>
      <c r="H21" s="42">
        <v>5005</v>
      </c>
      <c r="I21" s="52">
        <v>9321</v>
      </c>
      <c r="J21" s="53">
        <v>53.69595537</v>
      </c>
      <c r="K21" s="55"/>
      <c r="L21" s="53">
        <v>47.267550104</v>
      </c>
      <c r="M21" s="53">
        <v>47.097017032</v>
      </c>
      <c r="N21" s="53">
        <v>47.175827513</v>
      </c>
    </row>
    <row r="22" spans="1:14" ht="12" customHeight="1">
      <c r="A22" s="24" t="s">
        <v>33</v>
      </c>
      <c r="B22" s="42">
        <v>10450</v>
      </c>
      <c r="C22" s="42">
        <v>11989</v>
      </c>
      <c r="D22" s="52">
        <v>22439</v>
      </c>
      <c r="E22" s="53">
        <v>53.429297206</v>
      </c>
      <c r="F22" s="54"/>
      <c r="G22" s="42">
        <v>5572</v>
      </c>
      <c r="H22" s="42">
        <v>6153</v>
      </c>
      <c r="I22" s="52">
        <v>11725</v>
      </c>
      <c r="J22" s="53">
        <v>52.47761194</v>
      </c>
      <c r="K22" s="55"/>
      <c r="L22" s="53">
        <v>53.320574163</v>
      </c>
      <c r="M22" s="53">
        <v>51.322045208</v>
      </c>
      <c r="N22" s="53">
        <v>52.252774188</v>
      </c>
    </row>
    <row r="23" spans="1:14" ht="12" customHeight="1">
      <c r="A23" s="24" t="s">
        <v>34</v>
      </c>
      <c r="B23" s="42">
        <v>11079</v>
      </c>
      <c r="C23" s="42">
        <v>12891</v>
      </c>
      <c r="D23" s="52">
        <v>23970</v>
      </c>
      <c r="E23" s="53">
        <v>53.779724656</v>
      </c>
      <c r="F23" s="54"/>
      <c r="G23" s="42">
        <v>6324</v>
      </c>
      <c r="H23" s="42">
        <v>7152</v>
      </c>
      <c r="I23" s="52">
        <v>13476</v>
      </c>
      <c r="J23" s="53">
        <v>53.072128228</v>
      </c>
      <c r="K23" s="55"/>
      <c r="L23" s="53">
        <v>57.080963986</v>
      </c>
      <c r="M23" s="53">
        <v>55.480567838</v>
      </c>
      <c r="N23" s="53">
        <v>56.220275344</v>
      </c>
    </row>
    <row r="24" spans="1:14" ht="12" customHeight="1">
      <c r="A24" s="24" t="s">
        <v>35</v>
      </c>
      <c r="B24" s="42">
        <v>11484</v>
      </c>
      <c r="C24" s="42">
        <v>13492</v>
      </c>
      <c r="D24" s="52">
        <v>24976</v>
      </c>
      <c r="E24" s="53">
        <v>54.019859065</v>
      </c>
      <c r="F24" s="54"/>
      <c r="G24" s="42">
        <v>6949</v>
      </c>
      <c r="H24" s="42">
        <v>7834</v>
      </c>
      <c r="I24" s="52">
        <v>14783</v>
      </c>
      <c r="J24" s="53">
        <v>52.993303118</v>
      </c>
      <c r="K24" s="55"/>
      <c r="L24" s="53">
        <v>60.510275165</v>
      </c>
      <c r="M24" s="53">
        <v>58.064037948</v>
      </c>
      <c r="N24" s="53">
        <v>59.188821268</v>
      </c>
    </row>
    <row r="25" spans="1:14" ht="12" customHeight="1">
      <c r="A25" s="24" t="s">
        <v>36</v>
      </c>
      <c r="B25" s="42">
        <v>9610</v>
      </c>
      <c r="C25" s="42">
        <v>11184</v>
      </c>
      <c r="D25" s="52">
        <v>20794</v>
      </c>
      <c r="E25" s="53">
        <v>53.7847456</v>
      </c>
      <c r="F25" s="54"/>
      <c r="G25" s="42">
        <v>6120</v>
      </c>
      <c r="H25" s="42">
        <v>6876</v>
      </c>
      <c r="I25" s="52">
        <v>12996</v>
      </c>
      <c r="J25" s="53">
        <v>52.908587258</v>
      </c>
      <c r="K25" s="55"/>
      <c r="L25" s="53">
        <v>63.683662851</v>
      </c>
      <c r="M25" s="53">
        <v>61.480686695</v>
      </c>
      <c r="N25" s="53">
        <v>62.49879773</v>
      </c>
    </row>
    <row r="26" spans="1:14" ht="15.75" customHeight="1">
      <c r="A26" s="24" t="s">
        <v>37</v>
      </c>
      <c r="B26" s="42">
        <v>7678</v>
      </c>
      <c r="C26" s="42">
        <v>9790</v>
      </c>
      <c r="D26" s="52">
        <v>17468</v>
      </c>
      <c r="E26" s="53">
        <v>56.04534005</v>
      </c>
      <c r="F26" s="54"/>
      <c r="G26" s="42">
        <v>5215</v>
      </c>
      <c r="H26" s="42">
        <v>6323</v>
      </c>
      <c r="I26" s="52">
        <v>11538</v>
      </c>
      <c r="J26" s="53">
        <v>54.801525394</v>
      </c>
      <c r="K26" s="55"/>
      <c r="L26" s="53">
        <v>67.921333681</v>
      </c>
      <c r="M26" s="53">
        <v>64.586312564</v>
      </c>
      <c r="N26" s="53">
        <v>66.052209755</v>
      </c>
    </row>
    <row r="27" spans="1:14" ht="12" customHeight="1">
      <c r="A27" s="24" t="s">
        <v>38</v>
      </c>
      <c r="B27" s="42">
        <v>7000</v>
      </c>
      <c r="C27" s="42">
        <v>9711</v>
      </c>
      <c r="D27" s="52">
        <v>16711</v>
      </c>
      <c r="E27" s="53">
        <v>58.111423613</v>
      </c>
      <c r="F27" s="54"/>
      <c r="G27" s="42">
        <v>4913</v>
      </c>
      <c r="H27" s="42">
        <v>6526</v>
      </c>
      <c r="I27" s="52">
        <v>11439</v>
      </c>
      <c r="J27" s="53">
        <v>57.050441472</v>
      </c>
      <c r="K27" s="55"/>
      <c r="L27" s="53">
        <v>70.185714286</v>
      </c>
      <c r="M27" s="53">
        <v>67.202141901</v>
      </c>
      <c r="N27" s="53">
        <v>68.451917898</v>
      </c>
    </row>
    <row r="28" spans="1:14" ht="12" customHeight="1">
      <c r="A28" s="24" t="s">
        <v>39</v>
      </c>
      <c r="B28" s="42">
        <v>6142</v>
      </c>
      <c r="C28" s="42">
        <v>8884</v>
      </c>
      <c r="D28" s="52">
        <v>15026</v>
      </c>
      <c r="E28" s="53">
        <v>59.124184746</v>
      </c>
      <c r="F28" s="54"/>
      <c r="G28" s="42">
        <v>4462</v>
      </c>
      <c r="H28" s="42">
        <v>5950</v>
      </c>
      <c r="I28" s="52">
        <v>10412</v>
      </c>
      <c r="J28" s="53">
        <v>57.145601229</v>
      </c>
      <c r="K28" s="55"/>
      <c r="L28" s="53">
        <v>72.647346141</v>
      </c>
      <c r="M28" s="53">
        <v>66.974335885</v>
      </c>
      <c r="N28" s="53">
        <v>69.293225077</v>
      </c>
    </row>
    <row r="29" spans="1:14" ht="12" customHeight="1">
      <c r="A29" s="24" t="s">
        <v>40</v>
      </c>
      <c r="B29" s="42">
        <v>3901</v>
      </c>
      <c r="C29" s="42">
        <v>5889</v>
      </c>
      <c r="D29" s="52">
        <v>9790</v>
      </c>
      <c r="E29" s="53">
        <v>60.153217569</v>
      </c>
      <c r="F29" s="54"/>
      <c r="G29" s="42">
        <v>2741</v>
      </c>
      <c r="H29" s="42">
        <v>3509</v>
      </c>
      <c r="I29" s="52">
        <v>6250</v>
      </c>
      <c r="J29" s="53">
        <v>56.144</v>
      </c>
      <c r="K29" s="55"/>
      <c r="L29" s="53">
        <v>70.264034863</v>
      </c>
      <c r="M29" s="53">
        <v>59.585668195</v>
      </c>
      <c r="N29" s="53">
        <v>63.840653728</v>
      </c>
    </row>
    <row r="30" spans="1:14" ht="12" customHeight="1">
      <c r="A30" s="24" t="s">
        <v>41</v>
      </c>
      <c r="B30" s="42">
        <v>2527</v>
      </c>
      <c r="C30" s="42">
        <v>4264</v>
      </c>
      <c r="D30" s="52">
        <v>6791</v>
      </c>
      <c r="E30" s="53">
        <v>62.788985422</v>
      </c>
      <c r="F30" s="54"/>
      <c r="G30" s="42">
        <v>1520</v>
      </c>
      <c r="H30" s="42">
        <v>2138</v>
      </c>
      <c r="I30" s="52">
        <v>3658</v>
      </c>
      <c r="J30" s="53">
        <v>58.447238928</v>
      </c>
      <c r="K30" s="55"/>
      <c r="L30" s="53">
        <v>60.15037594</v>
      </c>
      <c r="M30" s="53">
        <v>50.140712946</v>
      </c>
      <c r="N30" s="53">
        <v>53.865410102</v>
      </c>
    </row>
    <row r="31" spans="1:14" ht="12" customHeight="1">
      <c r="A31" s="24" t="s">
        <v>10</v>
      </c>
      <c r="B31" s="42">
        <v>1275</v>
      </c>
      <c r="C31" s="42">
        <v>3332</v>
      </c>
      <c r="D31" s="52">
        <v>4607</v>
      </c>
      <c r="E31" s="53">
        <v>72.324723247</v>
      </c>
      <c r="F31" s="54"/>
      <c r="G31" s="42">
        <v>663</v>
      </c>
      <c r="H31" s="42">
        <v>1121</v>
      </c>
      <c r="I31" s="52">
        <v>1784</v>
      </c>
      <c r="J31" s="53">
        <v>62.83632287</v>
      </c>
      <c r="K31" s="55"/>
      <c r="L31" s="53">
        <v>52</v>
      </c>
      <c r="M31" s="53">
        <v>33.643457383</v>
      </c>
      <c r="N31" s="53">
        <v>38.723681354</v>
      </c>
    </row>
    <row r="32" spans="1:14" s="30" customFormat="1" ht="19.5" customHeight="1">
      <c r="A32" s="31" t="s">
        <v>6</v>
      </c>
      <c r="B32" s="43">
        <v>123586</v>
      </c>
      <c r="C32" s="43">
        <v>146863</v>
      </c>
      <c r="D32" s="43">
        <v>270449</v>
      </c>
      <c r="E32" s="44">
        <v>54.303399162</v>
      </c>
      <c r="F32" s="45"/>
      <c r="G32" s="43">
        <v>65299</v>
      </c>
      <c r="H32" s="43">
        <v>77257</v>
      </c>
      <c r="I32" s="43">
        <v>142556</v>
      </c>
      <c r="J32" s="44">
        <v>54.19414125</v>
      </c>
      <c r="K32" s="46"/>
      <c r="L32" s="44">
        <v>52.83689091</v>
      </c>
      <c r="M32" s="44">
        <v>52.604808563</v>
      </c>
      <c r="N32" s="44">
        <v>52.710862307</v>
      </c>
    </row>
    <row r="33" spans="1:14" ht="15.75" customHeight="1">
      <c r="A33" s="24" t="s">
        <v>11</v>
      </c>
      <c r="B33" s="42">
        <v>43309</v>
      </c>
      <c r="C33" s="42">
        <v>44810</v>
      </c>
      <c r="D33" s="52">
        <v>88119</v>
      </c>
      <c r="E33" s="53">
        <v>50.851689193</v>
      </c>
      <c r="F33" s="54"/>
      <c r="G33" s="42">
        <v>16504</v>
      </c>
      <c r="H33" s="42">
        <v>18670</v>
      </c>
      <c r="I33" s="52">
        <v>35174</v>
      </c>
      <c r="J33" s="53">
        <v>53.078978791</v>
      </c>
      <c r="K33" s="55"/>
      <c r="L33" s="53">
        <v>38.107552703</v>
      </c>
      <c r="M33" s="53">
        <v>41.664806963</v>
      </c>
      <c r="N33" s="53">
        <v>39.916476583</v>
      </c>
    </row>
    <row r="34" spans="1:14" ht="12" customHeight="1">
      <c r="A34" s="24" t="s">
        <v>12</v>
      </c>
      <c r="B34" s="42">
        <v>51754</v>
      </c>
      <c r="C34" s="42">
        <v>60183</v>
      </c>
      <c r="D34" s="52">
        <v>111937</v>
      </c>
      <c r="E34" s="53">
        <v>53.765064277</v>
      </c>
      <c r="F34" s="54"/>
      <c r="G34" s="42">
        <v>29281</v>
      </c>
      <c r="H34" s="42">
        <v>33020</v>
      </c>
      <c r="I34" s="52">
        <v>62301</v>
      </c>
      <c r="J34" s="53">
        <v>53.000754402</v>
      </c>
      <c r="K34" s="55"/>
      <c r="L34" s="53">
        <v>56.57726939</v>
      </c>
      <c r="M34" s="53">
        <v>54.865992058</v>
      </c>
      <c r="N34" s="53">
        <v>55.657200032</v>
      </c>
    </row>
    <row r="35" spans="1:14" ht="12" customHeight="1">
      <c r="A35" s="24" t="s">
        <v>13</v>
      </c>
      <c r="B35" s="42">
        <v>28523</v>
      </c>
      <c r="C35" s="42">
        <v>41870</v>
      </c>
      <c r="D35" s="52">
        <v>70393</v>
      </c>
      <c r="E35" s="53">
        <v>59.480346057</v>
      </c>
      <c r="F35" s="54"/>
      <c r="G35" s="42">
        <v>19514</v>
      </c>
      <c r="H35" s="42">
        <v>25567</v>
      </c>
      <c r="I35" s="52">
        <v>45081</v>
      </c>
      <c r="J35" s="53">
        <v>56.713471307</v>
      </c>
      <c r="K35" s="55"/>
      <c r="L35" s="53">
        <v>68.414963363</v>
      </c>
      <c r="M35" s="53">
        <v>61.06281347</v>
      </c>
      <c r="N35" s="53">
        <v>64.041879164</v>
      </c>
    </row>
    <row r="36" spans="1:14" ht="19.5" customHeight="1">
      <c r="A36" s="32" t="s">
        <v>44</v>
      </c>
      <c r="B36" s="47"/>
      <c r="C36" s="47"/>
      <c r="D36" s="47"/>
      <c r="E36" s="48"/>
      <c r="F36" s="47"/>
      <c r="G36" s="47"/>
      <c r="H36" s="47"/>
      <c r="I36" s="47"/>
      <c r="J36" s="53"/>
      <c r="K36" s="55"/>
      <c r="L36" s="53"/>
      <c r="M36" s="53"/>
      <c r="N36" s="53"/>
    </row>
    <row r="37" spans="1:14" ht="15.75" customHeight="1">
      <c r="A37" s="24" t="s">
        <v>14</v>
      </c>
      <c r="B37" s="42">
        <v>44179</v>
      </c>
      <c r="C37" s="42">
        <v>44818</v>
      </c>
      <c r="D37" s="52">
        <v>88997</v>
      </c>
      <c r="E37" s="53">
        <v>50.359000865</v>
      </c>
      <c r="F37" s="54"/>
      <c r="G37" s="42">
        <v>19055</v>
      </c>
      <c r="H37" s="42">
        <v>21877</v>
      </c>
      <c r="I37" s="52">
        <v>40932</v>
      </c>
      <c r="J37" s="53">
        <v>53.44718069</v>
      </c>
      <c r="K37" s="55"/>
      <c r="L37" s="53">
        <v>43.131352</v>
      </c>
      <c r="M37" s="53">
        <v>48.812976929</v>
      </c>
      <c r="N37" s="53">
        <v>45.992561547</v>
      </c>
    </row>
    <row r="38" spans="1:14" ht="12" customHeight="1">
      <c r="A38" s="24" t="s">
        <v>15</v>
      </c>
      <c r="B38" s="42">
        <v>51718</v>
      </c>
      <c r="C38" s="42">
        <v>52426</v>
      </c>
      <c r="D38" s="52">
        <v>104144</v>
      </c>
      <c r="E38" s="53">
        <v>50.339913965</v>
      </c>
      <c r="F38" s="54"/>
      <c r="G38" s="42">
        <v>34044</v>
      </c>
      <c r="H38" s="42">
        <v>33130</v>
      </c>
      <c r="I38" s="52">
        <v>67174</v>
      </c>
      <c r="J38" s="53">
        <v>49.319677256</v>
      </c>
      <c r="K38" s="55"/>
      <c r="L38" s="53">
        <v>65.826211377</v>
      </c>
      <c r="M38" s="53">
        <v>63.19383512</v>
      </c>
      <c r="N38" s="53">
        <v>64.501075434</v>
      </c>
    </row>
    <row r="39" spans="1:14" ht="12" customHeight="1">
      <c r="A39" s="24" t="s">
        <v>16</v>
      </c>
      <c r="B39" s="42">
        <v>2579</v>
      </c>
      <c r="C39" s="42">
        <v>12204</v>
      </c>
      <c r="D39" s="52">
        <v>14783</v>
      </c>
      <c r="E39" s="53">
        <v>82.554285328</v>
      </c>
      <c r="F39" s="54"/>
      <c r="G39" s="42">
        <v>1599</v>
      </c>
      <c r="H39" s="42">
        <v>6264</v>
      </c>
      <c r="I39" s="52">
        <v>7863</v>
      </c>
      <c r="J39" s="53">
        <v>79.664250286</v>
      </c>
      <c r="K39" s="55"/>
      <c r="L39" s="53">
        <v>62.000775494</v>
      </c>
      <c r="M39" s="53">
        <v>51.327433628</v>
      </c>
      <c r="N39" s="53">
        <v>53.189474396</v>
      </c>
    </row>
    <row r="40" spans="1:14" ht="12" customHeight="1">
      <c r="A40" s="24" t="s">
        <v>17</v>
      </c>
      <c r="B40" s="42">
        <v>10879</v>
      </c>
      <c r="C40" s="42">
        <v>21075</v>
      </c>
      <c r="D40" s="52">
        <v>31954</v>
      </c>
      <c r="E40" s="53">
        <v>65.95418414</v>
      </c>
      <c r="F40" s="54"/>
      <c r="G40" s="42">
        <v>6082</v>
      </c>
      <c r="H40" s="42">
        <v>11005</v>
      </c>
      <c r="I40" s="52">
        <v>17087</v>
      </c>
      <c r="J40" s="53">
        <v>64.405688535</v>
      </c>
      <c r="K40" s="55"/>
      <c r="L40" s="53">
        <v>55.905873702</v>
      </c>
      <c r="M40" s="53">
        <v>52.21826809</v>
      </c>
      <c r="N40" s="53">
        <v>53.473743506</v>
      </c>
    </row>
    <row r="41" spans="1:14" ht="12" customHeight="1">
      <c r="A41" s="24" t="s">
        <v>45</v>
      </c>
      <c r="B41" s="42">
        <v>650</v>
      </c>
      <c r="C41" s="42">
        <v>391</v>
      </c>
      <c r="D41" s="52">
        <v>1041</v>
      </c>
      <c r="E41" s="53">
        <v>37.560038425</v>
      </c>
      <c r="F41" s="54"/>
      <c r="G41" s="42">
        <v>502</v>
      </c>
      <c r="H41" s="42">
        <v>281</v>
      </c>
      <c r="I41" s="52">
        <v>783</v>
      </c>
      <c r="J41" s="53">
        <v>35.88761175</v>
      </c>
      <c r="K41" s="55"/>
      <c r="L41" s="53">
        <v>77.230769231</v>
      </c>
      <c r="M41" s="53">
        <v>71.867007673</v>
      </c>
      <c r="N41" s="53">
        <v>75.216138329</v>
      </c>
    </row>
    <row r="42" spans="1:14" ht="19.5" customHeight="1">
      <c r="A42" s="32" t="s">
        <v>46</v>
      </c>
      <c r="B42" s="47"/>
      <c r="C42" s="47"/>
      <c r="D42" s="47"/>
      <c r="E42" s="48"/>
      <c r="F42" s="47"/>
      <c r="G42" s="47"/>
      <c r="H42" s="47"/>
      <c r="I42" s="47"/>
      <c r="J42" s="48"/>
      <c r="K42" s="55"/>
      <c r="L42" s="53"/>
      <c r="M42" s="53"/>
      <c r="N42" s="53"/>
    </row>
    <row r="43" spans="1:14" ht="15.75" customHeight="1">
      <c r="A43" s="24" t="s">
        <v>18</v>
      </c>
      <c r="B43" s="42">
        <v>68952</v>
      </c>
      <c r="C43" s="42">
        <v>83964</v>
      </c>
      <c r="D43" s="52">
        <v>152916</v>
      </c>
      <c r="E43" s="53">
        <v>54.908577258</v>
      </c>
      <c r="F43" s="54"/>
      <c r="G43" s="42">
        <v>38328</v>
      </c>
      <c r="H43" s="42">
        <v>47013</v>
      </c>
      <c r="I43" s="52">
        <v>85341</v>
      </c>
      <c r="J43" s="53">
        <v>55.088410026</v>
      </c>
      <c r="K43" s="55"/>
      <c r="L43" s="53">
        <v>55.586494953</v>
      </c>
      <c r="M43" s="53">
        <v>55.991853652</v>
      </c>
      <c r="N43" s="53">
        <v>55.809071647</v>
      </c>
    </row>
    <row r="44" spans="1:14" ht="12" customHeight="1">
      <c r="A44" s="24" t="s">
        <v>19</v>
      </c>
      <c r="B44" s="42">
        <v>41053</v>
      </c>
      <c r="C44" s="42">
        <v>46950</v>
      </c>
      <c r="D44" s="52">
        <v>88003</v>
      </c>
      <c r="E44" s="53">
        <v>53.350453962</v>
      </c>
      <c r="F44" s="54"/>
      <c r="G44" s="42">
        <v>22954</v>
      </c>
      <c r="H44" s="42">
        <v>25544</v>
      </c>
      <c r="I44" s="52">
        <v>48498</v>
      </c>
      <c r="J44" s="53">
        <v>52.670213205</v>
      </c>
      <c r="K44" s="55"/>
      <c r="L44" s="53">
        <v>55.913087959</v>
      </c>
      <c r="M44" s="53">
        <v>54.406815761</v>
      </c>
      <c r="N44" s="53">
        <v>55.109484904</v>
      </c>
    </row>
    <row r="45" spans="1:14" ht="19.5" customHeight="1">
      <c r="A45" s="32" t="s">
        <v>47</v>
      </c>
      <c r="B45" s="56"/>
      <c r="C45" s="56"/>
      <c r="D45" s="54"/>
      <c r="E45" s="53"/>
      <c r="F45" s="56"/>
      <c r="G45" s="56"/>
      <c r="H45" s="56"/>
      <c r="I45" s="54"/>
      <c r="J45" s="53"/>
      <c r="K45" s="55"/>
      <c r="L45" s="53"/>
      <c r="M45" s="53"/>
      <c r="N45" s="53"/>
    </row>
    <row r="46" spans="1:14" ht="15.75" customHeight="1">
      <c r="A46" s="24" t="s">
        <v>20</v>
      </c>
      <c r="B46" s="42">
        <v>5800</v>
      </c>
      <c r="C46" s="42">
        <v>5814</v>
      </c>
      <c r="D46" s="52">
        <v>11614</v>
      </c>
      <c r="E46" s="53">
        <v>50.060272085</v>
      </c>
      <c r="F46" s="54"/>
      <c r="G46" s="42">
        <v>2614</v>
      </c>
      <c r="H46" s="42">
        <v>2699</v>
      </c>
      <c r="I46" s="52">
        <v>5313</v>
      </c>
      <c r="J46" s="53">
        <v>50.799924713</v>
      </c>
      <c r="K46" s="55"/>
      <c r="L46" s="53">
        <v>45.068965517</v>
      </c>
      <c r="M46" s="53">
        <v>46.422428621</v>
      </c>
      <c r="N46" s="53">
        <v>45.746512829</v>
      </c>
    </row>
    <row r="47" spans="1:14" ht="12" customHeight="1">
      <c r="A47" s="24" t="s">
        <v>21</v>
      </c>
      <c r="B47" s="42">
        <v>5821</v>
      </c>
      <c r="C47" s="42">
        <v>6360</v>
      </c>
      <c r="D47" s="52">
        <v>12181</v>
      </c>
      <c r="E47" s="53">
        <v>52.212462031</v>
      </c>
      <c r="F47" s="54"/>
      <c r="G47" s="42">
        <v>2923</v>
      </c>
      <c r="H47" s="42">
        <v>3078</v>
      </c>
      <c r="I47" s="52">
        <v>6001</v>
      </c>
      <c r="J47" s="53">
        <v>51.291451425</v>
      </c>
      <c r="K47" s="55"/>
      <c r="L47" s="53">
        <v>50.214739735</v>
      </c>
      <c r="M47" s="53">
        <v>48.396226415</v>
      </c>
      <c r="N47" s="53">
        <v>49.265249159</v>
      </c>
    </row>
    <row r="48" spans="1:14" ht="12" customHeight="1">
      <c r="A48" s="24" t="s">
        <v>22</v>
      </c>
      <c r="B48" s="42">
        <v>5515</v>
      </c>
      <c r="C48" s="42">
        <v>6623</v>
      </c>
      <c r="D48" s="52">
        <v>12138</v>
      </c>
      <c r="E48" s="53">
        <v>54.564178613</v>
      </c>
      <c r="F48" s="54"/>
      <c r="G48" s="42">
        <v>2975</v>
      </c>
      <c r="H48" s="42">
        <v>3448</v>
      </c>
      <c r="I48" s="52">
        <v>6423</v>
      </c>
      <c r="J48" s="53">
        <v>53.682080025</v>
      </c>
      <c r="K48" s="55"/>
      <c r="L48" s="53">
        <v>53.943789665</v>
      </c>
      <c r="M48" s="53">
        <v>52.060999547</v>
      </c>
      <c r="N48" s="53">
        <v>52.916460702</v>
      </c>
    </row>
    <row r="49" spans="1:14" ht="12" customHeight="1">
      <c r="A49" s="24" t="s">
        <v>23</v>
      </c>
      <c r="B49" s="42">
        <v>8598</v>
      </c>
      <c r="C49" s="42">
        <v>9929</v>
      </c>
      <c r="D49" s="52">
        <v>18527</v>
      </c>
      <c r="E49" s="53">
        <v>53.592054839</v>
      </c>
      <c r="F49" s="54"/>
      <c r="G49" s="42">
        <v>4535</v>
      </c>
      <c r="H49" s="42">
        <v>5317</v>
      </c>
      <c r="I49" s="52">
        <v>9852</v>
      </c>
      <c r="J49" s="53">
        <v>53.968737312</v>
      </c>
      <c r="K49" s="55"/>
      <c r="L49" s="53">
        <v>52.744824378</v>
      </c>
      <c r="M49" s="53">
        <v>53.550206466</v>
      </c>
      <c r="N49" s="53">
        <v>53.176445188</v>
      </c>
    </row>
    <row r="50" spans="1:14" ht="15.75" customHeight="1">
      <c r="A50" s="24" t="s">
        <v>24</v>
      </c>
      <c r="B50" s="42">
        <v>14330</v>
      </c>
      <c r="C50" s="42">
        <v>16123</v>
      </c>
      <c r="D50" s="52">
        <v>30453</v>
      </c>
      <c r="E50" s="53">
        <v>52.943880734</v>
      </c>
      <c r="F50" s="54"/>
      <c r="G50" s="42">
        <v>6639</v>
      </c>
      <c r="H50" s="42">
        <v>8163</v>
      </c>
      <c r="I50" s="52">
        <v>14802</v>
      </c>
      <c r="J50" s="53">
        <v>55.147952979</v>
      </c>
      <c r="K50" s="55"/>
      <c r="L50" s="53">
        <v>46.329378925</v>
      </c>
      <c r="M50" s="53">
        <v>50.629535446</v>
      </c>
      <c r="N50" s="53">
        <v>48.606048665</v>
      </c>
    </row>
    <row r="51" spans="1:14" ht="12" customHeight="1">
      <c r="A51" s="24" t="s">
        <v>25</v>
      </c>
      <c r="B51" s="42">
        <v>12656</v>
      </c>
      <c r="C51" s="42">
        <v>14246</v>
      </c>
      <c r="D51" s="52">
        <v>26902</v>
      </c>
      <c r="E51" s="53">
        <v>52.955170619</v>
      </c>
      <c r="F51" s="54"/>
      <c r="G51" s="42">
        <v>5792</v>
      </c>
      <c r="H51" s="42">
        <v>6956</v>
      </c>
      <c r="I51" s="52">
        <v>12748</v>
      </c>
      <c r="J51" s="53">
        <v>54.565422027</v>
      </c>
      <c r="K51" s="55"/>
      <c r="L51" s="53">
        <v>45.764854614</v>
      </c>
      <c r="M51" s="53">
        <v>48.82774112</v>
      </c>
      <c r="N51" s="53">
        <v>47.386811389</v>
      </c>
    </row>
    <row r="52" spans="1:14" ht="12" customHeight="1">
      <c r="A52" s="24" t="s">
        <v>26</v>
      </c>
      <c r="B52" s="42">
        <v>57104</v>
      </c>
      <c r="C52" s="42">
        <v>71228</v>
      </c>
      <c r="D52" s="52">
        <v>128332</v>
      </c>
      <c r="E52" s="53">
        <v>55.502914316</v>
      </c>
      <c r="F52" s="54"/>
      <c r="G52" s="42">
        <v>35687</v>
      </c>
      <c r="H52" s="42">
        <v>42608</v>
      </c>
      <c r="I52" s="52">
        <v>78295</v>
      </c>
      <c r="J52" s="53">
        <v>54.419822466</v>
      </c>
      <c r="K52" s="55"/>
      <c r="L52" s="53">
        <v>62.494746428</v>
      </c>
      <c r="M52" s="53">
        <v>59.819172236</v>
      </c>
      <c r="N52" s="53">
        <v>61.009724776</v>
      </c>
    </row>
    <row r="53" spans="1:14" ht="12" customHeight="1">
      <c r="A53" s="24" t="s">
        <v>27</v>
      </c>
      <c r="B53" s="42">
        <v>181</v>
      </c>
      <c r="C53" s="42">
        <v>591</v>
      </c>
      <c r="D53" s="52">
        <v>772</v>
      </c>
      <c r="E53" s="53">
        <v>76.554404145</v>
      </c>
      <c r="F53" s="54"/>
      <c r="G53" s="42">
        <v>117</v>
      </c>
      <c r="H53" s="42">
        <v>288</v>
      </c>
      <c r="I53" s="52">
        <v>405</v>
      </c>
      <c r="J53" s="53">
        <v>71.111111111</v>
      </c>
      <c r="K53" s="55"/>
      <c r="L53" s="53">
        <v>64.640883978</v>
      </c>
      <c r="M53" s="53">
        <v>48.730964467</v>
      </c>
      <c r="N53" s="53">
        <v>52.461139896</v>
      </c>
    </row>
    <row r="54" spans="1:14" ht="19.5" customHeight="1">
      <c r="A54" s="31" t="s">
        <v>6</v>
      </c>
      <c r="B54" s="47">
        <v>110005</v>
      </c>
      <c r="C54" s="47">
        <v>130914</v>
      </c>
      <c r="D54" s="47">
        <v>240919</v>
      </c>
      <c r="E54" s="49">
        <v>54.339425284</v>
      </c>
      <c r="F54" s="47"/>
      <c r="G54" s="47">
        <v>61282</v>
      </c>
      <c r="H54" s="47">
        <v>72557</v>
      </c>
      <c r="I54" s="47">
        <v>133839</v>
      </c>
      <c r="J54" s="49">
        <v>54.210844859</v>
      </c>
      <c r="K54" s="50"/>
      <c r="L54" s="51">
        <v>55.707467842</v>
      </c>
      <c r="M54" s="51">
        <v>55.419588432</v>
      </c>
      <c r="N54" s="51">
        <v>55.551035825</v>
      </c>
    </row>
    <row r="55" spans="1:14" ht="12" customHeight="1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3"/>
      <c r="M55" s="33"/>
      <c r="N55" s="33"/>
    </row>
    <row r="56" spans="1:14" ht="12" customHeight="1">
      <c r="A56" s="40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3"/>
      <c r="M56" s="33"/>
      <c r="N56" s="33"/>
    </row>
    <row r="57" spans="1:14" ht="12" customHeight="1">
      <c r="A57" s="40" t="s">
        <v>49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3"/>
      <c r="M57" s="33"/>
      <c r="N57" s="33"/>
    </row>
    <row r="58" spans="1:14" ht="15.75" customHeight="1">
      <c r="A58" s="34" t="s">
        <v>28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  <c r="N58" s="38" t="s">
        <v>53</v>
      </c>
    </row>
    <row r="59" spans="1:14" ht="4.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De Faveri Paolo (DF)</cp:lastModifiedBy>
  <cp:lastPrinted>2019-12-09T13:15:42Z</cp:lastPrinted>
  <dcterms:created xsi:type="dcterms:W3CDTF">2006-07-28T13:35:14Z</dcterms:created>
  <dcterms:modified xsi:type="dcterms:W3CDTF">2021-12-16T08:16:12Z</dcterms:modified>
  <cp:category/>
  <cp:version/>
  <cp:contentType/>
  <cp:contentStatus/>
</cp:coreProperties>
</file>