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9120" tabRatio="815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  <sheet name="2002" sheetId="8" r:id="rId8"/>
  </sheets>
  <definedNames>
    <definedName name="_xlnm.Print_Area" localSheetId="7">'2002'!$A$1:$L$53</definedName>
    <definedName name="_xlnm.Print_Area" localSheetId="6">'2003'!$A$1:$L$51</definedName>
    <definedName name="_xlnm.Print_Area" localSheetId="5">'2004'!$A$1:$L$58</definedName>
    <definedName name="_xlnm.Print_Area" localSheetId="4">'2005'!$A$1:$L$59</definedName>
    <definedName name="_xlnm.Print_Area" localSheetId="3">'2006'!$A$1:$L$53</definedName>
    <definedName name="_xlnm.Print_Area" localSheetId="2">'2007'!$A$1:$L$53</definedName>
    <definedName name="_xlnm.Print_Area" localSheetId="1">'2008'!$A$1:$L$53</definedName>
    <definedName name="_xlnm.Print_Area" localSheetId="0">'2009'!$A$1:$J$52</definedName>
  </definedNames>
  <calcPr fullCalcOnLoad="1"/>
</workbook>
</file>

<file path=xl/sharedStrings.xml><?xml version="1.0" encoding="utf-8"?>
<sst xmlns="http://schemas.openxmlformats.org/spreadsheetml/2006/main" count="678" uniqueCount="122">
  <si>
    <t>Chiffres annuels</t>
  </si>
  <si>
    <t xml:space="preserve">(6) Les «Clinique bernoise d'altitude de Montana», «Luzerner Höhenklinik Montana» et la «Clinique genevoise de Montana» se situent dans le canton du Valais, </t>
  </si>
  <si>
    <r>
      <t>en 2005</t>
    </r>
    <r>
      <rPr>
        <sz val="10"/>
        <rFont val="Arial Narrow"/>
        <family val="2"/>
      </rPr>
      <t xml:space="preserve"> (1)</t>
    </r>
  </si>
  <si>
    <t>Zurich</t>
  </si>
  <si>
    <t>Uri</t>
  </si>
  <si>
    <t>-</t>
  </si>
  <si>
    <t>Suisse</t>
  </si>
  <si>
    <t>(1) Situation au 31 décembre. Les groupes de personnel correspondent aux positions de la comptabilité d'exploitation, qui se réfère en principe au plan comptable</t>
  </si>
  <si>
    <t>(2) Rapport entre le nombre de questionnaires reçus et le nombre de questionnaires attendus.</t>
  </si>
  <si>
    <t>Total</t>
  </si>
  <si>
    <t xml:space="preserve">(8) Les données du canton de Vaud comprennent l'activité de l'hôpital d'Estavayer-le-Lac (FR), qui a fusionné avec l'hôpital de Payerne (VD) pour former l'hôpital </t>
  </si>
  <si>
    <t>(3) Personnel diplômé, en cours de formation ou sans formation spéciale. Y compris le personnel des unités de soins (dont service des nouveau-nés) et des unités de soins</t>
  </si>
  <si>
    <t xml:space="preserve">      intensifs (y compris les chefs d'unités).</t>
  </si>
  <si>
    <t>Emplois, en équivalent plein temps, dans les hôpitaux et cliniques, selon le groupe de personnel, par canton,</t>
  </si>
  <si>
    <t xml:space="preserve">      ainsi que le personnel de l'aumônerie et du service social.</t>
  </si>
  <si>
    <t>(10) En raison des chiffres arrondis, le total «Suisse» peut ne pas correspondre exactement à la somme des rubriques du tableau.</t>
  </si>
  <si>
    <t>Berne (6)</t>
  </si>
  <si>
    <t>Lucerne (6)</t>
  </si>
  <si>
    <t>Glaris (7)</t>
  </si>
  <si>
    <t>Fribourg (8)</t>
  </si>
  <si>
    <t>Argovie (7)</t>
  </si>
  <si>
    <t>Vaud (8) (9)</t>
  </si>
  <si>
    <r>
      <t>Suisse</t>
    </r>
    <r>
      <rPr>
        <sz val="8"/>
        <rFont val="Arial Narrow"/>
        <family val="2"/>
      </rPr>
      <t xml:space="preserve"> (10)</t>
    </r>
  </si>
  <si>
    <t>Secteur des</t>
  </si>
  <si>
    <t>disciplines</t>
  </si>
  <si>
    <t>transports,</t>
  </si>
  <si>
    <t>Schwytz</t>
  </si>
  <si>
    <t>Obwald</t>
  </si>
  <si>
    <t>Nidwald</t>
  </si>
  <si>
    <t>Zoug</t>
  </si>
  <si>
    <t>Soleure</t>
  </si>
  <si>
    <t>Bâle-Ville</t>
  </si>
  <si>
    <t>Bâle-Campagne</t>
  </si>
  <si>
    <t>Schaffhouse</t>
  </si>
  <si>
    <t xml:space="preserve">      L'imputation des données est effectuée selon le domicile des patients.</t>
  </si>
  <si>
    <t xml:space="preserve">(9) L'hôpital intercantonal du Chablais a été artificiellement séparé en deux parties, l'une valaisanne (54 %) et l'autre vaudoise (46 %). </t>
  </si>
  <si>
    <t>Autres</t>
  </si>
  <si>
    <t>Appenzell Rhodes-Extérieures</t>
  </si>
  <si>
    <t>Appenzell Rhodes-Intérieures</t>
  </si>
  <si>
    <t>Saint-Gall</t>
  </si>
  <si>
    <t>Grisons</t>
  </si>
  <si>
    <t>Thurgovie</t>
  </si>
  <si>
    <t>Tessin</t>
  </si>
  <si>
    <t>Neuchâtel</t>
  </si>
  <si>
    <t>Jura</t>
  </si>
  <si>
    <t>Service</t>
  </si>
  <si>
    <t>secteur médical</t>
  </si>
  <si>
    <t>soins (3)</t>
  </si>
  <si>
    <t>médicales (4)</t>
  </si>
  <si>
    <t>Administration</t>
  </si>
  <si>
    <t>maison</t>
  </si>
  <si>
    <t>technique</t>
  </si>
  <si>
    <t>pation, en % (2)</t>
  </si>
  <si>
    <t>Taux de partici-</t>
  </si>
  <si>
    <t xml:space="preserve">      H+ Les Hôpitaux de Suisse / VESKA.</t>
  </si>
  <si>
    <t>Médecins et autres</t>
  </si>
  <si>
    <t>Economat,</t>
  </si>
  <si>
    <t>universitaires du</t>
  </si>
  <si>
    <t>(5) Comprend les emplois attribués au compte «Autres charges de personnel», et ceux qui ne sont pas renseignés ou inconnus.</t>
  </si>
  <si>
    <r>
      <t>Source</t>
    </r>
    <r>
      <rPr>
        <i/>
        <sz val="8"/>
        <rFont val="Arial Narrow"/>
        <family val="2"/>
      </rPr>
      <t xml:space="preserve"> : Office fédéral de la statistique - Statistiques des établissements de santé (soins intra-muros), statistique administrative des hôpitaux</t>
    </r>
  </si>
  <si>
    <t xml:space="preserve">      intercantonal de la Broye.</t>
  </si>
  <si>
    <t>Genève (6)</t>
  </si>
  <si>
    <t>Autres (5)</t>
  </si>
  <si>
    <t>(4) Personnel des services médico-techniques dans le sens le plus large, y compris le personnel soignant ne travaillant pas dans le secteur des soins (sauf universitaires)</t>
  </si>
  <si>
    <t xml:space="preserve">      «RehaClinic Braunwald» (GL) a fusionné en 2003 avec la «RehaClinic Zurzach» (AG); ses données apparaissent dès lors dans les statistiques du canton d'Argovie.</t>
  </si>
  <si>
    <t>(7) Pour Argovie, le taux de réponse inférieur est dû à la non-réponse de l'hôpital régional de Brugg (devenu établissement médico-social en 2005). Par ailleurs, la</t>
  </si>
  <si>
    <t>Office cantonal de la statistique - OCSTAT</t>
  </si>
  <si>
    <t>Berne</t>
  </si>
  <si>
    <t>Lucerne</t>
  </si>
  <si>
    <t>Glaris</t>
  </si>
  <si>
    <t>Fribourg</t>
  </si>
  <si>
    <t>Argovie</t>
  </si>
  <si>
    <t>Vaud</t>
  </si>
  <si>
    <t>Genève</t>
  </si>
  <si>
    <r>
      <t>en 2006</t>
    </r>
    <r>
      <rPr>
        <sz val="10"/>
        <rFont val="Arial Narrow"/>
        <family val="2"/>
      </rPr>
      <t xml:space="preserve"> (1)</t>
    </r>
  </si>
  <si>
    <r>
      <t>en 2004</t>
    </r>
    <r>
      <rPr>
        <sz val="10"/>
        <rFont val="Arial Narrow"/>
        <family val="2"/>
      </rPr>
      <t xml:space="preserve"> (1)</t>
    </r>
  </si>
  <si>
    <r>
      <t>en 2003</t>
    </r>
    <r>
      <rPr>
        <sz val="10"/>
        <rFont val="Arial Narrow"/>
        <family val="2"/>
      </rPr>
      <t xml:space="preserve"> (1)</t>
    </r>
  </si>
  <si>
    <r>
      <t xml:space="preserve">en 2002 </t>
    </r>
    <r>
      <rPr>
        <sz val="10"/>
        <rFont val="Arial Narrow"/>
        <family val="2"/>
      </rPr>
      <t>(1)</t>
    </r>
  </si>
  <si>
    <t>Valais (6)</t>
  </si>
  <si>
    <r>
      <t>Suisse</t>
    </r>
    <r>
      <rPr>
        <sz val="8"/>
        <rFont val="Arial Narrow"/>
        <family val="2"/>
      </rPr>
      <t xml:space="preserve"> </t>
    </r>
  </si>
  <si>
    <t>(1) Situation au 31 décembre. Les groupes de personnel correspondent aux positions de la comptablilité d'exploitation, qui se réfère en principe au plan comptable</t>
  </si>
  <si>
    <t>(5) Lorsque le compte salaire «Autres» est mentionné pour Bâle-Ville et Bâle-Campagne, cela indique que le décompte salarial de l’employé est régi par la comptabilité</t>
  </si>
  <si>
    <t xml:space="preserve">      hors exploitation. Les personnes concernées sont les étudiants et le personnel des exploitations annexes (p. ex. la laverie) de l’hôpital.</t>
  </si>
  <si>
    <t>(6) L’hôpital de Sion n’a pas inclus le personnel en formation (à ventiler entre les comptes 30 à 35) et le personnel du compte salaire 38 (médecins privés agréés) dans le</t>
  </si>
  <si>
    <t xml:space="preserve">     relevé. Le nombre d’EPT est donc en réalité plus élevé (environ 100 EPT au total) pour la catégorie des établissements de soins généraux du Valais.</t>
  </si>
  <si>
    <r>
      <t>Source</t>
    </r>
    <r>
      <rPr>
        <i/>
        <sz val="8"/>
        <rFont val="Arial Narrow"/>
        <family val="0"/>
      </rPr>
      <t xml:space="preserve"> : Office fédéral de la statistique - Statistiques des établissements de santé (soins intra-muros), statistique des hôpitaux</t>
    </r>
  </si>
  <si>
    <t>Valais</t>
  </si>
  <si>
    <r>
      <t>Suisse</t>
    </r>
    <r>
      <rPr>
        <sz val="8"/>
        <rFont val="Arial Narrow"/>
        <family val="2"/>
      </rPr>
      <t xml:space="preserve"> (6)</t>
    </r>
  </si>
  <si>
    <t>(6) En raison des chiffres arrondis, le total «Suisse» peut ne pas correspondre exactement à la somme des rubriques du tableau.</t>
  </si>
  <si>
    <r>
      <t>Source</t>
    </r>
    <r>
      <rPr>
        <i/>
        <sz val="8"/>
        <rFont val="Arial Narrow"/>
        <family val="0"/>
      </rPr>
      <t xml:space="preserve"> : Office fédéral de la statistique - Statistiques des établissements de santé (soins intra-muros), statistique administrative des hôpitaux</t>
    </r>
  </si>
  <si>
    <t>(6) Les «Berner Klinik Montana», «Luzerner Höhenklinik Montana» et la «Clinique genevoise de Montana» se situent dans le canton du Valais, mais apparaissent dans les</t>
  </si>
  <si>
    <t>(7) La «RehaClinic Braunwald» (GL) a fusionné avec la  «RehaClinic Zurzach» (AG) et la «RehaClinic Baden» (AG); ses données apparaissent dans les statistiques du</t>
  </si>
  <si>
    <t xml:space="preserve">      canton d'Argovie.</t>
  </si>
  <si>
    <t>(9) L'hôpital intercantonal du Chablais a été artificiellement séparé en deux parties, l'une valaisanne (54%) et l'autre vaudoise (46%).</t>
  </si>
  <si>
    <r>
      <t>Suisse</t>
    </r>
    <r>
      <rPr>
        <sz val="8"/>
        <rFont val="Arial Narrow"/>
        <family val="2"/>
      </rPr>
      <t xml:space="preserve"> (7)</t>
    </r>
  </si>
  <si>
    <t>(7) En raison des chiffres arrondis, le total «Suisse» peut ne pas correspondre exactement à la somme des rubriques du tableau.</t>
  </si>
  <si>
    <t>Emplois, en équivalent plein temps, dans les hôpitaux et cliniques, selon le type de personnel, par canton,</t>
  </si>
  <si>
    <t>(1) Les types de personnel correspondent aux positions de la comptabilité d'exploitation, qui se réfère en principe au plan comptable</t>
  </si>
  <si>
    <t>Situation au 31 décembre</t>
  </si>
  <si>
    <r>
      <t>en 2007</t>
    </r>
    <r>
      <rPr>
        <sz val="10"/>
        <rFont val="Arial Narrow"/>
        <family val="2"/>
      </rPr>
      <t xml:space="preserve"> (1)</t>
    </r>
  </si>
  <si>
    <t>Date de mise à jour : 11.05.2009</t>
  </si>
  <si>
    <t xml:space="preserve">      mais apparaissent dans les statistiques des cantons respectifs de Berne, Lucerne et Genève.</t>
  </si>
  <si>
    <t xml:space="preserve">      statistiques des cantons respectifs de Berne, Lucerne et Genève.</t>
  </si>
  <si>
    <t>Valais (6) (9)</t>
  </si>
  <si>
    <r>
      <t>en 2008</t>
    </r>
    <r>
      <rPr>
        <sz val="10"/>
        <rFont val="Arial Narrow"/>
        <family val="2"/>
      </rPr>
      <t xml:space="preserve"> (1)</t>
    </r>
  </si>
  <si>
    <t>(1) Les types de personnel correspondent aux positions de la comptabilité d'exploitation, qui se réfère en principe au plan comptable de H+ Les Hôpitaux de Suisse.</t>
  </si>
  <si>
    <t>(1) Les types de personnel correspondent aux positions de la comptabilité d'exploitation, qui se réfère en principe au plan comptable H+ Les Hôpitaux de Suisse.</t>
  </si>
  <si>
    <t>Date de mise à jour : 26.01.2010</t>
  </si>
  <si>
    <r>
      <t>en 2009</t>
    </r>
    <r>
      <rPr>
        <sz val="10"/>
        <rFont val="Arial Narrow"/>
        <family val="2"/>
      </rPr>
      <t xml:space="preserve"> (1)</t>
    </r>
  </si>
  <si>
    <t>soins (2)</t>
  </si>
  <si>
    <t>médicales (3)</t>
  </si>
  <si>
    <t>Autres (4)</t>
  </si>
  <si>
    <t>Berne (5)</t>
  </si>
  <si>
    <t>Lucerne (5)</t>
  </si>
  <si>
    <t>Valais (5)</t>
  </si>
  <si>
    <t>Genève (5)</t>
  </si>
  <si>
    <t>(2) Personnel diplômé, en cours de formation ou sans formation spéciale. Y compris le personnel des unités de soins (dont service des nouveau-nés) et des unités de soins</t>
  </si>
  <si>
    <t>(3) Personnel des services médico-techniques dans le sens le plus large, y compris le personnel soignant ne travaillant pas dans le secteur des soins (sauf universitaires)</t>
  </si>
  <si>
    <t>(4) Comprend les emplois attribués au compte «Autres charges de personnel», et ceux qui ne sont pas renseignés ou inconnus.</t>
  </si>
  <si>
    <t xml:space="preserve">(5) Les «Clinique bernoise d'altitude de Montana», «Luzerner Höhenklinik Montana» et la «Clinique genevoise de Montana» se situent dans le canton du Valais, </t>
  </si>
  <si>
    <t>Date de mise à jour : 28.04.2011</t>
  </si>
  <si>
    <t>T 14.02.1.23</t>
  </si>
</sst>
</file>

<file path=xl/styles.xml><?xml version="1.0" encoding="utf-8"?>
<styleSheet xmlns="http://schemas.openxmlformats.org/spreadsheetml/2006/main">
  <numFmts count="5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&quot; &quot;#,##0.0"/>
    <numFmt numFmtId="174" formatCode="#,##0.0"/>
    <numFmt numFmtId="175" formatCode="00&quot; - &quot;00&quot; ans&quot;"/>
    <numFmt numFmtId="176" formatCode="&quot;[&quot;0.0&quot;]&quot;"/>
    <numFmt numFmtId="177" formatCode="_ * #,##0.0_ ;_ * \-#,##0.0_ ;_ * &quot;-&quot;??_ ;_ @_ "/>
    <numFmt numFmtId="178" formatCode="_ * #,##0_ ;_ * \-#,##0_ ;_ * &quot;-&quot;??_ ;_ @_ "/>
    <numFmt numFmtId="179" formatCode="00&quot; - &quot;00"/>
    <numFmt numFmtId="180" formatCode="0&quot; - &quot;#"/>
    <numFmt numFmtId="181" formatCode="0&quot; - &quot;##"/>
    <numFmt numFmtId="182" formatCode="0#&quot; - &quot;###"/>
    <numFmt numFmtId="183" formatCode="&quot;[&quot;#,##0&quot;]&quot;"/>
    <numFmt numFmtId="184" formatCode="&quot;[&quot;#,##0.0&quot;]&quot;"/>
    <numFmt numFmtId="185" formatCode="#,##0.000000"/>
    <numFmt numFmtId="186" formatCode="_ * #,##0.000_ ;_ * \-#,##0.000_ ;_ * &quot;-&quot;??_ ;_ @_ "/>
    <numFmt numFmtId="187" formatCode="#\ ##0.\-\ \ \ \ "/>
    <numFmt numFmtId="188" formatCode="#\ ###\ ##0__;\-#\ ###\ ##0__;\-__;@__"/>
    <numFmt numFmtId="189" formatCode="#,##0.000"/>
    <numFmt numFmtId="190" formatCode="#,##0;\-\ #,##0"/>
    <numFmt numFmtId="191" formatCode="0.000"/>
    <numFmt numFmtId="192" formatCode="&quot;   -- &quot;General"/>
    <numFmt numFmtId="193" formatCode="&quot;Vrai&quot;;&quot;Vrai&quot;;&quot;Faux&quot;"/>
    <numFmt numFmtId="194" formatCode="&quot;Actif&quot;;&quot;Actif&quot;;&quot;Inactif&quot;"/>
    <numFmt numFmtId="195" formatCode="#,###,##0__;\-#,###,##0__;0__;@__\ "/>
    <numFmt numFmtId="196" formatCode="#,##0;[Red]#,##0"/>
    <numFmt numFmtId="197" formatCode="#,###,##0__;\-#,###,##0__;\-__;@__\ "/>
    <numFmt numFmtId="198" formatCode="\ 0;;;\ @"/>
    <numFmt numFmtId="199" formatCode="#\ ###\ ##0__;\-\ #\ ###\ ##0__;&quot;-&quot;__;&quot;...&quot;__"/>
    <numFmt numFmtId="200" formatCode=";;;_W@"/>
    <numFmt numFmtId="201" formatCode="\ \ 0;;;\ \ @"/>
    <numFmt numFmtId="202" formatCode="#,##0.0000"/>
    <numFmt numFmtId="203" formatCode="#,##0.00000"/>
    <numFmt numFmtId="204" formatCode="#\ ###\ ##0.0__;\-#\ ###\ ##0.0__;\-__;@__"/>
    <numFmt numFmtId="205" formatCode="&quot;[&quot;#,###&quot;]&quot;"/>
    <numFmt numFmtId="206" formatCode="#,##0.0000000"/>
    <numFmt numFmtId="207" formatCode="&quot; &quot;0.00"/>
    <numFmt numFmtId="208" formatCode="#,###,##0.0__;\-#,###,##0.0__;\-__;@__\ "/>
    <numFmt numFmtId="209" formatCode="#,###,##0.0__;\-#,###,##0.0__;0.0__;@__\ "/>
    <numFmt numFmtId="210" formatCode="#,##0.0;[Red]#,##0.0"/>
    <numFmt numFmtId="211" formatCode="#,##0.00;[Red]#,##0.00"/>
    <numFmt numFmtId="212" formatCode="0.0%"/>
  </numFmts>
  <fonts count="46">
    <font>
      <sz val="8"/>
      <name val="Arial Narrow"/>
      <family val="0"/>
    </font>
    <font>
      <b/>
      <i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0"/>
    </font>
    <font>
      <i/>
      <sz val="10"/>
      <name val="Arial Narrow"/>
      <family val="0"/>
    </font>
    <font>
      <sz val="9"/>
      <name val="Arial Narrow"/>
      <family val="0"/>
    </font>
    <font>
      <i/>
      <sz val="8"/>
      <name val="Arial Narrow"/>
      <family val="2"/>
    </font>
    <font>
      <b/>
      <sz val="8"/>
      <name val="Arial Narrow"/>
      <family val="0"/>
    </font>
    <font>
      <u val="single"/>
      <sz val="8"/>
      <color indexed="12"/>
      <name val="Arial Narrow"/>
      <family val="0"/>
    </font>
    <font>
      <u val="single"/>
      <sz val="10.8"/>
      <color indexed="36"/>
      <name val="Arial Narrow"/>
      <family val="0"/>
    </font>
    <font>
      <sz val="8.5"/>
      <name val="Helv"/>
      <family val="0"/>
    </font>
    <font>
      <sz val="8"/>
      <color indexed="8"/>
      <name val="Arial Narrow"/>
      <family val="2"/>
    </font>
    <font>
      <b/>
      <sz val="10"/>
      <color indexed="48"/>
      <name val="Arial Narrow"/>
      <family val="2"/>
    </font>
    <font>
      <b/>
      <sz val="18"/>
      <color indexed="39"/>
      <name val="Cambria"/>
      <family val="2"/>
    </font>
    <font>
      <b/>
      <sz val="15"/>
      <color indexed="39"/>
      <name val="Arial Narrow"/>
      <family val="2"/>
    </font>
    <font>
      <b/>
      <sz val="13"/>
      <color indexed="39"/>
      <name val="Arial Narrow"/>
      <family val="2"/>
    </font>
    <font>
      <b/>
      <sz val="11"/>
      <color indexed="39"/>
      <name val="Arial Narrow"/>
      <family val="2"/>
    </font>
    <font>
      <sz val="8"/>
      <color indexed="17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62"/>
      <name val="Arial Narrow"/>
      <family val="2"/>
    </font>
    <font>
      <b/>
      <sz val="8"/>
      <color indexed="63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b/>
      <sz val="8"/>
      <color indexed="9"/>
      <name val="Arial Narrow"/>
      <family val="2"/>
    </font>
    <font>
      <sz val="8"/>
      <color indexed="38"/>
      <name val="Arial Narrow"/>
      <family val="2"/>
    </font>
    <font>
      <i/>
      <sz val="8"/>
      <color indexed="28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NumberFormat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1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0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" fontId="7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174" fontId="0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2" fontId="7" fillId="0" borderId="0" xfId="0" applyNumberFormat="1" applyFont="1" applyFill="1" applyBorder="1" applyAlignment="1">
      <alignment horizontal="right"/>
    </xf>
    <xf numFmtId="174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right"/>
    </xf>
    <xf numFmtId="174" fontId="7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74" fontId="7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74" fontId="0" fillId="0" borderId="0" xfId="0" applyNumberFormat="1" applyAlignment="1">
      <alignment horizontal="right"/>
    </xf>
    <xf numFmtId="210" fontId="0" fillId="0" borderId="0" xfId="0" applyNumberFormat="1" applyFont="1" applyBorder="1" applyAlignment="1">
      <alignment horizontal="right"/>
    </xf>
    <xf numFmtId="174" fontId="7" fillId="0" borderId="0" xfId="0" applyNumberFormat="1" applyFont="1" applyBorder="1" applyAlignment="1">
      <alignment horizontal="right"/>
    </xf>
    <xf numFmtId="1" fontId="1" fillId="0" borderId="0" xfId="52" applyNumberFormat="1" applyFont="1" applyFill="1" applyBorder="1" applyAlignment="1" quotePrefix="1">
      <alignment horizontal="left"/>
      <protection/>
    </xf>
    <xf numFmtId="0" fontId="0" fillId="0" borderId="11" xfId="0" applyBorder="1" applyAlignment="1">
      <alignment/>
    </xf>
    <xf numFmtId="0" fontId="12" fillId="0" borderId="0" xfId="0" applyFont="1" applyBorder="1" applyAlignment="1">
      <alignment/>
    </xf>
    <xf numFmtId="3" fontId="3" fillId="0" borderId="0" xfId="0" applyNumberFormat="1" applyFont="1" applyFill="1" applyBorder="1" applyAlignment="1" quotePrefix="1">
      <alignment horizontal="right"/>
    </xf>
    <xf numFmtId="0" fontId="0" fillId="0" borderId="0" xfId="52" applyFont="1" applyAlignment="1">
      <alignment horizontal="left"/>
      <protection/>
    </xf>
    <xf numFmtId="1" fontId="0" fillId="0" borderId="0" xfId="52" applyNumberFormat="1" applyFont="1" applyAlignment="1">
      <alignment horizontal="left"/>
      <protection/>
    </xf>
    <xf numFmtId="3" fontId="5" fillId="0" borderId="12" xfId="0" applyNumberFormat="1" applyFont="1" applyFill="1" applyBorder="1" applyAlignment="1">
      <alignment/>
    </xf>
    <xf numFmtId="1" fontId="0" fillId="0" borderId="0" xfId="52" applyNumberFormat="1" applyFont="1" applyAlignment="1">
      <alignment horizontal="righ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174" fontId="0" fillId="0" borderId="0" xfId="0" applyNumberFormat="1" applyFon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Tablo" xfId="52"/>
    <cellStyle name="Percent" xfId="53"/>
    <cellStyle name="Satisfaisant" xfId="54"/>
    <cellStyle name="Sortie" xfId="55"/>
    <cellStyle name="Standard_Dép cantons 96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0</xdr:rowOff>
    </xdr:from>
    <xdr:to>
      <xdr:col>10</xdr:col>
      <xdr:colOff>9525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333375</xdr:colOff>
      <xdr:row>0</xdr:row>
      <xdr:rowOff>0</xdr:rowOff>
    </xdr:from>
    <xdr:to>
      <xdr:col>12</xdr:col>
      <xdr:colOff>9525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333375</xdr:colOff>
      <xdr:row>0</xdr:row>
      <xdr:rowOff>0</xdr:rowOff>
    </xdr:from>
    <xdr:to>
      <xdr:col>12</xdr:col>
      <xdr:colOff>9525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333375</xdr:colOff>
      <xdr:row>0</xdr:row>
      <xdr:rowOff>0</xdr:rowOff>
    </xdr:from>
    <xdr:to>
      <xdr:col>12</xdr:col>
      <xdr:colOff>9525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333375</xdr:colOff>
      <xdr:row>0</xdr:row>
      <xdr:rowOff>0</xdr:rowOff>
    </xdr:from>
    <xdr:to>
      <xdr:col>12</xdr:col>
      <xdr:colOff>9525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333375</xdr:colOff>
      <xdr:row>0</xdr:row>
      <xdr:rowOff>0</xdr:rowOff>
    </xdr:from>
    <xdr:to>
      <xdr:col>12</xdr:col>
      <xdr:colOff>9525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333375</xdr:colOff>
      <xdr:row>0</xdr:row>
      <xdr:rowOff>0</xdr:rowOff>
    </xdr:from>
    <xdr:to>
      <xdr:col>12</xdr:col>
      <xdr:colOff>9525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333375</xdr:colOff>
      <xdr:row>0</xdr:row>
      <xdr:rowOff>0</xdr:rowOff>
    </xdr:from>
    <xdr:to>
      <xdr:col>12</xdr:col>
      <xdr:colOff>9525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J52"/>
  <sheetViews>
    <sheetView tabSelected="1" zoomScalePageLayoutView="0" workbookViewId="0" topLeftCell="A1">
      <selection activeCell="K1" sqref="K1"/>
    </sheetView>
  </sheetViews>
  <sheetFormatPr defaultColWidth="16" defaultRowHeight="9.75" customHeight="1"/>
  <cols>
    <col min="1" max="1" width="9" style="1" customWidth="1"/>
    <col min="2" max="2" width="23" style="1" customWidth="1"/>
    <col min="3" max="3" width="20" style="1" customWidth="1"/>
    <col min="4" max="4" width="12" style="1" customWidth="1"/>
    <col min="5" max="6" width="12.796875" style="1" customWidth="1"/>
    <col min="7" max="8" width="12" style="1" customWidth="1"/>
    <col min="9" max="9" width="12" style="24" customWidth="1"/>
    <col min="10" max="10" width="12" style="1" customWidth="1"/>
    <col min="11" max="16384" width="16" style="1" customWidth="1"/>
  </cols>
  <sheetData>
    <row r="1" ht="34.5" customHeight="1">
      <c r="A1" s="49" t="s">
        <v>66</v>
      </c>
    </row>
    <row r="2" spans="1:10" ht="4.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39.75" customHeight="1">
      <c r="A3" s="9" t="s">
        <v>96</v>
      </c>
      <c r="C3" s="8"/>
      <c r="D3" s="8"/>
      <c r="E3" s="8"/>
      <c r="F3" s="8"/>
      <c r="G3" s="8"/>
      <c r="H3" s="8"/>
      <c r="I3" s="19"/>
      <c r="J3" s="10"/>
    </row>
    <row r="4" spans="1:10" s="13" customFormat="1" ht="15" customHeight="1">
      <c r="A4" s="9" t="s">
        <v>108</v>
      </c>
      <c r="C4" s="12"/>
      <c r="D4" s="11"/>
      <c r="E4" s="11"/>
      <c r="F4" s="12"/>
      <c r="G4" s="11"/>
      <c r="H4" s="11"/>
      <c r="I4" s="12"/>
      <c r="J4" s="50" t="s">
        <v>121</v>
      </c>
    </row>
    <row r="5" spans="1:10" s="17" customFormat="1" ht="15.75" customHeight="1">
      <c r="A5" s="23" t="s">
        <v>98</v>
      </c>
      <c r="B5" s="14"/>
      <c r="C5" s="15"/>
      <c r="D5" s="15"/>
      <c r="E5" s="15"/>
      <c r="F5" s="15"/>
      <c r="G5" s="15"/>
      <c r="H5" s="15"/>
      <c r="I5" s="16"/>
      <c r="J5" s="16" t="s">
        <v>6</v>
      </c>
    </row>
    <row r="6" spans="1:10" ht="3.75" customHeight="1">
      <c r="A6" s="20"/>
      <c r="B6" s="20"/>
      <c r="C6" s="20"/>
      <c r="D6" s="20"/>
      <c r="E6" s="20"/>
      <c r="F6" s="20"/>
      <c r="G6" s="20"/>
      <c r="H6" s="20"/>
      <c r="I6" s="30"/>
      <c r="J6" s="20"/>
    </row>
    <row r="7" spans="1:10" ht="3.75" customHeight="1">
      <c r="A7" s="18"/>
      <c r="B7" s="18"/>
      <c r="C7" s="18"/>
      <c r="D7" s="18"/>
      <c r="E7" s="18"/>
      <c r="F7" s="18"/>
      <c r="G7" s="18"/>
      <c r="H7" s="18"/>
      <c r="I7" s="27"/>
      <c r="J7" s="27"/>
    </row>
    <row r="8" spans="1:10" ht="12" customHeight="1">
      <c r="A8" s="18"/>
      <c r="B8" s="18"/>
      <c r="C8" s="25" t="s">
        <v>55</v>
      </c>
      <c r="D8" s="25"/>
      <c r="E8" s="25" t="s">
        <v>36</v>
      </c>
      <c r="F8" s="25"/>
      <c r="G8" s="25" t="s">
        <v>56</v>
      </c>
      <c r="H8" s="25"/>
      <c r="I8" s="25"/>
      <c r="J8" s="25"/>
    </row>
    <row r="9" spans="3:10" s="18" customFormat="1" ht="12" customHeight="1">
      <c r="C9" s="25" t="s">
        <v>57</v>
      </c>
      <c r="D9" s="25" t="s">
        <v>23</v>
      </c>
      <c r="E9" s="25" t="s">
        <v>24</v>
      </c>
      <c r="F9" s="25"/>
      <c r="G9" s="25" t="s">
        <v>25</v>
      </c>
      <c r="H9" s="25" t="s">
        <v>45</v>
      </c>
      <c r="I9" s="25"/>
      <c r="J9" s="25"/>
    </row>
    <row r="10" spans="3:10" s="18" customFormat="1" ht="12" customHeight="1">
      <c r="C10" s="25" t="s">
        <v>46</v>
      </c>
      <c r="D10" s="25" t="s">
        <v>109</v>
      </c>
      <c r="E10" s="25" t="s">
        <v>110</v>
      </c>
      <c r="F10" s="25" t="s">
        <v>49</v>
      </c>
      <c r="G10" s="25" t="s">
        <v>50</v>
      </c>
      <c r="H10" s="25" t="s">
        <v>51</v>
      </c>
      <c r="I10" s="25" t="s">
        <v>111</v>
      </c>
      <c r="J10" s="25" t="s">
        <v>9</v>
      </c>
    </row>
    <row r="11" spans="1:10" s="18" customFormat="1" ht="3.75" customHeight="1">
      <c r="A11" s="22"/>
      <c r="B11" s="21"/>
      <c r="C11" s="21"/>
      <c r="D11" s="21"/>
      <c r="E11" s="21"/>
      <c r="F11" s="21"/>
      <c r="G11" s="21"/>
      <c r="H11" s="21"/>
      <c r="I11" s="21"/>
      <c r="J11" s="22"/>
    </row>
    <row r="12" spans="1:10" s="18" customFormat="1" ht="3.75" customHeight="1">
      <c r="A12" s="19"/>
      <c r="I12" s="18">
        <v>15.1</v>
      </c>
      <c r="J12" s="19"/>
    </row>
    <row r="13" spans="1:10" s="2" customFormat="1" ht="19.5" customHeight="1">
      <c r="A13" s="28" t="s">
        <v>3</v>
      </c>
      <c r="B13" s="29"/>
      <c r="C13" s="39">
        <v>4011.7</v>
      </c>
      <c r="D13" s="39">
        <v>8668.2</v>
      </c>
      <c r="E13" s="39">
        <v>6454.4</v>
      </c>
      <c r="F13" s="39">
        <v>1837.9</v>
      </c>
      <c r="G13" s="39">
        <v>3271.7</v>
      </c>
      <c r="H13" s="39">
        <v>553.4</v>
      </c>
      <c r="I13" s="18" t="s">
        <v>5</v>
      </c>
      <c r="J13" s="39">
        <v>24797.3</v>
      </c>
    </row>
    <row r="14" spans="1:10" s="2" customFormat="1" ht="12" customHeight="1">
      <c r="A14" s="28" t="s">
        <v>112</v>
      </c>
      <c r="B14" s="29"/>
      <c r="C14" s="39">
        <v>2650.1</v>
      </c>
      <c r="D14" s="39">
        <v>6592.3</v>
      </c>
      <c r="E14" s="39">
        <v>5177</v>
      </c>
      <c r="F14" s="39">
        <v>1622.4</v>
      </c>
      <c r="G14" s="39">
        <v>2808.2</v>
      </c>
      <c r="H14" s="39">
        <v>553.6</v>
      </c>
      <c r="I14" s="18" t="s">
        <v>5</v>
      </c>
      <c r="J14" s="39">
        <v>19403.6</v>
      </c>
    </row>
    <row r="15" spans="1:10" s="2" customFormat="1" ht="12" customHeight="1">
      <c r="A15" s="28" t="s">
        <v>113</v>
      </c>
      <c r="B15" s="29"/>
      <c r="C15" s="39">
        <v>806.4</v>
      </c>
      <c r="D15" s="39">
        <v>2794.5</v>
      </c>
      <c r="E15" s="39">
        <v>1137.7</v>
      </c>
      <c r="F15" s="39">
        <v>417.4</v>
      </c>
      <c r="G15" s="39">
        <v>752.6</v>
      </c>
      <c r="H15" s="39">
        <v>139</v>
      </c>
      <c r="I15" s="44" t="s">
        <v>5</v>
      </c>
      <c r="J15" s="39">
        <v>6047.6</v>
      </c>
    </row>
    <row r="16" spans="1:10" s="2" customFormat="1" ht="12" customHeight="1">
      <c r="A16" s="28" t="s">
        <v>4</v>
      </c>
      <c r="B16" s="29"/>
      <c r="C16" s="39">
        <v>48.7</v>
      </c>
      <c r="D16" s="39">
        <v>168.4</v>
      </c>
      <c r="E16" s="39">
        <v>107.3</v>
      </c>
      <c r="F16" s="39">
        <v>20.7</v>
      </c>
      <c r="G16" s="39">
        <v>61.8</v>
      </c>
      <c r="H16" s="39">
        <v>9.6</v>
      </c>
      <c r="I16" s="44" t="s">
        <v>5</v>
      </c>
      <c r="J16" s="39">
        <v>416.5</v>
      </c>
    </row>
    <row r="17" spans="1:10" s="2" customFormat="1" ht="12" customHeight="1">
      <c r="A17" s="28" t="s">
        <v>26</v>
      </c>
      <c r="B17" s="29"/>
      <c r="C17" s="39">
        <v>160.6</v>
      </c>
      <c r="D17" s="39">
        <v>408.6</v>
      </c>
      <c r="E17" s="39">
        <v>316.1</v>
      </c>
      <c r="F17" s="39">
        <v>95.6</v>
      </c>
      <c r="G17" s="39">
        <v>157.4</v>
      </c>
      <c r="H17" s="39">
        <v>18.1</v>
      </c>
      <c r="I17" s="44" t="s">
        <v>5</v>
      </c>
      <c r="J17" s="39">
        <v>1156.4</v>
      </c>
    </row>
    <row r="18" spans="1:10" s="2" customFormat="1" ht="19.5" customHeight="1">
      <c r="A18" s="28" t="s">
        <v>27</v>
      </c>
      <c r="B18" s="29"/>
      <c r="C18" s="39">
        <v>52.5</v>
      </c>
      <c r="D18" s="39">
        <v>101.8</v>
      </c>
      <c r="E18" s="39">
        <v>88.8</v>
      </c>
      <c r="F18" s="39">
        <v>20</v>
      </c>
      <c r="G18" s="39">
        <v>60.9</v>
      </c>
      <c r="H18" s="39">
        <v>4</v>
      </c>
      <c r="I18" s="44" t="s">
        <v>5</v>
      </c>
      <c r="J18" s="39">
        <v>328</v>
      </c>
    </row>
    <row r="19" spans="1:10" s="2" customFormat="1" ht="12" customHeight="1">
      <c r="A19" s="28" t="s">
        <v>28</v>
      </c>
      <c r="B19" s="29"/>
      <c r="C19" s="39">
        <v>46.6</v>
      </c>
      <c r="D19" s="39">
        <v>127.3</v>
      </c>
      <c r="E19" s="39">
        <v>100.4</v>
      </c>
      <c r="F19" s="39">
        <v>23.9</v>
      </c>
      <c r="G19" s="39">
        <v>50.2</v>
      </c>
      <c r="H19" s="39">
        <v>5</v>
      </c>
      <c r="I19" s="44" t="s">
        <v>5</v>
      </c>
      <c r="J19" s="39">
        <v>353.4</v>
      </c>
    </row>
    <row r="20" spans="1:10" s="2" customFormat="1" ht="12" customHeight="1">
      <c r="A20" s="28" t="s">
        <v>69</v>
      </c>
      <c r="B20" s="29"/>
      <c r="C20" s="39">
        <v>66.4</v>
      </c>
      <c r="D20" s="39">
        <v>124.7</v>
      </c>
      <c r="E20" s="39">
        <v>107.2</v>
      </c>
      <c r="F20" s="39">
        <v>28.6</v>
      </c>
      <c r="G20" s="39">
        <v>74.6</v>
      </c>
      <c r="H20" s="39">
        <v>8.6</v>
      </c>
      <c r="I20" s="44" t="s">
        <v>5</v>
      </c>
      <c r="J20" s="39">
        <v>410.1</v>
      </c>
    </row>
    <row r="21" spans="1:10" s="2" customFormat="1" ht="12" customHeight="1">
      <c r="A21" s="28" t="s">
        <v>29</v>
      </c>
      <c r="B21" s="29"/>
      <c r="C21" s="39">
        <v>151.3</v>
      </c>
      <c r="D21" s="39">
        <v>497.9</v>
      </c>
      <c r="E21" s="39">
        <v>292.7</v>
      </c>
      <c r="F21" s="39">
        <v>101.8</v>
      </c>
      <c r="G21" s="39">
        <v>223.1</v>
      </c>
      <c r="H21" s="39">
        <v>34.1</v>
      </c>
      <c r="I21" s="44" t="s">
        <v>5</v>
      </c>
      <c r="J21" s="39">
        <v>1300.9</v>
      </c>
    </row>
    <row r="22" spans="1:10" s="2" customFormat="1" ht="12" customHeight="1">
      <c r="A22" s="28" t="s">
        <v>70</v>
      </c>
      <c r="B22" s="29"/>
      <c r="C22" s="39">
        <v>408.7</v>
      </c>
      <c r="D22" s="39">
        <v>1131.1</v>
      </c>
      <c r="E22" s="39">
        <v>816.9</v>
      </c>
      <c r="F22" s="39">
        <v>200.5</v>
      </c>
      <c r="G22" s="39">
        <v>466.1</v>
      </c>
      <c r="H22" s="39">
        <v>69.3</v>
      </c>
      <c r="I22" s="44" t="s">
        <v>5</v>
      </c>
      <c r="J22" s="39">
        <v>3092.6</v>
      </c>
    </row>
    <row r="23" spans="1:10" s="2" customFormat="1" ht="19.5" customHeight="1">
      <c r="A23" s="28" t="s">
        <v>30</v>
      </c>
      <c r="B23" s="29"/>
      <c r="C23" s="39">
        <v>425.5</v>
      </c>
      <c r="D23" s="39">
        <v>1195.3</v>
      </c>
      <c r="E23" s="39">
        <v>786.1</v>
      </c>
      <c r="F23" s="39">
        <v>241.3</v>
      </c>
      <c r="G23" s="39">
        <v>410.4</v>
      </c>
      <c r="H23" s="39">
        <v>70.6</v>
      </c>
      <c r="I23" s="44" t="s">
        <v>5</v>
      </c>
      <c r="J23" s="39">
        <v>3129.2</v>
      </c>
    </row>
    <row r="24" spans="1:10" s="2" customFormat="1" ht="12" customHeight="1">
      <c r="A24" s="28" t="s">
        <v>31</v>
      </c>
      <c r="B24" s="29"/>
      <c r="C24" s="39">
        <v>1466.1</v>
      </c>
      <c r="D24" s="39">
        <v>2605.9</v>
      </c>
      <c r="E24" s="39">
        <v>1959.5</v>
      </c>
      <c r="F24" s="39">
        <v>672</v>
      </c>
      <c r="G24" s="39">
        <v>931.1</v>
      </c>
      <c r="H24" s="39">
        <v>178.6</v>
      </c>
      <c r="I24" s="39">
        <v>31.2</v>
      </c>
      <c r="J24" s="39">
        <v>7844.4</v>
      </c>
    </row>
    <row r="25" spans="1:10" s="2" customFormat="1" ht="12" customHeight="1">
      <c r="A25" s="28" t="s">
        <v>32</v>
      </c>
      <c r="B25" s="29"/>
      <c r="C25" s="39">
        <v>668.4</v>
      </c>
      <c r="D25" s="39">
        <v>1693.5</v>
      </c>
      <c r="E25" s="39">
        <v>1118.4</v>
      </c>
      <c r="F25" s="39">
        <v>366.2</v>
      </c>
      <c r="G25" s="39">
        <v>567.4</v>
      </c>
      <c r="H25" s="39">
        <v>99.3</v>
      </c>
      <c r="I25" s="39">
        <v>43.5</v>
      </c>
      <c r="J25" s="39">
        <v>4556.7</v>
      </c>
    </row>
    <row r="26" spans="1:10" s="2" customFormat="1" ht="12" customHeight="1">
      <c r="A26" s="28" t="s">
        <v>33</v>
      </c>
      <c r="B26" s="29"/>
      <c r="C26" s="39">
        <v>137.5</v>
      </c>
      <c r="D26" s="39">
        <v>414.6</v>
      </c>
      <c r="E26" s="39">
        <v>222.1</v>
      </c>
      <c r="F26" s="39">
        <v>61.3</v>
      </c>
      <c r="G26" s="39">
        <v>144.6</v>
      </c>
      <c r="H26" s="39">
        <v>22</v>
      </c>
      <c r="I26" s="44" t="s">
        <v>5</v>
      </c>
      <c r="J26" s="39">
        <v>1002.1</v>
      </c>
    </row>
    <row r="27" spans="1:10" s="2" customFormat="1" ht="12" customHeight="1">
      <c r="A27" s="28" t="s">
        <v>37</v>
      </c>
      <c r="B27" s="29"/>
      <c r="C27" s="39">
        <v>122.5</v>
      </c>
      <c r="D27" s="39">
        <v>455.7</v>
      </c>
      <c r="E27" s="39">
        <v>287.3</v>
      </c>
      <c r="F27" s="39">
        <v>91.6</v>
      </c>
      <c r="G27" s="39">
        <v>221.7</v>
      </c>
      <c r="H27" s="39">
        <v>29.7</v>
      </c>
      <c r="I27" s="44">
        <v>0.2</v>
      </c>
      <c r="J27" s="39">
        <v>1208.7</v>
      </c>
    </row>
    <row r="28" spans="1:10" s="2" customFormat="1" ht="19.5" customHeight="1">
      <c r="A28" s="28" t="s">
        <v>38</v>
      </c>
      <c r="B28" s="29"/>
      <c r="C28" s="39">
        <v>3.5</v>
      </c>
      <c r="D28" s="39">
        <v>39.3</v>
      </c>
      <c r="E28" s="39">
        <v>43.7</v>
      </c>
      <c r="F28" s="39">
        <v>10.4</v>
      </c>
      <c r="G28" s="39">
        <v>25.5</v>
      </c>
      <c r="H28" s="39">
        <v>3.9</v>
      </c>
      <c r="I28" s="44" t="s">
        <v>5</v>
      </c>
      <c r="J28" s="39">
        <v>126.3</v>
      </c>
    </row>
    <row r="29" spans="1:10" s="2" customFormat="1" ht="12" customHeight="1">
      <c r="A29" s="28" t="s">
        <v>39</v>
      </c>
      <c r="B29" s="29"/>
      <c r="C29" s="39">
        <v>1187.4</v>
      </c>
      <c r="D29" s="39">
        <v>3292.9</v>
      </c>
      <c r="E29" s="39">
        <v>1885.3</v>
      </c>
      <c r="F29" s="39">
        <v>485.7</v>
      </c>
      <c r="G29" s="39">
        <v>943.8</v>
      </c>
      <c r="H29" s="39">
        <v>169.6</v>
      </c>
      <c r="I29" s="44" t="s">
        <v>5</v>
      </c>
      <c r="J29" s="39">
        <v>7964.7</v>
      </c>
    </row>
    <row r="30" spans="1:10" s="2" customFormat="1" ht="12" customHeight="1">
      <c r="A30" s="28" t="s">
        <v>40</v>
      </c>
      <c r="B30" s="29"/>
      <c r="C30" s="39">
        <v>515.5</v>
      </c>
      <c r="D30" s="39">
        <v>1112.3</v>
      </c>
      <c r="E30" s="39">
        <v>922.4</v>
      </c>
      <c r="F30" s="39">
        <v>309.9</v>
      </c>
      <c r="G30" s="39">
        <v>497.1</v>
      </c>
      <c r="H30" s="39">
        <v>80.5</v>
      </c>
      <c r="I30" s="44" t="s">
        <v>5</v>
      </c>
      <c r="J30" s="39">
        <v>3437.7</v>
      </c>
    </row>
    <row r="31" spans="1:10" s="2" customFormat="1" ht="12" customHeight="1">
      <c r="A31" s="28" t="s">
        <v>71</v>
      </c>
      <c r="B31" s="29"/>
      <c r="C31" s="39">
        <v>1169.7</v>
      </c>
      <c r="D31" s="39">
        <v>3336.1</v>
      </c>
      <c r="E31" s="39">
        <v>2206.3</v>
      </c>
      <c r="F31" s="39">
        <v>756.5</v>
      </c>
      <c r="G31" s="39">
        <v>997.7</v>
      </c>
      <c r="H31" s="39">
        <v>202.3</v>
      </c>
      <c r="I31" s="44" t="s">
        <v>5</v>
      </c>
      <c r="J31" s="39">
        <v>8668.6</v>
      </c>
    </row>
    <row r="32" spans="1:10" s="2" customFormat="1" ht="12" customHeight="1">
      <c r="A32" s="28" t="s">
        <v>41</v>
      </c>
      <c r="B32" s="29"/>
      <c r="C32" s="39">
        <v>455.8</v>
      </c>
      <c r="D32" s="39">
        <v>1191</v>
      </c>
      <c r="E32" s="39">
        <v>900.1</v>
      </c>
      <c r="F32" s="39">
        <v>230.6</v>
      </c>
      <c r="G32" s="39">
        <v>433.5</v>
      </c>
      <c r="H32" s="39">
        <v>75.6</v>
      </c>
      <c r="I32" s="44" t="s">
        <v>5</v>
      </c>
      <c r="J32" s="39">
        <v>3286.6</v>
      </c>
    </row>
    <row r="33" spans="1:10" s="2" customFormat="1" ht="19.5" customHeight="1">
      <c r="A33" s="28" t="s">
        <v>42</v>
      </c>
      <c r="B33" s="29"/>
      <c r="C33" s="39">
        <v>666.2</v>
      </c>
      <c r="D33" s="39">
        <v>2374.5</v>
      </c>
      <c r="E33" s="39">
        <v>743</v>
      </c>
      <c r="F33" s="39">
        <v>599.9</v>
      </c>
      <c r="G33" s="39">
        <v>675.7</v>
      </c>
      <c r="H33" s="39">
        <v>110.6</v>
      </c>
      <c r="I33" s="44" t="s">
        <v>5</v>
      </c>
      <c r="J33" s="39">
        <v>5169.9</v>
      </c>
    </row>
    <row r="34" spans="1:10" s="2" customFormat="1" ht="12" customHeight="1">
      <c r="A34" s="28" t="s">
        <v>72</v>
      </c>
      <c r="B34" s="29"/>
      <c r="C34" s="39">
        <v>2260.6</v>
      </c>
      <c r="D34" s="39">
        <v>5264.5</v>
      </c>
      <c r="E34" s="39">
        <v>2808.3</v>
      </c>
      <c r="F34" s="39">
        <v>1914.9</v>
      </c>
      <c r="G34" s="39">
        <v>1771.4</v>
      </c>
      <c r="H34" s="39">
        <v>368.8</v>
      </c>
      <c r="I34" s="44" t="s">
        <v>5</v>
      </c>
      <c r="J34" s="39">
        <v>14388.5</v>
      </c>
    </row>
    <row r="35" spans="1:10" s="2" customFormat="1" ht="12" customHeight="1">
      <c r="A35" s="28" t="s">
        <v>114</v>
      </c>
      <c r="B35" s="29"/>
      <c r="C35" s="39">
        <v>556.2</v>
      </c>
      <c r="D35" s="39">
        <v>1538.9</v>
      </c>
      <c r="E35" s="39">
        <v>1022.6</v>
      </c>
      <c r="F35" s="39">
        <v>272.1</v>
      </c>
      <c r="G35" s="39">
        <v>645.6</v>
      </c>
      <c r="H35" s="39">
        <v>83.5</v>
      </c>
      <c r="I35" s="44" t="s">
        <v>5</v>
      </c>
      <c r="J35" s="39">
        <v>4118.9</v>
      </c>
    </row>
    <row r="36" spans="1:10" s="2" customFormat="1" ht="12" customHeight="1">
      <c r="A36" s="28" t="s">
        <v>43</v>
      </c>
      <c r="B36" s="29"/>
      <c r="C36" s="39">
        <v>343.9</v>
      </c>
      <c r="D36" s="39">
        <v>921.9</v>
      </c>
      <c r="E36" s="39">
        <v>650.1</v>
      </c>
      <c r="F36" s="39">
        <v>154.6</v>
      </c>
      <c r="G36" s="39">
        <v>501</v>
      </c>
      <c r="H36" s="39">
        <v>69.5</v>
      </c>
      <c r="I36" s="44" t="s">
        <v>5</v>
      </c>
      <c r="J36" s="39">
        <v>2641</v>
      </c>
    </row>
    <row r="37" spans="1:10" s="2" customFormat="1" ht="12" customHeight="1">
      <c r="A37" s="28" t="s">
        <v>115</v>
      </c>
      <c r="B37" s="29"/>
      <c r="C37" s="39">
        <v>1861.2</v>
      </c>
      <c r="D37" s="39">
        <v>4696.1</v>
      </c>
      <c r="E37" s="39">
        <v>1882</v>
      </c>
      <c r="F37" s="39">
        <v>1208.2</v>
      </c>
      <c r="G37" s="39">
        <v>1353.2</v>
      </c>
      <c r="H37" s="39">
        <v>359.7</v>
      </c>
      <c r="I37" s="44" t="s">
        <v>5</v>
      </c>
      <c r="J37" s="39">
        <v>11360.4</v>
      </c>
    </row>
    <row r="38" spans="1:10" s="2" customFormat="1" ht="11.25" customHeight="1">
      <c r="A38" s="28" t="s">
        <v>44</v>
      </c>
      <c r="B38" s="29"/>
      <c r="C38" s="39">
        <v>94.3</v>
      </c>
      <c r="D38" s="39">
        <v>295.5</v>
      </c>
      <c r="E38" s="39">
        <v>312.1</v>
      </c>
      <c r="F38" s="39">
        <v>73.8</v>
      </c>
      <c r="G38" s="39">
        <v>189.9</v>
      </c>
      <c r="H38" s="39">
        <v>26.5</v>
      </c>
      <c r="I38" s="44" t="s">
        <v>5</v>
      </c>
      <c r="J38" s="39">
        <v>992.1</v>
      </c>
    </row>
    <row r="39" spans="1:10" s="4" customFormat="1" ht="19.5" customHeight="1">
      <c r="A39" s="33" t="s">
        <v>87</v>
      </c>
      <c r="B39" s="33"/>
      <c r="C39" s="46">
        <v>20337.2</v>
      </c>
      <c r="D39" s="46">
        <v>51042.5</v>
      </c>
      <c r="E39" s="46">
        <v>32347.9</v>
      </c>
      <c r="F39" s="46">
        <v>11817.5</v>
      </c>
      <c r="G39" s="46">
        <v>18236.2</v>
      </c>
      <c r="H39" s="46">
        <v>3345.2</v>
      </c>
      <c r="I39" s="46">
        <f>SUM(I13:I38)</f>
        <v>74.9</v>
      </c>
      <c r="J39" s="46">
        <v>137201.4</v>
      </c>
    </row>
    <row r="40" spans="3:10" ht="12" customHeight="1">
      <c r="C40" s="59"/>
      <c r="D40" s="59"/>
      <c r="E40" s="59"/>
      <c r="F40" s="59"/>
      <c r="G40" s="59"/>
      <c r="H40" s="59"/>
      <c r="I40" s="59"/>
      <c r="J40" s="59"/>
    </row>
    <row r="41" ht="15.75" customHeight="1">
      <c r="A41" t="s">
        <v>105</v>
      </c>
    </row>
    <row r="42" ht="12" customHeight="1">
      <c r="A42" t="s">
        <v>116</v>
      </c>
    </row>
    <row r="43" ht="12" customHeight="1">
      <c r="A43" t="s">
        <v>12</v>
      </c>
    </row>
    <row r="44" ht="12" customHeight="1">
      <c r="A44" t="s">
        <v>117</v>
      </c>
    </row>
    <row r="45" ht="12" customHeight="1">
      <c r="A45" t="s">
        <v>14</v>
      </c>
    </row>
    <row r="46" ht="12" customHeight="1">
      <c r="A46" s="41" t="s">
        <v>118</v>
      </c>
    </row>
    <row r="47" spans="1:9" ht="12" customHeight="1">
      <c r="A47" s="32" t="s">
        <v>119</v>
      </c>
      <c r="I47" s="1"/>
    </row>
    <row r="48" spans="1:9" ht="12" customHeight="1">
      <c r="A48" s="32" t="s">
        <v>101</v>
      </c>
      <c r="I48" s="1"/>
    </row>
    <row r="49" spans="1:9" ht="12" customHeight="1">
      <c r="A49" t="s">
        <v>88</v>
      </c>
      <c r="I49" s="1"/>
    </row>
    <row r="50" spans="1:10" s="4" customFormat="1" ht="15.75" customHeight="1">
      <c r="A50" s="47" t="s">
        <v>59</v>
      </c>
      <c r="B50" s="7"/>
      <c r="C50" s="5"/>
      <c r="D50" s="5"/>
      <c r="E50" s="5"/>
      <c r="F50" s="5"/>
      <c r="G50" s="5"/>
      <c r="H50" s="5"/>
      <c r="I50" s="31"/>
      <c r="J50" s="5"/>
    </row>
    <row r="51" spans="1:10" ht="3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</row>
    <row r="52" ht="15" customHeight="1">
      <c r="J52" s="24" t="s">
        <v>120</v>
      </c>
    </row>
  </sheetData>
  <sheetProtection/>
  <printOptions/>
  <pageMargins left="0.551181102362204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L53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1" customWidth="1"/>
    <col min="2" max="2" width="21" style="1" customWidth="1"/>
    <col min="3" max="3" width="5.3984375" style="1" customWidth="1"/>
    <col min="4" max="4" width="3.796875" style="1" customWidth="1"/>
    <col min="5" max="5" width="12.796875" style="1" customWidth="1"/>
    <col min="6" max="6" width="12" style="1" customWidth="1"/>
    <col min="7" max="8" width="12.796875" style="1" customWidth="1"/>
    <col min="9" max="10" width="12" style="1" customWidth="1"/>
    <col min="11" max="11" width="12" style="24" customWidth="1"/>
    <col min="12" max="12" width="12" style="1" customWidth="1"/>
    <col min="13" max="16384" width="16" style="1" customWidth="1"/>
  </cols>
  <sheetData>
    <row r="1" ht="34.5" customHeight="1">
      <c r="A1" s="49" t="s">
        <v>66</v>
      </c>
    </row>
    <row r="2" spans="1:12" ht="4.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9.75" customHeight="1">
      <c r="A3" s="9" t="s">
        <v>96</v>
      </c>
      <c r="C3" s="8"/>
      <c r="D3" s="8"/>
      <c r="E3" s="8"/>
      <c r="F3" s="8"/>
      <c r="G3" s="8"/>
      <c r="H3" s="8"/>
      <c r="I3" s="8"/>
      <c r="J3" s="8"/>
      <c r="K3" s="19"/>
      <c r="L3" s="10"/>
    </row>
    <row r="4" spans="1:12" s="13" customFormat="1" ht="15" customHeight="1">
      <c r="A4" s="9" t="s">
        <v>104</v>
      </c>
      <c r="C4" s="11"/>
      <c r="D4" s="11"/>
      <c r="E4" s="12"/>
      <c r="F4" s="11"/>
      <c r="G4" s="11"/>
      <c r="H4" s="12"/>
      <c r="I4" s="11"/>
      <c r="J4" s="11"/>
      <c r="K4" s="12"/>
      <c r="L4" s="50" t="s">
        <v>121</v>
      </c>
    </row>
    <row r="5" spans="1:12" s="17" customFormat="1" ht="15.75" customHeight="1">
      <c r="A5" s="23" t="s">
        <v>98</v>
      </c>
      <c r="B5" s="14"/>
      <c r="C5" s="15"/>
      <c r="D5" s="15"/>
      <c r="E5" s="15"/>
      <c r="F5" s="15"/>
      <c r="G5" s="15"/>
      <c r="H5" s="15"/>
      <c r="I5" s="15"/>
      <c r="J5" s="15"/>
      <c r="K5" s="16"/>
      <c r="L5" s="16" t="s">
        <v>6</v>
      </c>
    </row>
    <row r="6" spans="1:12" ht="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30"/>
      <c r="L6" s="20"/>
    </row>
    <row r="7" spans="1:12" ht="3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27"/>
      <c r="L7" s="27"/>
    </row>
    <row r="8" spans="1:12" ht="12" customHeight="1">
      <c r="A8" s="18"/>
      <c r="B8" s="18"/>
      <c r="C8"/>
      <c r="D8" s="18"/>
      <c r="E8" s="25" t="s">
        <v>55</v>
      </c>
      <c r="F8" s="25"/>
      <c r="G8" s="25" t="s">
        <v>36</v>
      </c>
      <c r="H8" s="25"/>
      <c r="I8" s="25" t="s">
        <v>56</v>
      </c>
      <c r="J8" s="25"/>
      <c r="K8" s="25"/>
      <c r="L8" s="25"/>
    </row>
    <row r="9" spans="3:12" s="18" customFormat="1" ht="12" customHeight="1">
      <c r="C9" s="18" t="s">
        <v>53</v>
      </c>
      <c r="E9" s="25" t="s">
        <v>57</v>
      </c>
      <c r="F9" s="25" t="s">
        <v>23</v>
      </c>
      <c r="G9" s="25" t="s">
        <v>24</v>
      </c>
      <c r="H9" s="25"/>
      <c r="I9" s="25" t="s">
        <v>25</v>
      </c>
      <c r="J9" s="25" t="s">
        <v>45</v>
      </c>
      <c r="K9" s="25"/>
      <c r="L9" s="25"/>
    </row>
    <row r="10" spans="3:12" s="18" customFormat="1" ht="12" customHeight="1">
      <c r="C10" s="18" t="s">
        <v>52</v>
      </c>
      <c r="E10" s="25" t="s">
        <v>46</v>
      </c>
      <c r="F10" s="25" t="s">
        <v>47</v>
      </c>
      <c r="G10" s="25" t="s">
        <v>48</v>
      </c>
      <c r="H10" s="25" t="s">
        <v>49</v>
      </c>
      <c r="I10" s="25" t="s">
        <v>50</v>
      </c>
      <c r="J10" s="25" t="s">
        <v>51</v>
      </c>
      <c r="K10" s="25" t="s">
        <v>62</v>
      </c>
      <c r="L10" s="25" t="s">
        <v>9</v>
      </c>
    </row>
    <row r="11" spans="1:12" s="18" customFormat="1" ht="3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1:12" s="18" customFormat="1" ht="3.75" customHeight="1">
      <c r="A12" s="19"/>
      <c r="K12" s="18">
        <v>15.1</v>
      </c>
      <c r="L12" s="19"/>
    </row>
    <row r="13" spans="1:12" s="2" customFormat="1" ht="19.5" customHeight="1">
      <c r="A13" s="28" t="s">
        <v>3</v>
      </c>
      <c r="B13" s="29"/>
      <c r="C13" s="43">
        <v>100</v>
      </c>
      <c r="D13" s="27"/>
      <c r="E13" s="39">
        <v>3927.21</v>
      </c>
      <c r="F13" s="39">
        <v>8279.34</v>
      </c>
      <c r="G13" s="39">
        <v>6211.55</v>
      </c>
      <c r="H13" s="39">
        <v>1712.89</v>
      </c>
      <c r="I13" s="39">
        <v>3167.02</v>
      </c>
      <c r="J13" s="39">
        <v>548.64</v>
      </c>
      <c r="K13" s="18" t="s">
        <v>5</v>
      </c>
      <c r="L13" s="39">
        <f>SUM(E13:K13)</f>
        <v>23846.649999999998</v>
      </c>
    </row>
    <row r="14" spans="1:12" s="2" customFormat="1" ht="12" customHeight="1">
      <c r="A14" s="28" t="s">
        <v>16</v>
      </c>
      <c r="B14" s="29"/>
      <c r="C14" s="43">
        <v>100</v>
      </c>
      <c r="D14" s="27"/>
      <c r="E14" s="39">
        <v>2594.12</v>
      </c>
      <c r="F14" s="39">
        <v>6644.67</v>
      </c>
      <c r="G14" s="39">
        <v>4968.39</v>
      </c>
      <c r="H14" s="39">
        <v>1610.37</v>
      </c>
      <c r="I14" s="39">
        <v>2790.15</v>
      </c>
      <c r="J14" s="39">
        <v>540.25</v>
      </c>
      <c r="K14" s="18" t="s">
        <v>5</v>
      </c>
      <c r="L14" s="39">
        <f aca="true" t="shared" si="0" ref="L14:L39">SUM(E14:K14)</f>
        <v>19147.95</v>
      </c>
    </row>
    <row r="15" spans="1:12" s="2" customFormat="1" ht="12" customHeight="1">
      <c r="A15" s="28" t="s">
        <v>17</v>
      </c>
      <c r="B15" s="29"/>
      <c r="C15" s="43">
        <v>100</v>
      </c>
      <c r="D15" s="25"/>
      <c r="E15" s="39">
        <v>756.61</v>
      </c>
      <c r="F15" s="39">
        <v>2458.92</v>
      </c>
      <c r="G15" s="39">
        <v>1180.12</v>
      </c>
      <c r="H15" s="39">
        <v>401.58</v>
      </c>
      <c r="I15" s="39">
        <v>722.36</v>
      </c>
      <c r="J15" s="39">
        <v>123.23</v>
      </c>
      <c r="K15" s="44" t="s">
        <v>5</v>
      </c>
      <c r="L15" s="39">
        <f t="shared" si="0"/>
        <v>5642.819999999999</v>
      </c>
    </row>
    <row r="16" spans="1:12" s="2" customFormat="1" ht="12" customHeight="1">
      <c r="A16" s="28" t="s">
        <v>4</v>
      </c>
      <c r="B16" s="29"/>
      <c r="C16" s="43">
        <v>100</v>
      </c>
      <c r="D16" s="25"/>
      <c r="E16" s="39">
        <v>49.6</v>
      </c>
      <c r="F16" s="39">
        <v>167.63</v>
      </c>
      <c r="G16" s="39">
        <v>107.56</v>
      </c>
      <c r="H16" s="39">
        <v>22.03</v>
      </c>
      <c r="I16" s="39">
        <v>60.85</v>
      </c>
      <c r="J16" s="39">
        <v>8.45</v>
      </c>
      <c r="K16" s="44" t="s">
        <v>5</v>
      </c>
      <c r="L16" s="39">
        <f t="shared" si="0"/>
        <v>416.11999999999995</v>
      </c>
    </row>
    <row r="17" spans="1:12" s="2" customFormat="1" ht="12" customHeight="1">
      <c r="A17" s="28" t="s">
        <v>26</v>
      </c>
      <c r="B17" s="29"/>
      <c r="C17" s="43">
        <v>100</v>
      </c>
      <c r="D17" s="25"/>
      <c r="E17" s="39">
        <v>147.12</v>
      </c>
      <c r="F17" s="39">
        <v>369</v>
      </c>
      <c r="G17" s="39">
        <v>301.75</v>
      </c>
      <c r="H17" s="39">
        <v>88.8</v>
      </c>
      <c r="I17" s="39">
        <v>148.57</v>
      </c>
      <c r="J17" s="39">
        <v>18.1</v>
      </c>
      <c r="K17" s="44" t="s">
        <v>5</v>
      </c>
      <c r="L17" s="39">
        <f t="shared" si="0"/>
        <v>1073.34</v>
      </c>
    </row>
    <row r="18" spans="1:12" s="2" customFormat="1" ht="19.5" customHeight="1">
      <c r="A18" s="28" t="s">
        <v>27</v>
      </c>
      <c r="B18" s="29"/>
      <c r="C18" s="43">
        <v>100</v>
      </c>
      <c r="D18" s="25"/>
      <c r="E18" s="39">
        <v>65.3</v>
      </c>
      <c r="F18" s="39">
        <v>93.65</v>
      </c>
      <c r="G18" s="39">
        <v>86.75</v>
      </c>
      <c r="H18" s="39">
        <v>20.65</v>
      </c>
      <c r="I18" s="39">
        <v>61.8</v>
      </c>
      <c r="J18" s="39">
        <v>4.4</v>
      </c>
      <c r="K18" s="44" t="s">
        <v>5</v>
      </c>
      <c r="L18" s="39">
        <f t="shared" si="0"/>
        <v>332.54999999999995</v>
      </c>
    </row>
    <row r="19" spans="1:12" s="2" customFormat="1" ht="12" customHeight="1">
      <c r="A19" s="28" t="s">
        <v>28</v>
      </c>
      <c r="B19" s="29"/>
      <c r="C19" s="43">
        <v>100</v>
      </c>
      <c r="D19" s="25"/>
      <c r="E19" s="39">
        <v>44.46</v>
      </c>
      <c r="F19" s="39">
        <v>127.09</v>
      </c>
      <c r="G19" s="39">
        <v>97.4</v>
      </c>
      <c r="H19" s="39">
        <v>21.65</v>
      </c>
      <c r="I19" s="39">
        <v>51.7</v>
      </c>
      <c r="J19" s="39">
        <v>5</v>
      </c>
      <c r="K19" s="44" t="s">
        <v>5</v>
      </c>
      <c r="L19" s="39">
        <f t="shared" si="0"/>
        <v>347.3</v>
      </c>
    </row>
    <row r="20" spans="1:12" s="2" customFormat="1" ht="12" customHeight="1">
      <c r="A20" s="28" t="s">
        <v>69</v>
      </c>
      <c r="B20" s="29"/>
      <c r="C20" s="43">
        <v>100</v>
      </c>
      <c r="D20" s="25"/>
      <c r="E20" s="39">
        <v>65.95</v>
      </c>
      <c r="F20" s="39">
        <v>193.62</v>
      </c>
      <c r="G20" s="39">
        <v>101.59</v>
      </c>
      <c r="H20" s="39">
        <v>24.29</v>
      </c>
      <c r="I20" s="39">
        <v>75.75</v>
      </c>
      <c r="J20" s="39">
        <v>9.6</v>
      </c>
      <c r="K20" s="44" t="s">
        <v>5</v>
      </c>
      <c r="L20" s="39">
        <f t="shared" si="0"/>
        <v>470.8</v>
      </c>
    </row>
    <row r="21" spans="1:12" s="2" customFormat="1" ht="12" customHeight="1">
      <c r="A21" s="28" t="s">
        <v>29</v>
      </c>
      <c r="B21" s="29"/>
      <c r="C21" s="43">
        <v>100</v>
      </c>
      <c r="D21" s="25"/>
      <c r="E21" s="39">
        <v>162.99</v>
      </c>
      <c r="F21" s="39">
        <v>479.86</v>
      </c>
      <c r="G21" s="39">
        <v>290.51</v>
      </c>
      <c r="H21" s="39">
        <v>97.65</v>
      </c>
      <c r="I21" s="39">
        <v>222.02</v>
      </c>
      <c r="J21" s="39">
        <v>33.4</v>
      </c>
      <c r="K21" s="44" t="s">
        <v>5</v>
      </c>
      <c r="L21" s="39">
        <f t="shared" si="0"/>
        <v>1286.43</v>
      </c>
    </row>
    <row r="22" spans="1:12" s="2" customFormat="1" ht="12" customHeight="1">
      <c r="A22" s="28" t="s">
        <v>70</v>
      </c>
      <c r="B22" s="29"/>
      <c r="C22" s="43">
        <v>100</v>
      </c>
      <c r="D22" s="25"/>
      <c r="E22" s="39">
        <v>368.24</v>
      </c>
      <c r="F22" s="39">
        <v>1084.73</v>
      </c>
      <c r="G22" s="39">
        <v>766.06</v>
      </c>
      <c r="H22" s="39">
        <v>170.42</v>
      </c>
      <c r="I22" s="39">
        <v>438.06</v>
      </c>
      <c r="J22" s="39">
        <v>86.97</v>
      </c>
      <c r="K22" s="44" t="s">
        <v>5</v>
      </c>
      <c r="L22" s="39">
        <f t="shared" si="0"/>
        <v>2914.4799999999996</v>
      </c>
    </row>
    <row r="23" spans="1:12" s="2" customFormat="1" ht="19.5" customHeight="1">
      <c r="A23" s="28" t="s">
        <v>30</v>
      </c>
      <c r="B23" s="29"/>
      <c r="C23" s="43">
        <v>100</v>
      </c>
      <c r="D23" s="25"/>
      <c r="E23" s="39">
        <v>436.33</v>
      </c>
      <c r="F23" s="39">
        <v>1126.41</v>
      </c>
      <c r="G23" s="39">
        <v>767.11</v>
      </c>
      <c r="H23" s="39">
        <v>240.98</v>
      </c>
      <c r="I23" s="39">
        <v>421.36</v>
      </c>
      <c r="J23" s="39">
        <v>73.15</v>
      </c>
      <c r="K23" s="44" t="s">
        <v>5</v>
      </c>
      <c r="L23" s="39">
        <f t="shared" si="0"/>
        <v>3065.34</v>
      </c>
    </row>
    <row r="24" spans="1:12" s="2" customFormat="1" ht="12" customHeight="1">
      <c r="A24" s="28" t="s">
        <v>31</v>
      </c>
      <c r="B24" s="29"/>
      <c r="C24" s="43">
        <v>100</v>
      </c>
      <c r="D24" s="25"/>
      <c r="E24" s="39">
        <v>1447.89</v>
      </c>
      <c r="F24" s="39">
        <v>2598.33</v>
      </c>
      <c r="G24" s="39">
        <v>1956.53</v>
      </c>
      <c r="H24" s="39">
        <v>550.83</v>
      </c>
      <c r="I24" s="39">
        <v>942.6</v>
      </c>
      <c r="J24" s="39">
        <v>182.15</v>
      </c>
      <c r="K24" s="39">
        <v>29.58</v>
      </c>
      <c r="L24" s="39">
        <f t="shared" si="0"/>
        <v>7707.91</v>
      </c>
    </row>
    <row r="25" spans="1:12" s="2" customFormat="1" ht="12" customHeight="1">
      <c r="A25" s="28" t="s">
        <v>32</v>
      </c>
      <c r="B25" s="29"/>
      <c r="C25" s="43">
        <v>100</v>
      </c>
      <c r="D25" s="25"/>
      <c r="E25" s="39">
        <v>633.21</v>
      </c>
      <c r="F25" s="39">
        <v>1665.22</v>
      </c>
      <c r="G25" s="39">
        <v>1076.44</v>
      </c>
      <c r="H25" s="39">
        <v>354.85</v>
      </c>
      <c r="I25" s="39">
        <v>561.3</v>
      </c>
      <c r="J25" s="39">
        <v>87.11</v>
      </c>
      <c r="K25" s="39">
        <v>76.9</v>
      </c>
      <c r="L25" s="39">
        <f t="shared" si="0"/>
        <v>4455.03</v>
      </c>
    </row>
    <row r="26" spans="1:12" s="2" customFormat="1" ht="12" customHeight="1">
      <c r="A26" s="28" t="s">
        <v>33</v>
      </c>
      <c r="B26" s="29"/>
      <c r="C26" s="43">
        <v>100</v>
      </c>
      <c r="D26" s="25"/>
      <c r="E26" s="39">
        <v>138.67</v>
      </c>
      <c r="F26" s="39">
        <v>504.34</v>
      </c>
      <c r="G26" s="39">
        <v>230.78</v>
      </c>
      <c r="H26" s="39">
        <v>64.62</v>
      </c>
      <c r="I26" s="39">
        <v>141.91</v>
      </c>
      <c r="J26" s="39">
        <v>22.72</v>
      </c>
      <c r="K26" s="39">
        <v>0.7</v>
      </c>
      <c r="L26" s="39">
        <f t="shared" si="0"/>
        <v>1103.74</v>
      </c>
    </row>
    <row r="27" spans="1:12" s="2" customFormat="1" ht="12" customHeight="1">
      <c r="A27" s="28" t="s">
        <v>37</v>
      </c>
      <c r="B27" s="29"/>
      <c r="C27" s="43">
        <v>100</v>
      </c>
      <c r="D27" s="25"/>
      <c r="E27" s="39">
        <v>117.38</v>
      </c>
      <c r="F27" s="39">
        <v>443.86</v>
      </c>
      <c r="G27" s="39">
        <v>256.22</v>
      </c>
      <c r="H27" s="39">
        <v>88.81</v>
      </c>
      <c r="I27" s="39">
        <v>221.79</v>
      </c>
      <c r="J27" s="39">
        <v>29.1</v>
      </c>
      <c r="K27" s="44" t="s">
        <v>5</v>
      </c>
      <c r="L27" s="39">
        <f t="shared" si="0"/>
        <v>1157.1599999999999</v>
      </c>
    </row>
    <row r="28" spans="1:12" s="2" customFormat="1" ht="19.5" customHeight="1">
      <c r="A28" s="28" t="s">
        <v>38</v>
      </c>
      <c r="B28" s="29"/>
      <c r="C28" s="43">
        <v>100</v>
      </c>
      <c r="D28" s="25"/>
      <c r="E28" s="39">
        <v>3.52</v>
      </c>
      <c r="F28" s="39">
        <v>39.17</v>
      </c>
      <c r="G28" s="39">
        <v>37.09</v>
      </c>
      <c r="H28" s="39">
        <v>9.63</v>
      </c>
      <c r="I28" s="39">
        <v>23.24</v>
      </c>
      <c r="J28" s="39">
        <v>2.9</v>
      </c>
      <c r="K28" s="44" t="s">
        <v>5</v>
      </c>
      <c r="L28" s="39">
        <f t="shared" si="0"/>
        <v>115.55</v>
      </c>
    </row>
    <row r="29" spans="1:12" s="2" customFormat="1" ht="12" customHeight="1">
      <c r="A29" s="28" t="s">
        <v>39</v>
      </c>
      <c r="B29" s="29"/>
      <c r="C29" s="43">
        <v>100</v>
      </c>
      <c r="D29" s="25"/>
      <c r="E29" s="39">
        <v>1135.55</v>
      </c>
      <c r="F29" s="39">
        <v>3180.63</v>
      </c>
      <c r="G29" s="39">
        <v>1695.86</v>
      </c>
      <c r="H29" s="39">
        <v>538.32</v>
      </c>
      <c r="I29" s="39">
        <v>955.18</v>
      </c>
      <c r="J29" s="39">
        <v>157.34</v>
      </c>
      <c r="K29" s="44" t="s">
        <v>5</v>
      </c>
      <c r="L29" s="39">
        <f t="shared" si="0"/>
        <v>7662.88</v>
      </c>
    </row>
    <row r="30" spans="1:12" s="2" customFormat="1" ht="12" customHeight="1">
      <c r="A30" s="28" t="s">
        <v>40</v>
      </c>
      <c r="B30" s="29"/>
      <c r="C30" s="43">
        <v>100</v>
      </c>
      <c r="D30" s="25"/>
      <c r="E30" s="39">
        <v>523.74</v>
      </c>
      <c r="F30" s="39">
        <v>1127.15</v>
      </c>
      <c r="G30" s="39">
        <v>926.03</v>
      </c>
      <c r="H30" s="39">
        <v>286.65</v>
      </c>
      <c r="I30" s="39">
        <v>503.72</v>
      </c>
      <c r="J30" s="39">
        <v>118.11</v>
      </c>
      <c r="K30" s="44" t="s">
        <v>5</v>
      </c>
      <c r="L30" s="39">
        <f t="shared" si="0"/>
        <v>3485.4</v>
      </c>
    </row>
    <row r="31" spans="1:12" s="2" customFormat="1" ht="12" customHeight="1">
      <c r="A31" s="28" t="s">
        <v>71</v>
      </c>
      <c r="B31" s="29"/>
      <c r="C31" s="43">
        <v>100</v>
      </c>
      <c r="D31" s="25"/>
      <c r="E31" s="39">
        <v>1067.06</v>
      </c>
      <c r="F31" s="39">
        <v>3127.11</v>
      </c>
      <c r="G31" s="39">
        <v>1933.43</v>
      </c>
      <c r="H31" s="39">
        <v>680.53</v>
      </c>
      <c r="I31" s="39">
        <v>904.54</v>
      </c>
      <c r="J31" s="39">
        <v>200.75</v>
      </c>
      <c r="K31" s="44" t="s">
        <v>5</v>
      </c>
      <c r="L31" s="39">
        <f t="shared" si="0"/>
        <v>7913.42</v>
      </c>
    </row>
    <row r="32" spans="1:12" s="2" customFormat="1" ht="12" customHeight="1">
      <c r="A32" s="28" t="s">
        <v>41</v>
      </c>
      <c r="B32" s="29"/>
      <c r="C32" s="43">
        <v>100</v>
      </c>
      <c r="D32" s="25"/>
      <c r="E32" s="39">
        <v>444.3</v>
      </c>
      <c r="F32" s="39">
        <v>1160.62</v>
      </c>
      <c r="G32" s="39">
        <v>852.58</v>
      </c>
      <c r="H32" s="39">
        <v>207.4</v>
      </c>
      <c r="I32" s="39">
        <v>428.55</v>
      </c>
      <c r="J32" s="39">
        <v>60.86</v>
      </c>
      <c r="K32" s="44" t="s">
        <v>5</v>
      </c>
      <c r="L32" s="39">
        <f t="shared" si="0"/>
        <v>3154.3100000000004</v>
      </c>
    </row>
    <row r="33" spans="1:12" s="2" customFormat="1" ht="19.5" customHeight="1">
      <c r="A33" s="28" t="s">
        <v>42</v>
      </c>
      <c r="B33" s="29"/>
      <c r="C33" s="43">
        <v>100</v>
      </c>
      <c r="D33" s="25"/>
      <c r="E33" s="39">
        <v>829.16</v>
      </c>
      <c r="F33" s="39">
        <v>2309.55</v>
      </c>
      <c r="G33" s="39">
        <v>743.58</v>
      </c>
      <c r="H33" s="39">
        <v>600.39</v>
      </c>
      <c r="I33" s="39">
        <v>672.67</v>
      </c>
      <c r="J33" s="39">
        <v>105.3</v>
      </c>
      <c r="K33" s="44" t="s">
        <v>5</v>
      </c>
      <c r="L33" s="39">
        <f t="shared" si="0"/>
        <v>5260.650000000001</v>
      </c>
    </row>
    <row r="34" spans="1:12" s="2" customFormat="1" ht="12" customHeight="1">
      <c r="A34" s="28" t="s">
        <v>72</v>
      </c>
      <c r="B34" s="29"/>
      <c r="C34" s="43">
        <v>100</v>
      </c>
      <c r="D34" s="25"/>
      <c r="E34" s="39">
        <v>2346.15</v>
      </c>
      <c r="F34" s="39">
        <v>4766.66</v>
      </c>
      <c r="G34" s="39">
        <v>2824.67</v>
      </c>
      <c r="H34" s="39">
        <v>1854.12</v>
      </c>
      <c r="I34" s="39">
        <v>1777.9</v>
      </c>
      <c r="J34" s="39">
        <v>370.13</v>
      </c>
      <c r="K34" s="44" t="s">
        <v>5</v>
      </c>
      <c r="L34" s="39">
        <f t="shared" si="0"/>
        <v>13939.629999999997</v>
      </c>
    </row>
    <row r="35" spans="1:12" s="2" customFormat="1" ht="12" customHeight="1">
      <c r="A35" s="28" t="s">
        <v>78</v>
      </c>
      <c r="B35" s="29"/>
      <c r="C35" s="43">
        <v>100</v>
      </c>
      <c r="D35" s="25"/>
      <c r="E35" s="39">
        <v>530.71</v>
      </c>
      <c r="F35" s="39">
        <v>1508.95</v>
      </c>
      <c r="G35" s="39">
        <v>1000.95</v>
      </c>
      <c r="H35" s="39">
        <v>261.46</v>
      </c>
      <c r="I35" s="39">
        <v>615.58</v>
      </c>
      <c r="J35" s="39">
        <v>78.7</v>
      </c>
      <c r="K35" s="44" t="s">
        <v>5</v>
      </c>
      <c r="L35" s="39">
        <f t="shared" si="0"/>
        <v>3996.35</v>
      </c>
    </row>
    <row r="36" spans="1:12" s="2" customFormat="1" ht="12" customHeight="1">
      <c r="A36" s="28" t="s">
        <v>43</v>
      </c>
      <c r="B36" s="29"/>
      <c r="C36" s="43">
        <v>100</v>
      </c>
      <c r="D36" s="25"/>
      <c r="E36" s="39">
        <v>321.5</v>
      </c>
      <c r="F36" s="39">
        <v>864.25</v>
      </c>
      <c r="G36" s="39">
        <v>651.74</v>
      </c>
      <c r="H36" s="39">
        <v>121.41</v>
      </c>
      <c r="I36" s="39">
        <v>475.06</v>
      </c>
      <c r="J36" s="39">
        <v>55.95</v>
      </c>
      <c r="K36" s="44" t="s">
        <v>5</v>
      </c>
      <c r="L36" s="39">
        <f t="shared" si="0"/>
        <v>2489.91</v>
      </c>
    </row>
    <row r="37" spans="1:12" s="2" customFormat="1" ht="12" customHeight="1">
      <c r="A37" s="28" t="s">
        <v>61</v>
      </c>
      <c r="B37" s="29"/>
      <c r="C37" s="43">
        <v>100</v>
      </c>
      <c r="D37" s="25"/>
      <c r="E37" s="39">
        <v>1776.59</v>
      </c>
      <c r="F37" s="39">
        <v>4558.67</v>
      </c>
      <c r="G37" s="39">
        <v>1863.88</v>
      </c>
      <c r="H37" s="39">
        <v>1154</v>
      </c>
      <c r="I37" s="39">
        <v>1368.54</v>
      </c>
      <c r="J37" s="39">
        <v>342.6</v>
      </c>
      <c r="K37" s="44" t="s">
        <v>5</v>
      </c>
      <c r="L37" s="39">
        <f t="shared" si="0"/>
        <v>11064.28</v>
      </c>
    </row>
    <row r="38" spans="1:12" s="2" customFormat="1" ht="11.25" customHeight="1">
      <c r="A38" s="28" t="s">
        <v>44</v>
      </c>
      <c r="B38" s="29"/>
      <c r="C38" s="43">
        <v>100</v>
      </c>
      <c r="D38" s="25"/>
      <c r="E38" s="39">
        <v>89.62</v>
      </c>
      <c r="F38" s="39">
        <v>289.35</v>
      </c>
      <c r="G38" s="39">
        <v>295.55</v>
      </c>
      <c r="H38" s="39">
        <v>74.01</v>
      </c>
      <c r="I38" s="39">
        <v>197.03</v>
      </c>
      <c r="J38" s="39">
        <v>30.45</v>
      </c>
      <c r="K38" s="44" t="s">
        <v>5</v>
      </c>
      <c r="L38" s="39">
        <f t="shared" si="0"/>
        <v>976.01</v>
      </c>
    </row>
    <row r="39" spans="1:12" s="4" customFormat="1" ht="19.5" customHeight="1">
      <c r="A39" s="33" t="s">
        <v>94</v>
      </c>
      <c r="B39" s="33"/>
      <c r="C39" s="36">
        <v>100</v>
      </c>
      <c r="D39" s="37"/>
      <c r="E39" s="46">
        <f>SUM(E13:E38)</f>
        <v>20022.979999999996</v>
      </c>
      <c r="F39" s="46">
        <f aca="true" t="shared" si="1" ref="F39:K39">SUM(F13:F38)</f>
        <v>49168.780000000006</v>
      </c>
      <c r="G39" s="46">
        <f t="shared" si="1"/>
        <v>31224.120000000003</v>
      </c>
      <c r="H39" s="46">
        <f t="shared" si="1"/>
        <v>11258.339999999998</v>
      </c>
      <c r="I39" s="46">
        <f t="shared" si="1"/>
        <v>17949.249999999996</v>
      </c>
      <c r="J39" s="46">
        <f t="shared" si="1"/>
        <v>3295.3599999999997</v>
      </c>
      <c r="K39" s="46">
        <f t="shared" si="1"/>
        <v>107.18</v>
      </c>
      <c r="L39" s="46">
        <f t="shared" si="0"/>
        <v>133026.00999999998</v>
      </c>
    </row>
    <row r="40" spans="5:12" ht="12" customHeight="1">
      <c r="E40" s="59"/>
      <c r="F40" s="59"/>
      <c r="G40" s="59"/>
      <c r="H40" s="59"/>
      <c r="I40" s="59"/>
      <c r="J40" s="59"/>
      <c r="K40" s="59"/>
      <c r="L40" s="59"/>
    </row>
    <row r="41" ht="15.75" customHeight="1">
      <c r="A41" t="s">
        <v>105</v>
      </c>
    </row>
    <row r="42" ht="12" customHeight="1">
      <c r="A42" t="s">
        <v>8</v>
      </c>
    </row>
    <row r="43" ht="12" customHeight="1">
      <c r="A43" t="s">
        <v>11</v>
      </c>
    </row>
    <row r="44" ht="12" customHeight="1">
      <c r="A44" t="s">
        <v>12</v>
      </c>
    </row>
    <row r="45" ht="12" customHeight="1">
      <c r="A45" t="s">
        <v>63</v>
      </c>
    </row>
    <row r="46" ht="12" customHeight="1">
      <c r="A46" t="s">
        <v>14</v>
      </c>
    </row>
    <row r="47" ht="12" customHeight="1">
      <c r="A47" s="41" t="s">
        <v>58</v>
      </c>
    </row>
    <row r="48" spans="1:11" ht="12" customHeight="1">
      <c r="A48" s="32" t="s">
        <v>1</v>
      </c>
      <c r="K48" s="1"/>
    </row>
    <row r="49" spans="1:11" ht="12" customHeight="1">
      <c r="A49" s="32" t="s">
        <v>101</v>
      </c>
      <c r="K49" s="1"/>
    </row>
    <row r="50" spans="1:11" ht="12" customHeight="1">
      <c r="A50" t="s">
        <v>95</v>
      </c>
      <c r="K50" s="1"/>
    </row>
    <row r="51" spans="1:12" s="4" customFormat="1" ht="15.75" customHeight="1">
      <c r="A51" s="47" t="s">
        <v>59</v>
      </c>
      <c r="B51" s="7"/>
      <c r="C51" s="5"/>
      <c r="D51" s="5"/>
      <c r="E51" s="5"/>
      <c r="F51" s="5"/>
      <c r="G51" s="5"/>
      <c r="H51" s="5"/>
      <c r="I51" s="5"/>
      <c r="J51" s="5"/>
      <c r="K51" s="31"/>
      <c r="L51" s="5"/>
    </row>
    <row r="52" spans="1:12" ht="3.7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ht="15" customHeight="1">
      <c r="L53" s="24" t="s">
        <v>107</v>
      </c>
    </row>
  </sheetData>
  <sheetProtection/>
  <printOptions/>
  <pageMargins left="0.551181102362204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L53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1" customWidth="1"/>
    <col min="2" max="2" width="21" style="1" customWidth="1"/>
    <col min="3" max="3" width="5.3984375" style="1" customWidth="1"/>
    <col min="4" max="4" width="3.796875" style="1" customWidth="1"/>
    <col min="5" max="5" width="12.796875" style="1" customWidth="1"/>
    <col min="6" max="6" width="12" style="1" customWidth="1"/>
    <col min="7" max="8" width="12.796875" style="1" customWidth="1"/>
    <col min="9" max="10" width="12" style="1" customWidth="1"/>
    <col min="11" max="11" width="12" style="24" customWidth="1"/>
    <col min="12" max="12" width="12" style="1" customWidth="1"/>
    <col min="13" max="16384" width="16" style="1" customWidth="1"/>
  </cols>
  <sheetData>
    <row r="1" ht="34.5" customHeight="1">
      <c r="A1" s="49" t="s">
        <v>66</v>
      </c>
    </row>
    <row r="2" spans="1:12" ht="4.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9.75" customHeight="1">
      <c r="A3" s="9" t="s">
        <v>96</v>
      </c>
      <c r="C3" s="8"/>
      <c r="D3" s="8"/>
      <c r="E3" s="8"/>
      <c r="F3" s="8"/>
      <c r="G3" s="8"/>
      <c r="H3" s="8"/>
      <c r="I3" s="8"/>
      <c r="J3" s="8"/>
      <c r="K3" s="19"/>
      <c r="L3" s="10"/>
    </row>
    <row r="4" spans="1:12" s="13" customFormat="1" ht="15" customHeight="1">
      <c r="A4" s="9" t="s">
        <v>99</v>
      </c>
      <c r="C4" s="11"/>
      <c r="D4" s="11"/>
      <c r="E4" s="12"/>
      <c r="F4" s="11"/>
      <c r="G4" s="11"/>
      <c r="H4" s="12"/>
      <c r="I4" s="11"/>
      <c r="J4" s="11"/>
      <c r="K4" s="12"/>
      <c r="L4" s="50" t="s">
        <v>121</v>
      </c>
    </row>
    <row r="5" spans="1:12" s="17" customFormat="1" ht="15.75" customHeight="1">
      <c r="A5" s="23" t="s">
        <v>98</v>
      </c>
      <c r="B5" s="14"/>
      <c r="C5" s="15"/>
      <c r="D5" s="15"/>
      <c r="E5" s="15"/>
      <c r="F5" s="15"/>
      <c r="G5" s="15"/>
      <c r="H5" s="15"/>
      <c r="I5" s="15"/>
      <c r="J5" s="15"/>
      <c r="K5" s="16"/>
      <c r="L5" s="16" t="s">
        <v>6</v>
      </c>
    </row>
    <row r="6" spans="1:12" ht="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30"/>
      <c r="L6" s="20"/>
    </row>
    <row r="7" spans="1:12" ht="3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27"/>
      <c r="L7" s="27"/>
    </row>
    <row r="8" spans="1:12" ht="12" customHeight="1">
      <c r="A8" s="18"/>
      <c r="B8" s="18"/>
      <c r="C8"/>
      <c r="D8" s="18"/>
      <c r="E8" s="25" t="s">
        <v>55</v>
      </c>
      <c r="F8" s="25"/>
      <c r="G8" s="25" t="s">
        <v>36</v>
      </c>
      <c r="H8" s="25"/>
      <c r="I8" s="25" t="s">
        <v>56</v>
      </c>
      <c r="J8" s="25"/>
      <c r="K8" s="25"/>
      <c r="L8" s="25"/>
    </row>
    <row r="9" spans="3:12" s="18" customFormat="1" ht="12" customHeight="1">
      <c r="C9" s="18" t="s">
        <v>53</v>
      </c>
      <c r="E9" s="25" t="s">
        <v>57</v>
      </c>
      <c r="F9" s="25" t="s">
        <v>23</v>
      </c>
      <c r="G9" s="25" t="s">
        <v>24</v>
      </c>
      <c r="H9" s="25"/>
      <c r="I9" s="25" t="s">
        <v>25</v>
      </c>
      <c r="J9" s="25" t="s">
        <v>45</v>
      </c>
      <c r="K9" s="25"/>
      <c r="L9" s="25"/>
    </row>
    <row r="10" spans="3:12" s="18" customFormat="1" ht="12" customHeight="1">
      <c r="C10" s="18" t="s">
        <v>52</v>
      </c>
      <c r="E10" s="25" t="s">
        <v>46</v>
      </c>
      <c r="F10" s="25" t="s">
        <v>47</v>
      </c>
      <c r="G10" s="25" t="s">
        <v>48</v>
      </c>
      <c r="H10" s="25" t="s">
        <v>49</v>
      </c>
      <c r="I10" s="25" t="s">
        <v>50</v>
      </c>
      <c r="J10" s="25" t="s">
        <v>51</v>
      </c>
      <c r="K10" s="25" t="s">
        <v>62</v>
      </c>
      <c r="L10" s="25" t="s">
        <v>9</v>
      </c>
    </row>
    <row r="11" spans="1:12" s="18" customFormat="1" ht="3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1:12" s="18" customFormat="1" ht="3.75" customHeight="1">
      <c r="A12" s="19"/>
      <c r="K12" s="18">
        <v>15.1</v>
      </c>
      <c r="L12" s="19"/>
    </row>
    <row r="13" spans="1:12" s="2" customFormat="1" ht="19.5" customHeight="1">
      <c r="A13" s="28" t="s">
        <v>3</v>
      </c>
      <c r="B13" s="29"/>
      <c r="C13" s="43">
        <v>100</v>
      </c>
      <c r="D13" s="27"/>
      <c r="E13" s="39">
        <v>3702.8</v>
      </c>
      <c r="F13" s="39">
        <v>8088.3</v>
      </c>
      <c r="G13" s="39">
        <v>6078.6</v>
      </c>
      <c r="H13" s="39">
        <v>1620.4</v>
      </c>
      <c r="I13" s="39">
        <v>3130.4</v>
      </c>
      <c r="J13" s="39">
        <v>553.5</v>
      </c>
      <c r="K13" s="18" t="s">
        <v>5</v>
      </c>
      <c r="L13" s="39">
        <v>23174.1</v>
      </c>
    </row>
    <row r="14" spans="1:12" s="2" customFormat="1" ht="12" customHeight="1">
      <c r="A14" s="28" t="s">
        <v>16</v>
      </c>
      <c r="B14" s="29"/>
      <c r="C14" s="43">
        <v>100</v>
      </c>
      <c r="D14" s="27"/>
      <c r="E14" s="45">
        <v>2527.8</v>
      </c>
      <c r="F14" s="39">
        <v>6531.4</v>
      </c>
      <c r="G14" s="39">
        <v>4808.3</v>
      </c>
      <c r="H14" s="39">
        <v>1484.8</v>
      </c>
      <c r="I14" s="39">
        <v>2819.2</v>
      </c>
      <c r="J14" s="39">
        <v>520.9</v>
      </c>
      <c r="K14" s="18" t="s">
        <v>5</v>
      </c>
      <c r="L14" s="39">
        <v>18692.4</v>
      </c>
    </row>
    <row r="15" spans="1:12" s="2" customFormat="1" ht="12" customHeight="1">
      <c r="A15" s="28" t="s">
        <v>17</v>
      </c>
      <c r="B15" s="29"/>
      <c r="C15" s="43">
        <v>100</v>
      </c>
      <c r="D15" s="25"/>
      <c r="E15" s="45">
        <v>766.5</v>
      </c>
      <c r="F15" s="39">
        <v>2360</v>
      </c>
      <c r="G15" s="39">
        <v>1149.6</v>
      </c>
      <c r="H15" s="39">
        <v>377.9</v>
      </c>
      <c r="I15" s="39">
        <v>743.5</v>
      </c>
      <c r="J15" s="39">
        <v>124.4</v>
      </c>
      <c r="K15" s="44" t="s">
        <v>5</v>
      </c>
      <c r="L15" s="39">
        <v>5521.9</v>
      </c>
    </row>
    <row r="16" spans="1:12" s="2" customFormat="1" ht="12" customHeight="1">
      <c r="A16" s="28" t="s">
        <v>4</v>
      </c>
      <c r="B16" s="29"/>
      <c r="C16" s="43">
        <v>100</v>
      </c>
      <c r="D16" s="25"/>
      <c r="E16" s="45">
        <v>43.6</v>
      </c>
      <c r="F16" s="39">
        <v>170</v>
      </c>
      <c r="G16" s="39">
        <v>100.2</v>
      </c>
      <c r="H16" s="39">
        <v>22</v>
      </c>
      <c r="I16" s="39">
        <v>66</v>
      </c>
      <c r="J16" s="39">
        <v>8.4</v>
      </c>
      <c r="K16" s="44" t="s">
        <v>5</v>
      </c>
      <c r="L16" s="39">
        <v>410.2</v>
      </c>
    </row>
    <row r="17" spans="1:12" s="2" customFormat="1" ht="12" customHeight="1">
      <c r="A17" s="28" t="s">
        <v>26</v>
      </c>
      <c r="B17" s="29"/>
      <c r="C17" s="43">
        <v>100</v>
      </c>
      <c r="D17" s="25"/>
      <c r="E17" s="45">
        <v>126.8</v>
      </c>
      <c r="F17" s="39">
        <v>366.6</v>
      </c>
      <c r="G17" s="39">
        <v>285.2</v>
      </c>
      <c r="H17" s="39">
        <v>86.2</v>
      </c>
      <c r="I17" s="39">
        <v>148.1</v>
      </c>
      <c r="J17" s="39">
        <v>20</v>
      </c>
      <c r="K17" s="44" t="s">
        <v>5</v>
      </c>
      <c r="L17" s="39">
        <v>1033</v>
      </c>
    </row>
    <row r="18" spans="1:12" s="2" customFormat="1" ht="19.5" customHeight="1">
      <c r="A18" s="28" t="s">
        <v>27</v>
      </c>
      <c r="B18" s="29"/>
      <c r="C18" s="43">
        <v>100</v>
      </c>
      <c r="D18" s="25"/>
      <c r="E18" s="45">
        <v>45.5</v>
      </c>
      <c r="F18" s="39">
        <v>94.6</v>
      </c>
      <c r="G18" s="39">
        <v>81.2</v>
      </c>
      <c r="H18" s="39">
        <v>20.8</v>
      </c>
      <c r="I18" s="39">
        <v>62.3</v>
      </c>
      <c r="J18" s="39">
        <v>3.9</v>
      </c>
      <c r="K18" s="44" t="s">
        <v>5</v>
      </c>
      <c r="L18" s="39">
        <v>308.3</v>
      </c>
    </row>
    <row r="19" spans="1:12" s="2" customFormat="1" ht="12" customHeight="1">
      <c r="A19" s="28" t="s">
        <v>28</v>
      </c>
      <c r="B19" s="29"/>
      <c r="C19" s="43">
        <v>100</v>
      </c>
      <c r="D19" s="25"/>
      <c r="E19" s="45">
        <v>44.6</v>
      </c>
      <c r="F19" s="39">
        <v>114.1</v>
      </c>
      <c r="G19" s="39">
        <v>93</v>
      </c>
      <c r="H19" s="39">
        <v>20.2</v>
      </c>
      <c r="I19" s="39">
        <v>50.4</v>
      </c>
      <c r="J19" s="39">
        <v>4</v>
      </c>
      <c r="K19" s="44" t="s">
        <v>5</v>
      </c>
      <c r="L19" s="39">
        <v>326.3</v>
      </c>
    </row>
    <row r="20" spans="1:12" s="2" customFormat="1" ht="12" customHeight="1">
      <c r="A20" s="28" t="s">
        <v>69</v>
      </c>
      <c r="B20" s="29"/>
      <c r="C20" s="43">
        <v>100</v>
      </c>
      <c r="D20" s="25"/>
      <c r="E20" s="45">
        <v>64.6</v>
      </c>
      <c r="F20" s="18">
        <v>190.2</v>
      </c>
      <c r="G20" s="18">
        <v>101.5</v>
      </c>
      <c r="H20" s="18">
        <v>24.9</v>
      </c>
      <c r="I20" s="18">
        <v>68.9</v>
      </c>
      <c r="J20" s="18">
        <v>9.8</v>
      </c>
      <c r="K20" s="44" t="s">
        <v>5</v>
      </c>
      <c r="L20" s="39">
        <v>459.8</v>
      </c>
    </row>
    <row r="21" spans="1:12" s="2" customFormat="1" ht="12" customHeight="1">
      <c r="A21" s="28" t="s">
        <v>29</v>
      </c>
      <c r="B21" s="29"/>
      <c r="C21" s="43">
        <v>100</v>
      </c>
      <c r="D21" s="25"/>
      <c r="E21" s="45">
        <v>143.7</v>
      </c>
      <c r="F21" s="39">
        <v>439.6</v>
      </c>
      <c r="G21" s="39">
        <v>263</v>
      </c>
      <c r="H21" s="39">
        <v>93.4</v>
      </c>
      <c r="I21" s="39">
        <v>199.8</v>
      </c>
      <c r="J21" s="35">
        <v>37</v>
      </c>
      <c r="K21" s="44" t="s">
        <v>5</v>
      </c>
      <c r="L21" s="39">
        <v>1176.4</v>
      </c>
    </row>
    <row r="22" spans="1:12" s="2" customFormat="1" ht="12" customHeight="1">
      <c r="A22" s="28" t="s">
        <v>70</v>
      </c>
      <c r="B22" s="29"/>
      <c r="C22" s="43">
        <v>100</v>
      </c>
      <c r="D22" s="25"/>
      <c r="E22" s="45">
        <v>369.7</v>
      </c>
      <c r="F22" s="39">
        <v>1050.8</v>
      </c>
      <c r="G22" s="39">
        <v>776.5</v>
      </c>
      <c r="H22" s="39">
        <v>177.8</v>
      </c>
      <c r="I22" s="39">
        <v>441.3</v>
      </c>
      <c r="J22" s="39">
        <v>85.7</v>
      </c>
      <c r="K22" s="44" t="s">
        <v>5</v>
      </c>
      <c r="L22" s="39">
        <v>2901.9</v>
      </c>
    </row>
    <row r="23" spans="1:12" s="2" customFormat="1" ht="19.5" customHeight="1">
      <c r="A23" s="28" t="s">
        <v>30</v>
      </c>
      <c r="B23" s="29"/>
      <c r="C23" s="43">
        <v>100</v>
      </c>
      <c r="D23" s="25"/>
      <c r="E23" s="45">
        <v>400.4</v>
      </c>
      <c r="F23" s="39">
        <v>1054.9</v>
      </c>
      <c r="G23" s="39">
        <v>705</v>
      </c>
      <c r="H23" s="39">
        <v>228.5</v>
      </c>
      <c r="I23" s="39">
        <v>402.9</v>
      </c>
      <c r="J23" s="39">
        <v>70.5</v>
      </c>
      <c r="K23" s="44" t="s">
        <v>5</v>
      </c>
      <c r="L23" s="39">
        <v>2862</v>
      </c>
    </row>
    <row r="24" spans="1:12" s="2" customFormat="1" ht="12" customHeight="1">
      <c r="A24" s="28" t="s">
        <v>31</v>
      </c>
      <c r="B24" s="29"/>
      <c r="C24" s="43">
        <v>100</v>
      </c>
      <c r="D24" s="25"/>
      <c r="E24" s="45">
        <v>1231.8</v>
      </c>
      <c r="F24" s="39">
        <v>2633.9</v>
      </c>
      <c r="G24" s="39">
        <v>1851.2</v>
      </c>
      <c r="H24" s="39">
        <v>582.8</v>
      </c>
      <c r="I24" s="39">
        <v>957.2</v>
      </c>
      <c r="J24" s="39">
        <v>176.3</v>
      </c>
      <c r="K24" s="44">
        <v>66.3</v>
      </c>
      <c r="L24" s="39">
        <v>7499.5</v>
      </c>
    </row>
    <row r="25" spans="1:12" s="2" customFormat="1" ht="12" customHeight="1">
      <c r="A25" s="28" t="s">
        <v>32</v>
      </c>
      <c r="B25" s="29"/>
      <c r="C25" s="43">
        <v>100</v>
      </c>
      <c r="D25" s="25"/>
      <c r="E25" s="45">
        <v>582.7</v>
      </c>
      <c r="F25" s="39">
        <v>1569.5</v>
      </c>
      <c r="G25" s="39">
        <v>1028.5</v>
      </c>
      <c r="H25" s="39">
        <v>341.3</v>
      </c>
      <c r="I25" s="39">
        <v>560.3</v>
      </c>
      <c r="J25" s="39">
        <v>73.9</v>
      </c>
      <c r="K25" s="39">
        <v>79.9</v>
      </c>
      <c r="L25" s="39">
        <v>4236.2</v>
      </c>
    </row>
    <row r="26" spans="1:12" s="2" customFormat="1" ht="12" customHeight="1">
      <c r="A26" s="28" t="s">
        <v>33</v>
      </c>
      <c r="B26" s="29"/>
      <c r="C26" s="43">
        <v>100</v>
      </c>
      <c r="D26" s="25"/>
      <c r="E26" s="45">
        <v>142.7</v>
      </c>
      <c r="F26" s="39">
        <v>501.8</v>
      </c>
      <c r="G26" s="39">
        <v>209.5</v>
      </c>
      <c r="H26" s="39">
        <v>62.8</v>
      </c>
      <c r="I26" s="39">
        <v>143.8</v>
      </c>
      <c r="J26" s="39">
        <v>25.7</v>
      </c>
      <c r="K26" s="44" t="s">
        <v>5</v>
      </c>
      <c r="L26" s="39">
        <v>1086.2</v>
      </c>
    </row>
    <row r="27" spans="1:12" s="2" customFormat="1" ht="12" customHeight="1">
      <c r="A27" s="28" t="s">
        <v>37</v>
      </c>
      <c r="B27" s="29"/>
      <c r="C27" s="43">
        <v>100</v>
      </c>
      <c r="D27" s="25"/>
      <c r="E27" s="45">
        <v>119.9</v>
      </c>
      <c r="F27" s="39">
        <v>426.5</v>
      </c>
      <c r="G27" s="39">
        <v>258.4</v>
      </c>
      <c r="H27" s="39">
        <v>87.1</v>
      </c>
      <c r="I27" s="39">
        <v>212.4</v>
      </c>
      <c r="J27" s="39">
        <v>29.6</v>
      </c>
      <c r="K27" s="44" t="s">
        <v>5</v>
      </c>
      <c r="L27" s="39">
        <v>1133.8</v>
      </c>
    </row>
    <row r="28" spans="1:12" s="2" customFormat="1" ht="19.5" customHeight="1">
      <c r="A28" s="28" t="s">
        <v>38</v>
      </c>
      <c r="B28" s="29"/>
      <c r="C28" s="43">
        <v>100</v>
      </c>
      <c r="D28" s="25"/>
      <c r="E28" s="45">
        <v>4.2</v>
      </c>
      <c r="F28" s="39">
        <v>40.5</v>
      </c>
      <c r="G28" s="39">
        <v>28</v>
      </c>
      <c r="H28" s="39">
        <v>7.1</v>
      </c>
      <c r="I28" s="39">
        <v>21.7</v>
      </c>
      <c r="J28" s="39">
        <v>3.4</v>
      </c>
      <c r="K28" s="44" t="s">
        <v>5</v>
      </c>
      <c r="L28" s="39">
        <v>104.9</v>
      </c>
    </row>
    <row r="29" spans="1:12" s="2" customFormat="1" ht="12" customHeight="1">
      <c r="A29" s="28" t="s">
        <v>39</v>
      </c>
      <c r="B29" s="29"/>
      <c r="C29" s="43">
        <v>100</v>
      </c>
      <c r="D29" s="25"/>
      <c r="E29" s="45">
        <v>1092.9</v>
      </c>
      <c r="F29" s="39">
        <v>3011.6</v>
      </c>
      <c r="G29" s="39">
        <v>1630</v>
      </c>
      <c r="H29" s="39">
        <v>493.5</v>
      </c>
      <c r="I29" s="39">
        <v>933</v>
      </c>
      <c r="J29" s="39">
        <v>160.6</v>
      </c>
      <c r="K29" s="44" t="s">
        <v>5</v>
      </c>
      <c r="L29" s="39">
        <v>7321.5</v>
      </c>
    </row>
    <row r="30" spans="1:12" s="2" customFormat="1" ht="12" customHeight="1">
      <c r="A30" s="28" t="s">
        <v>40</v>
      </c>
      <c r="B30" s="29"/>
      <c r="C30" s="43">
        <v>100</v>
      </c>
      <c r="D30" s="25"/>
      <c r="E30" s="45">
        <v>500.2</v>
      </c>
      <c r="F30" s="39">
        <v>988</v>
      </c>
      <c r="G30" s="39">
        <v>980.4</v>
      </c>
      <c r="H30" s="39">
        <v>282.6</v>
      </c>
      <c r="I30" s="39">
        <v>508.5</v>
      </c>
      <c r="J30" s="39">
        <v>113.6</v>
      </c>
      <c r="K30" s="44" t="s">
        <v>5</v>
      </c>
      <c r="L30" s="39">
        <v>3373.2</v>
      </c>
    </row>
    <row r="31" spans="1:12" s="2" customFormat="1" ht="12" customHeight="1">
      <c r="A31" s="28" t="s">
        <v>71</v>
      </c>
      <c r="B31" s="29"/>
      <c r="C31" s="43">
        <v>100</v>
      </c>
      <c r="D31" s="25"/>
      <c r="E31" s="45">
        <v>1046.7</v>
      </c>
      <c r="F31" s="39">
        <v>3046.1</v>
      </c>
      <c r="G31" s="39">
        <v>1935.1</v>
      </c>
      <c r="H31" s="39">
        <v>657</v>
      </c>
      <c r="I31" s="39">
        <v>913.3</v>
      </c>
      <c r="J31" s="39">
        <v>183.9</v>
      </c>
      <c r="K31" s="44" t="s">
        <v>5</v>
      </c>
      <c r="L31" s="39">
        <v>7781.9</v>
      </c>
    </row>
    <row r="32" spans="1:12" s="2" customFormat="1" ht="12" customHeight="1">
      <c r="A32" s="28" t="s">
        <v>41</v>
      </c>
      <c r="B32" s="29"/>
      <c r="C32" s="43">
        <v>100</v>
      </c>
      <c r="D32" s="25"/>
      <c r="E32" s="45">
        <v>727.6</v>
      </c>
      <c r="F32" s="39">
        <v>1733.3</v>
      </c>
      <c r="G32" s="39">
        <v>1207.9</v>
      </c>
      <c r="H32" s="39">
        <v>238.5</v>
      </c>
      <c r="I32" s="39">
        <v>483</v>
      </c>
      <c r="J32" s="39">
        <v>69.8</v>
      </c>
      <c r="K32" s="44" t="s">
        <v>5</v>
      </c>
      <c r="L32" s="39">
        <v>4460.2</v>
      </c>
    </row>
    <row r="33" spans="1:12" s="2" customFormat="1" ht="19.5" customHeight="1">
      <c r="A33" s="28" t="s">
        <v>42</v>
      </c>
      <c r="B33" s="29"/>
      <c r="C33" s="43">
        <v>100</v>
      </c>
      <c r="D33" s="25"/>
      <c r="E33" s="45">
        <v>784.3</v>
      </c>
      <c r="F33" s="39">
        <v>2415.4</v>
      </c>
      <c r="G33" s="39">
        <v>737.5</v>
      </c>
      <c r="H33" s="39">
        <v>554</v>
      </c>
      <c r="I33" s="39">
        <v>652.4</v>
      </c>
      <c r="J33" s="39">
        <v>101.6</v>
      </c>
      <c r="K33" s="44" t="s">
        <v>5</v>
      </c>
      <c r="L33" s="39">
        <v>5245.2</v>
      </c>
    </row>
    <row r="34" spans="1:12" s="2" customFormat="1" ht="12" customHeight="1">
      <c r="A34" s="28" t="s">
        <v>72</v>
      </c>
      <c r="B34" s="29"/>
      <c r="C34" s="43">
        <v>100</v>
      </c>
      <c r="D34" s="25"/>
      <c r="E34" s="45">
        <v>2221.9</v>
      </c>
      <c r="F34" s="39">
        <v>4667.5</v>
      </c>
      <c r="G34" s="39">
        <v>2705.4</v>
      </c>
      <c r="H34" s="39">
        <v>1735.8</v>
      </c>
      <c r="I34" s="39">
        <v>1747.9</v>
      </c>
      <c r="J34" s="39">
        <v>368.7</v>
      </c>
      <c r="K34" s="44" t="s">
        <v>5</v>
      </c>
      <c r="L34" s="39">
        <v>13447.1</v>
      </c>
    </row>
    <row r="35" spans="1:12" s="2" customFormat="1" ht="12" customHeight="1">
      <c r="A35" s="28" t="s">
        <v>78</v>
      </c>
      <c r="B35" s="29"/>
      <c r="C35" s="43">
        <v>100</v>
      </c>
      <c r="D35" s="25"/>
      <c r="E35" s="45">
        <v>515.8</v>
      </c>
      <c r="F35" s="39">
        <v>1456.7</v>
      </c>
      <c r="G35" s="39">
        <v>955.1</v>
      </c>
      <c r="H35" s="39">
        <v>247.8</v>
      </c>
      <c r="I35" s="39">
        <v>609.6</v>
      </c>
      <c r="J35" s="39">
        <v>78</v>
      </c>
      <c r="K35" s="44" t="s">
        <v>5</v>
      </c>
      <c r="L35" s="39">
        <v>3863</v>
      </c>
    </row>
    <row r="36" spans="1:12" s="2" customFormat="1" ht="12" customHeight="1">
      <c r="A36" s="28" t="s">
        <v>43</v>
      </c>
      <c r="B36" s="29"/>
      <c r="C36" s="43">
        <v>100</v>
      </c>
      <c r="D36" s="25"/>
      <c r="E36" s="45">
        <v>343.9</v>
      </c>
      <c r="F36" s="39">
        <v>919.4</v>
      </c>
      <c r="G36" s="39">
        <v>624.9</v>
      </c>
      <c r="H36" s="39">
        <v>187.8</v>
      </c>
      <c r="I36" s="39">
        <v>520.9</v>
      </c>
      <c r="J36" s="39">
        <v>62.3</v>
      </c>
      <c r="K36" s="44" t="s">
        <v>5</v>
      </c>
      <c r="L36" s="39">
        <v>2659.1</v>
      </c>
    </row>
    <row r="37" spans="1:12" s="2" customFormat="1" ht="12" customHeight="1">
      <c r="A37" s="28" t="s">
        <v>61</v>
      </c>
      <c r="B37" s="29"/>
      <c r="C37" s="43">
        <v>100</v>
      </c>
      <c r="D37" s="25"/>
      <c r="E37" s="45">
        <v>1734.7</v>
      </c>
      <c r="F37" s="39">
        <v>4547.2</v>
      </c>
      <c r="G37" s="39">
        <v>1789.7</v>
      </c>
      <c r="H37" s="39">
        <v>1149.4</v>
      </c>
      <c r="I37" s="39">
        <v>1366.4</v>
      </c>
      <c r="J37" s="39">
        <v>351.3</v>
      </c>
      <c r="K37" s="44" t="s">
        <v>5</v>
      </c>
      <c r="L37" s="39">
        <v>10938.6</v>
      </c>
    </row>
    <row r="38" spans="1:12" s="2" customFormat="1" ht="11.25" customHeight="1">
      <c r="A38" s="28" t="s">
        <v>44</v>
      </c>
      <c r="B38" s="29"/>
      <c r="C38" s="43">
        <v>100</v>
      </c>
      <c r="D38" s="25"/>
      <c r="E38" s="45">
        <v>86.5</v>
      </c>
      <c r="F38" s="39">
        <v>287.9</v>
      </c>
      <c r="G38" s="39">
        <v>297.7</v>
      </c>
      <c r="H38" s="39">
        <v>75.9</v>
      </c>
      <c r="I38" s="39">
        <v>196.7</v>
      </c>
      <c r="J38" s="39">
        <v>29.1</v>
      </c>
      <c r="K38" s="44" t="s">
        <v>5</v>
      </c>
      <c r="L38" s="39">
        <v>973.7</v>
      </c>
    </row>
    <row r="39" spans="1:12" s="4" customFormat="1" ht="19.5" customHeight="1">
      <c r="A39" s="33" t="s">
        <v>94</v>
      </c>
      <c r="B39" s="33"/>
      <c r="C39" s="36">
        <v>100</v>
      </c>
      <c r="D39" s="37"/>
      <c r="E39" s="42">
        <v>19371.3</v>
      </c>
      <c r="F39" s="42">
        <v>48705.9</v>
      </c>
      <c r="G39" s="42">
        <v>30681.5</v>
      </c>
      <c r="H39" s="42">
        <v>10860</v>
      </c>
      <c r="I39" s="42">
        <v>17959.7</v>
      </c>
      <c r="J39" s="42">
        <v>3265.6</v>
      </c>
      <c r="K39" s="42">
        <v>146.2</v>
      </c>
      <c r="L39" s="42">
        <v>130990.2</v>
      </c>
    </row>
    <row r="40" spans="5:12" ht="12" customHeight="1">
      <c r="E40" s="59"/>
      <c r="F40" s="59"/>
      <c r="G40" s="59"/>
      <c r="H40" s="59"/>
      <c r="I40" s="59"/>
      <c r="J40" s="59"/>
      <c r="K40" s="59"/>
      <c r="L40" s="59"/>
    </row>
    <row r="41" ht="15.75" customHeight="1">
      <c r="A41" t="s">
        <v>106</v>
      </c>
    </row>
    <row r="42" ht="12" customHeight="1">
      <c r="A42" t="s">
        <v>8</v>
      </c>
    </row>
    <row r="43" ht="12" customHeight="1">
      <c r="A43" t="s">
        <v>11</v>
      </c>
    </row>
    <row r="44" ht="12" customHeight="1">
      <c r="A44" t="s">
        <v>12</v>
      </c>
    </row>
    <row r="45" ht="12" customHeight="1">
      <c r="A45" t="s">
        <v>63</v>
      </c>
    </row>
    <row r="46" ht="12" customHeight="1">
      <c r="A46" t="s">
        <v>14</v>
      </c>
    </row>
    <row r="47" ht="12" customHeight="1">
      <c r="A47" s="41" t="s">
        <v>58</v>
      </c>
    </row>
    <row r="48" spans="1:11" ht="12" customHeight="1">
      <c r="A48" s="32" t="s">
        <v>1</v>
      </c>
      <c r="K48" s="1"/>
    </row>
    <row r="49" spans="1:11" ht="12" customHeight="1">
      <c r="A49" s="32" t="s">
        <v>101</v>
      </c>
      <c r="K49" s="1"/>
    </row>
    <row r="50" spans="1:11" ht="12" customHeight="1">
      <c r="A50" t="s">
        <v>95</v>
      </c>
      <c r="K50" s="1"/>
    </row>
    <row r="51" spans="1:12" s="4" customFormat="1" ht="15.75" customHeight="1">
      <c r="A51" s="47" t="s">
        <v>59</v>
      </c>
      <c r="B51" s="7"/>
      <c r="C51" s="5"/>
      <c r="D51" s="5"/>
      <c r="E51" s="5"/>
      <c r="F51" s="5"/>
      <c r="G51" s="5"/>
      <c r="H51" s="5"/>
      <c r="I51" s="5"/>
      <c r="J51" s="5"/>
      <c r="K51" s="31"/>
      <c r="L51" s="5"/>
    </row>
    <row r="52" spans="1:12" ht="3.7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ht="15" customHeight="1">
      <c r="L53" s="24" t="s">
        <v>100</v>
      </c>
    </row>
  </sheetData>
  <sheetProtection/>
  <printOptions/>
  <pageMargins left="0.551181102362204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L53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1" customWidth="1"/>
    <col min="2" max="2" width="21" style="1" customWidth="1"/>
    <col min="3" max="3" width="5.3984375" style="1" customWidth="1"/>
    <col min="4" max="4" width="3.796875" style="1" customWidth="1"/>
    <col min="5" max="5" width="12.796875" style="1" customWidth="1"/>
    <col min="6" max="6" width="12" style="1" customWidth="1"/>
    <col min="7" max="8" width="12.796875" style="1" customWidth="1"/>
    <col min="9" max="10" width="12" style="1" customWidth="1"/>
    <col min="11" max="11" width="12" style="24" customWidth="1"/>
    <col min="12" max="12" width="12" style="1" customWidth="1"/>
    <col min="13" max="16384" width="16" style="1" customWidth="1"/>
  </cols>
  <sheetData>
    <row r="1" ht="34.5" customHeight="1">
      <c r="A1" s="49" t="s">
        <v>66</v>
      </c>
    </row>
    <row r="2" spans="1:12" ht="4.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9.75" customHeight="1">
      <c r="A3" s="9" t="s">
        <v>96</v>
      </c>
      <c r="C3" s="8"/>
      <c r="D3" s="8"/>
      <c r="E3" s="8"/>
      <c r="F3" s="8"/>
      <c r="G3" s="8"/>
      <c r="H3" s="8"/>
      <c r="I3" s="8"/>
      <c r="J3" s="8"/>
      <c r="K3" s="19"/>
      <c r="L3" s="10"/>
    </row>
    <row r="4" spans="1:12" s="13" customFormat="1" ht="15" customHeight="1">
      <c r="A4" s="9" t="s">
        <v>74</v>
      </c>
      <c r="C4" s="11"/>
      <c r="D4" s="11"/>
      <c r="E4" s="12"/>
      <c r="F4" s="11"/>
      <c r="G4" s="11"/>
      <c r="H4" s="12"/>
      <c r="I4" s="11"/>
      <c r="J4" s="11"/>
      <c r="K4" s="12"/>
      <c r="L4" s="50" t="s">
        <v>121</v>
      </c>
    </row>
    <row r="5" spans="1:12" s="17" customFormat="1" ht="15.75" customHeight="1">
      <c r="A5" s="23" t="s">
        <v>98</v>
      </c>
      <c r="B5" s="14"/>
      <c r="C5" s="15"/>
      <c r="D5" s="15"/>
      <c r="E5" s="15"/>
      <c r="F5" s="15"/>
      <c r="G5" s="15"/>
      <c r="H5" s="15"/>
      <c r="I5" s="15"/>
      <c r="J5" s="15"/>
      <c r="K5" s="16"/>
      <c r="L5" s="16" t="s">
        <v>6</v>
      </c>
    </row>
    <row r="6" spans="1:12" ht="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30"/>
      <c r="L6" s="20"/>
    </row>
    <row r="7" spans="1:12" ht="3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27"/>
      <c r="L7" s="27"/>
    </row>
    <row r="8" spans="1:12" ht="12" customHeight="1">
      <c r="A8" s="18"/>
      <c r="B8" s="18"/>
      <c r="C8"/>
      <c r="D8" s="18"/>
      <c r="E8" s="25" t="s">
        <v>55</v>
      </c>
      <c r="F8" s="25"/>
      <c r="G8" s="25" t="s">
        <v>36</v>
      </c>
      <c r="H8" s="25"/>
      <c r="I8" s="25" t="s">
        <v>56</v>
      </c>
      <c r="J8" s="25"/>
      <c r="K8" s="25"/>
      <c r="L8" s="25"/>
    </row>
    <row r="9" spans="3:12" s="18" customFormat="1" ht="12" customHeight="1">
      <c r="C9" s="18" t="s">
        <v>53</v>
      </c>
      <c r="E9" s="25" t="s">
        <v>57</v>
      </c>
      <c r="F9" s="25" t="s">
        <v>23</v>
      </c>
      <c r="G9" s="25" t="s">
        <v>24</v>
      </c>
      <c r="H9" s="25"/>
      <c r="I9" s="25" t="s">
        <v>25</v>
      </c>
      <c r="J9" s="25" t="s">
        <v>45</v>
      </c>
      <c r="K9" s="25"/>
      <c r="L9" s="25"/>
    </row>
    <row r="10" spans="3:12" s="18" customFormat="1" ht="12" customHeight="1">
      <c r="C10" s="18" t="s">
        <v>52</v>
      </c>
      <c r="E10" s="25" t="s">
        <v>46</v>
      </c>
      <c r="F10" s="25" t="s">
        <v>47</v>
      </c>
      <c r="G10" s="25" t="s">
        <v>48</v>
      </c>
      <c r="H10" s="25" t="s">
        <v>49</v>
      </c>
      <c r="I10" s="25" t="s">
        <v>50</v>
      </c>
      <c r="J10" s="25" t="s">
        <v>51</v>
      </c>
      <c r="K10" s="25" t="s">
        <v>62</v>
      </c>
      <c r="L10" s="25" t="s">
        <v>9</v>
      </c>
    </row>
    <row r="11" spans="1:12" s="18" customFormat="1" ht="3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1:12" s="18" customFormat="1" ht="3.75" customHeight="1">
      <c r="A12" s="19"/>
      <c r="K12" s="18">
        <v>15.1</v>
      </c>
      <c r="L12" s="19"/>
    </row>
    <row r="13" spans="1:12" s="2" customFormat="1" ht="19.5" customHeight="1">
      <c r="A13" s="28" t="s">
        <v>3</v>
      </c>
      <c r="B13" s="29"/>
      <c r="C13" s="43">
        <v>100</v>
      </c>
      <c r="D13" s="27"/>
      <c r="E13" s="39">
        <v>3645.4</v>
      </c>
      <c r="F13" s="39">
        <v>7723.6</v>
      </c>
      <c r="G13" s="39">
        <v>5800.4</v>
      </c>
      <c r="H13" s="39">
        <v>1687.8</v>
      </c>
      <c r="I13" s="39">
        <v>3052.9</v>
      </c>
      <c r="J13" s="39">
        <v>584.2</v>
      </c>
      <c r="K13" s="18" t="s">
        <v>5</v>
      </c>
      <c r="L13" s="39">
        <v>22494.2</v>
      </c>
    </row>
    <row r="14" spans="1:12" s="2" customFormat="1" ht="12" customHeight="1">
      <c r="A14" s="28" t="s">
        <v>16</v>
      </c>
      <c r="B14" s="29"/>
      <c r="C14" s="43">
        <v>100</v>
      </c>
      <c r="D14" s="27"/>
      <c r="E14" s="45">
        <v>2388.7</v>
      </c>
      <c r="F14" s="39">
        <v>6710.9</v>
      </c>
      <c r="G14" s="39">
        <v>4718</v>
      </c>
      <c r="H14" s="39">
        <v>1414.4</v>
      </c>
      <c r="I14" s="39">
        <v>2796.3</v>
      </c>
      <c r="J14" s="39">
        <v>484.5</v>
      </c>
      <c r="K14" s="44">
        <v>16.9</v>
      </c>
      <c r="L14" s="39">
        <v>18529.6</v>
      </c>
    </row>
    <row r="15" spans="1:12" s="2" customFormat="1" ht="12" customHeight="1">
      <c r="A15" s="28" t="s">
        <v>17</v>
      </c>
      <c r="B15" s="29"/>
      <c r="C15" s="43">
        <v>100</v>
      </c>
      <c r="D15" s="25"/>
      <c r="E15" s="45">
        <v>703.4</v>
      </c>
      <c r="F15" s="39">
        <v>2216.7</v>
      </c>
      <c r="G15" s="39">
        <v>1056.3</v>
      </c>
      <c r="H15" s="39">
        <v>359.7</v>
      </c>
      <c r="I15" s="39">
        <v>733.7</v>
      </c>
      <c r="J15" s="39">
        <v>121.3</v>
      </c>
      <c r="K15" s="44" t="s">
        <v>5</v>
      </c>
      <c r="L15" s="39">
        <v>5191.1</v>
      </c>
    </row>
    <row r="16" spans="1:12" s="2" customFormat="1" ht="12" customHeight="1">
      <c r="A16" s="28" t="s">
        <v>4</v>
      </c>
      <c r="B16" s="29"/>
      <c r="C16" s="43">
        <v>100</v>
      </c>
      <c r="D16" s="25"/>
      <c r="E16" s="45">
        <v>39.1</v>
      </c>
      <c r="F16" s="39">
        <v>154.6</v>
      </c>
      <c r="G16" s="39">
        <v>95.1</v>
      </c>
      <c r="H16" s="39">
        <v>22.1</v>
      </c>
      <c r="I16" s="39">
        <v>62.6</v>
      </c>
      <c r="J16" s="39">
        <v>7.5</v>
      </c>
      <c r="K16" s="44" t="s">
        <v>5</v>
      </c>
      <c r="L16" s="39">
        <v>380.9</v>
      </c>
    </row>
    <row r="17" spans="1:12" s="2" customFormat="1" ht="12" customHeight="1">
      <c r="A17" s="28" t="s">
        <v>26</v>
      </c>
      <c r="B17" s="29"/>
      <c r="C17" s="43">
        <v>100</v>
      </c>
      <c r="D17" s="25"/>
      <c r="E17" s="45">
        <v>123.1</v>
      </c>
      <c r="F17" s="39">
        <v>362.1</v>
      </c>
      <c r="G17" s="39">
        <v>265.9</v>
      </c>
      <c r="H17" s="39">
        <v>84.4</v>
      </c>
      <c r="I17" s="39">
        <v>148.6</v>
      </c>
      <c r="J17" s="39">
        <v>15.9</v>
      </c>
      <c r="K17" s="44" t="s">
        <v>5</v>
      </c>
      <c r="L17" s="39">
        <v>1000</v>
      </c>
    </row>
    <row r="18" spans="1:12" s="2" customFormat="1" ht="19.5" customHeight="1">
      <c r="A18" s="28" t="s">
        <v>27</v>
      </c>
      <c r="B18" s="29"/>
      <c r="C18" s="43">
        <v>100</v>
      </c>
      <c r="D18" s="25"/>
      <c r="E18" s="45">
        <v>39.2</v>
      </c>
      <c r="F18" s="39">
        <v>76.8</v>
      </c>
      <c r="G18" s="39">
        <v>77.9</v>
      </c>
      <c r="H18" s="39">
        <v>19.4</v>
      </c>
      <c r="I18" s="39">
        <v>53.6</v>
      </c>
      <c r="J18" s="39">
        <v>3.8</v>
      </c>
      <c r="K18" s="44" t="s">
        <v>5</v>
      </c>
      <c r="L18" s="39">
        <v>270.7</v>
      </c>
    </row>
    <row r="19" spans="1:12" s="2" customFormat="1" ht="12" customHeight="1">
      <c r="A19" s="28" t="s">
        <v>28</v>
      </c>
      <c r="B19" s="29"/>
      <c r="C19" s="43">
        <v>100</v>
      </c>
      <c r="D19" s="25"/>
      <c r="E19" s="45">
        <v>39.7</v>
      </c>
      <c r="F19" s="39">
        <v>117.1</v>
      </c>
      <c r="G19" s="39">
        <v>88.8</v>
      </c>
      <c r="H19" s="39">
        <v>27.5</v>
      </c>
      <c r="I19" s="39">
        <v>56.6</v>
      </c>
      <c r="J19" s="39">
        <v>4</v>
      </c>
      <c r="K19" s="44" t="s">
        <v>5</v>
      </c>
      <c r="L19" s="39">
        <v>333.7</v>
      </c>
    </row>
    <row r="20" spans="1:12" s="2" customFormat="1" ht="12" customHeight="1">
      <c r="A20" s="28" t="s">
        <v>69</v>
      </c>
      <c r="B20" s="29"/>
      <c r="C20" s="43">
        <v>100</v>
      </c>
      <c r="D20" s="25"/>
      <c r="E20" s="45">
        <v>55.6</v>
      </c>
      <c r="F20" s="18">
        <v>119.2</v>
      </c>
      <c r="G20" s="18">
        <v>95.8</v>
      </c>
      <c r="H20" s="18">
        <v>24.4</v>
      </c>
      <c r="I20" s="18">
        <v>73.7</v>
      </c>
      <c r="J20" s="18">
        <v>8.4</v>
      </c>
      <c r="K20" s="44" t="s">
        <v>5</v>
      </c>
      <c r="L20" s="39">
        <v>376.9</v>
      </c>
    </row>
    <row r="21" spans="1:12" s="2" customFormat="1" ht="12" customHeight="1">
      <c r="A21" s="28" t="s">
        <v>29</v>
      </c>
      <c r="B21" s="29"/>
      <c r="C21" s="43">
        <v>100</v>
      </c>
      <c r="D21" s="25"/>
      <c r="E21" s="45">
        <v>130.8</v>
      </c>
      <c r="F21" s="39">
        <v>392.3</v>
      </c>
      <c r="G21" s="39">
        <v>253</v>
      </c>
      <c r="H21" s="39">
        <v>94.6</v>
      </c>
      <c r="I21" s="39">
        <v>200.5</v>
      </c>
      <c r="J21" s="35">
        <v>32.2</v>
      </c>
      <c r="K21" s="44" t="s">
        <v>5</v>
      </c>
      <c r="L21" s="39">
        <v>1103.3</v>
      </c>
    </row>
    <row r="22" spans="1:12" s="2" customFormat="1" ht="12" customHeight="1">
      <c r="A22" s="28" t="s">
        <v>70</v>
      </c>
      <c r="B22" s="29"/>
      <c r="C22" s="43">
        <v>100</v>
      </c>
      <c r="D22" s="25"/>
      <c r="E22" s="45">
        <v>381</v>
      </c>
      <c r="F22" s="39">
        <v>1119.6</v>
      </c>
      <c r="G22" s="39">
        <v>803.1</v>
      </c>
      <c r="H22" s="39">
        <v>210.6</v>
      </c>
      <c r="I22" s="39">
        <v>483.3</v>
      </c>
      <c r="J22" s="39">
        <v>90</v>
      </c>
      <c r="K22" s="44" t="s">
        <v>5</v>
      </c>
      <c r="L22" s="39">
        <v>3087.7</v>
      </c>
    </row>
    <row r="23" spans="1:12" s="2" customFormat="1" ht="19.5" customHeight="1">
      <c r="A23" s="28" t="s">
        <v>30</v>
      </c>
      <c r="B23" s="29"/>
      <c r="C23" s="43">
        <v>100</v>
      </c>
      <c r="D23" s="25"/>
      <c r="E23" s="45">
        <v>406</v>
      </c>
      <c r="F23" s="39">
        <v>1188.7</v>
      </c>
      <c r="G23" s="39">
        <v>709.7</v>
      </c>
      <c r="H23" s="39">
        <v>220.9</v>
      </c>
      <c r="I23" s="39">
        <v>437.1</v>
      </c>
      <c r="J23" s="39">
        <v>70.3</v>
      </c>
      <c r="K23" s="44" t="s">
        <v>5</v>
      </c>
      <c r="L23" s="39">
        <v>3032.6</v>
      </c>
    </row>
    <row r="24" spans="1:12" s="2" customFormat="1" ht="12" customHeight="1">
      <c r="A24" s="28" t="s">
        <v>31</v>
      </c>
      <c r="B24" s="29"/>
      <c r="C24" s="43">
        <v>100</v>
      </c>
      <c r="D24" s="25"/>
      <c r="E24" s="45">
        <v>1199.6</v>
      </c>
      <c r="F24" s="39">
        <v>2381.9</v>
      </c>
      <c r="G24" s="39">
        <v>1921.5</v>
      </c>
      <c r="H24" s="39">
        <v>542.3</v>
      </c>
      <c r="I24" s="39">
        <v>954.4</v>
      </c>
      <c r="J24" s="39">
        <v>181.2</v>
      </c>
      <c r="K24" s="44">
        <v>78</v>
      </c>
      <c r="L24" s="39">
        <v>7258.8</v>
      </c>
    </row>
    <row r="25" spans="1:12" s="2" customFormat="1" ht="12" customHeight="1">
      <c r="A25" s="28" t="s">
        <v>32</v>
      </c>
      <c r="B25" s="29"/>
      <c r="C25" s="43">
        <v>100</v>
      </c>
      <c r="D25" s="25"/>
      <c r="E25" s="45">
        <v>585.7</v>
      </c>
      <c r="F25" s="39">
        <v>1470.8</v>
      </c>
      <c r="G25" s="39">
        <v>991.5</v>
      </c>
      <c r="H25" s="39">
        <v>326</v>
      </c>
      <c r="I25" s="39">
        <v>551.6</v>
      </c>
      <c r="J25" s="39">
        <v>72.3</v>
      </c>
      <c r="K25" s="39">
        <v>71.1</v>
      </c>
      <c r="L25" s="39">
        <v>4068.9</v>
      </c>
    </row>
    <row r="26" spans="1:12" s="2" customFormat="1" ht="12" customHeight="1">
      <c r="A26" s="28" t="s">
        <v>33</v>
      </c>
      <c r="B26" s="29"/>
      <c r="C26" s="43">
        <v>100</v>
      </c>
      <c r="D26" s="25"/>
      <c r="E26" s="45">
        <v>142.3</v>
      </c>
      <c r="F26" s="39">
        <v>530.4</v>
      </c>
      <c r="G26" s="39">
        <v>288.1</v>
      </c>
      <c r="H26" s="39">
        <v>60.4</v>
      </c>
      <c r="I26" s="39">
        <v>148</v>
      </c>
      <c r="J26" s="39">
        <v>27.7</v>
      </c>
      <c r="K26" s="44" t="s">
        <v>5</v>
      </c>
      <c r="L26" s="39">
        <v>1196.9</v>
      </c>
    </row>
    <row r="27" spans="1:12" s="2" customFormat="1" ht="12" customHeight="1">
      <c r="A27" s="28" t="s">
        <v>37</v>
      </c>
      <c r="B27" s="29"/>
      <c r="C27" s="43">
        <v>100</v>
      </c>
      <c r="D27" s="25"/>
      <c r="E27" s="45">
        <v>117.7</v>
      </c>
      <c r="F27" s="39">
        <v>423.3</v>
      </c>
      <c r="G27" s="39">
        <v>231.4</v>
      </c>
      <c r="H27" s="39">
        <v>81.4</v>
      </c>
      <c r="I27" s="39">
        <v>208.4</v>
      </c>
      <c r="J27" s="39">
        <v>32</v>
      </c>
      <c r="K27" s="44" t="s">
        <v>5</v>
      </c>
      <c r="L27" s="39">
        <v>1094</v>
      </c>
    </row>
    <row r="28" spans="1:12" s="2" customFormat="1" ht="19.5" customHeight="1">
      <c r="A28" s="28" t="s">
        <v>38</v>
      </c>
      <c r="B28" s="29"/>
      <c r="C28" s="43">
        <v>100</v>
      </c>
      <c r="D28" s="25"/>
      <c r="E28" s="45">
        <v>7.6</v>
      </c>
      <c r="F28" s="39">
        <v>67.2</v>
      </c>
      <c r="G28" s="39">
        <v>25.9</v>
      </c>
      <c r="H28" s="39">
        <v>10.5</v>
      </c>
      <c r="I28" s="39">
        <v>28.2</v>
      </c>
      <c r="J28" s="39">
        <v>5.3</v>
      </c>
      <c r="K28" s="44" t="s">
        <v>5</v>
      </c>
      <c r="L28" s="39">
        <v>144.7</v>
      </c>
    </row>
    <row r="29" spans="1:12" s="2" customFormat="1" ht="12" customHeight="1">
      <c r="A29" s="28" t="s">
        <v>39</v>
      </c>
      <c r="B29" s="29"/>
      <c r="C29" s="43">
        <v>100</v>
      </c>
      <c r="D29" s="25"/>
      <c r="E29" s="45">
        <v>1067.7</v>
      </c>
      <c r="F29" s="39">
        <v>2880</v>
      </c>
      <c r="G29" s="39">
        <v>1570.4</v>
      </c>
      <c r="H29" s="39">
        <v>478.4</v>
      </c>
      <c r="I29" s="39">
        <v>907.8</v>
      </c>
      <c r="J29" s="39">
        <v>157.2</v>
      </c>
      <c r="K29" s="44" t="s">
        <v>5</v>
      </c>
      <c r="L29" s="39">
        <v>7061.4</v>
      </c>
    </row>
    <row r="30" spans="1:12" s="2" customFormat="1" ht="12" customHeight="1">
      <c r="A30" s="28" t="s">
        <v>40</v>
      </c>
      <c r="B30" s="29"/>
      <c r="C30" s="43">
        <v>100</v>
      </c>
      <c r="D30" s="25"/>
      <c r="E30" s="45">
        <v>474.3</v>
      </c>
      <c r="F30" s="39">
        <v>990.9</v>
      </c>
      <c r="G30" s="39">
        <v>946.7</v>
      </c>
      <c r="H30" s="39">
        <v>269.8</v>
      </c>
      <c r="I30" s="39">
        <v>493.5</v>
      </c>
      <c r="J30" s="39">
        <v>88.7</v>
      </c>
      <c r="K30" s="44" t="s">
        <v>5</v>
      </c>
      <c r="L30" s="39">
        <v>3263.8</v>
      </c>
    </row>
    <row r="31" spans="1:12" s="2" customFormat="1" ht="12" customHeight="1">
      <c r="A31" s="28" t="s">
        <v>71</v>
      </c>
      <c r="B31" s="29"/>
      <c r="C31" s="43">
        <v>100</v>
      </c>
      <c r="D31" s="25"/>
      <c r="E31" s="45">
        <v>977.8</v>
      </c>
      <c r="F31" s="39">
        <v>3124.8</v>
      </c>
      <c r="G31" s="39">
        <v>1767.7</v>
      </c>
      <c r="H31" s="39">
        <v>546.3</v>
      </c>
      <c r="I31" s="39">
        <v>955</v>
      </c>
      <c r="J31" s="39">
        <v>213.1</v>
      </c>
      <c r="K31" s="44" t="s">
        <v>5</v>
      </c>
      <c r="L31" s="39">
        <v>7584.7</v>
      </c>
    </row>
    <row r="32" spans="1:12" s="2" customFormat="1" ht="12" customHeight="1">
      <c r="A32" s="28" t="s">
        <v>41</v>
      </c>
      <c r="B32" s="29"/>
      <c r="C32" s="43">
        <v>93</v>
      </c>
      <c r="D32" s="25"/>
      <c r="E32" s="45">
        <v>640.2</v>
      </c>
      <c r="F32" s="39">
        <v>1558.8</v>
      </c>
      <c r="G32" s="39">
        <v>1112.2</v>
      </c>
      <c r="H32" s="39">
        <v>225.8</v>
      </c>
      <c r="I32" s="39">
        <v>480.4</v>
      </c>
      <c r="J32" s="39">
        <v>68</v>
      </c>
      <c r="K32" s="44" t="s">
        <v>5</v>
      </c>
      <c r="L32" s="39">
        <v>4085.4</v>
      </c>
    </row>
    <row r="33" spans="1:12" s="2" customFormat="1" ht="19.5" customHeight="1">
      <c r="A33" s="28" t="s">
        <v>42</v>
      </c>
      <c r="B33" s="29"/>
      <c r="C33" s="43">
        <v>100</v>
      </c>
      <c r="D33" s="25"/>
      <c r="E33" s="45">
        <v>717.6</v>
      </c>
      <c r="F33" s="39">
        <v>2319.3</v>
      </c>
      <c r="G33" s="39">
        <v>724.1</v>
      </c>
      <c r="H33" s="39">
        <v>526.7</v>
      </c>
      <c r="I33" s="39">
        <v>657.2</v>
      </c>
      <c r="J33" s="39">
        <v>92.6</v>
      </c>
      <c r="K33" s="44" t="s">
        <v>5</v>
      </c>
      <c r="L33" s="39">
        <v>5037.5</v>
      </c>
    </row>
    <row r="34" spans="1:12" s="2" customFormat="1" ht="12" customHeight="1">
      <c r="A34" s="28" t="s">
        <v>72</v>
      </c>
      <c r="B34" s="29"/>
      <c r="C34" s="43">
        <v>100</v>
      </c>
      <c r="D34" s="25"/>
      <c r="E34" s="45">
        <v>2140.3</v>
      </c>
      <c r="F34" s="39">
        <v>4544.4</v>
      </c>
      <c r="G34" s="39">
        <v>2720.5</v>
      </c>
      <c r="H34" s="39">
        <v>1696.9</v>
      </c>
      <c r="I34" s="39">
        <v>1752.2</v>
      </c>
      <c r="J34" s="39">
        <v>382.8</v>
      </c>
      <c r="K34" s="44" t="s">
        <v>5</v>
      </c>
      <c r="L34" s="39">
        <v>13237.2</v>
      </c>
    </row>
    <row r="35" spans="1:12" s="2" customFormat="1" ht="12" customHeight="1">
      <c r="A35" s="28" t="s">
        <v>78</v>
      </c>
      <c r="B35" s="29"/>
      <c r="C35" s="43">
        <v>100</v>
      </c>
      <c r="D35" s="25"/>
      <c r="E35" s="45">
        <v>502.6</v>
      </c>
      <c r="F35" s="39">
        <v>1432.6</v>
      </c>
      <c r="G35" s="39">
        <v>920.1</v>
      </c>
      <c r="H35" s="39">
        <v>245.7</v>
      </c>
      <c r="I35" s="39">
        <v>604.4</v>
      </c>
      <c r="J35" s="39">
        <v>81.9</v>
      </c>
      <c r="K35" s="44" t="s">
        <v>5</v>
      </c>
      <c r="L35" s="39">
        <v>3787.4</v>
      </c>
    </row>
    <row r="36" spans="1:12" s="2" customFormat="1" ht="12" customHeight="1">
      <c r="A36" s="28" t="s">
        <v>43</v>
      </c>
      <c r="B36" s="29"/>
      <c r="C36" s="43">
        <v>100</v>
      </c>
      <c r="D36" s="25"/>
      <c r="E36" s="45">
        <v>362.9</v>
      </c>
      <c r="F36" s="39">
        <v>902.7</v>
      </c>
      <c r="G36" s="39">
        <v>559.7</v>
      </c>
      <c r="H36" s="39">
        <v>161.4</v>
      </c>
      <c r="I36" s="39">
        <v>488.1</v>
      </c>
      <c r="J36" s="39">
        <v>65</v>
      </c>
      <c r="K36" s="44" t="s">
        <v>5</v>
      </c>
      <c r="L36" s="39">
        <v>2539.8</v>
      </c>
    </row>
    <row r="37" spans="1:12" s="2" customFormat="1" ht="12" customHeight="1">
      <c r="A37" s="28" t="s">
        <v>61</v>
      </c>
      <c r="B37" s="29"/>
      <c r="C37" s="43">
        <v>100</v>
      </c>
      <c r="D37" s="25"/>
      <c r="E37" s="45">
        <v>1720.8</v>
      </c>
      <c r="F37" s="39">
        <v>4646</v>
      </c>
      <c r="G37" s="39">
        <v>1796.6</v>
      </c>
      <c r="H37" s="39">
        <v>1162.6</v>
      </c>
      <c r="I37" s="39">
        <v>1407.1</v>
      </c>
      <c r="J37" s="39">
        <v>357.8</v>
      </c>
      <c r="K37" s="44" t="s">
        <v>5</v>
      </c>
      <c r="L37" s="39">
        <v>11091</v>
      </c>
    </row>
    <row r="38" spans="1:12" s="2" customFormat="1" ht="11.25" customHeight="1">
      <c r="A38" s="28" t="s">
        <v>44</v>
      </c>
      <c r="B38" s="29"/>
      <c r="C38" s="43">
        <v>100</v>
      </c>
      <c r="D38" s="25"/>
      <c r="E38" s="45">
        <v>92.4</v>
      </c>
      <c r="F38" s="39">
        <v>290.5</v>
      </c>
      <c r="G38" s="39">
        <v>302.7</v>
      </c>
      <c r="H38" s="39">
        <v>73.5</v>
      </c>
      <c r="I38" s="39">
        <v>188.6</v>
      </c>
      <c r="J38" s="39">
        <v>31.3</v>
      </c>
      <c r="K38" s="44" t="s">
        <v>5</v>
      </c>
      <c r="L38" s="39">
        <v>979.1</v>
      </c>
    </row>
    <row r="39" spans="1:12" s="4" customFormat="1" ht="19.5" customHeight="1">
      <c r="A39" s="33" t="s">
        <v>94</v>
      </c>
      <c r="B39" s="33"/>
      <c r="C39" s="36">
        <v>100</v>
      </c>
      <c r="D39" s="37"/>
      <c r="E39" s="42">
        <v>18701.3</v>
      </c>
      <c r="F39" s="46">
        <v>47745.1</v>
      </c>
      <c r="G39" s="42">
        <v>29842.9</v>
      </c>
      <c r="H39" s="46">
        <v>10573.1</v>
      </c>
      <c r="I39" s="46">
        <v>17923.8</v>
      </c>
      <c r="J39" s="42">
        <v>3278.8</v>
      </c>
      <c r="K39" s="42">
        <f>SUM(K13:K38)</f>
        <v>166</v>
      </c>
      <c r="L39" s="46">
        <v>128231</v>
      </c>
    </row>
    <row r="40" ht="12" customHeight="1"/>
    <row r="41" ht="15.75" customHeight="1">
      <c r="A41" t="s">
        <v>97</v>
      </c>
    </row>
    <row r="42" spans="1:12" s="4" customFormat="1" ht="12" customHeight="1">
      <c r="A42" t="s">
        <v>54</v>
      </c>
      <c r="B42" s="7"/>
      <c r="C42" s="5"/>
      <c r="D42" s="5"/>
      <c r="E42" s="5"/>
      <c r="F42" s="5"/>
      <c r="G42" s="5"/>
      <c r="H42" s="5"/>
      <c r="I42" s="5"/>
      <c r="J42" s="5"/>
      <c r="K42" s="31"/>
      <c r="L42" s="6"/>
    </row>
    <row r="43" ht="12" customHeight="1">
      <c r="A43" t="s">
        <v>8</v>
      </c>
    </row>
    <row r="44" ht="12" customHeight="1">
      <c r="A44" t="s">
        <v>11</v>
      </c>
    </row>
    <row r="45" ht="12" customHeight="1">
      <c r="A45" t="s">
        <v>12</v>
      </c>
    </row>
    <row r="46" ht="12" customHeight="1">
      <c r="A46" t="s">
        <v>63</v>
      </c>
    </row>
    <row r="47" ht="12" customHeight="1">
      <c r="A47" t="s">
        <v>14</v>
      </c>
    </row>
    <row r="48" ht="12" customHeight="1">
      <c r="A48" s="41" t="s">
        <v>58</v>
      </c>
    </row>
    <row r="49" spans="1:11" ht="12" customHeight="1">
      <c r="A49" s="32" t="s">
        <v>1</v>
      </c>
      <c r="K49" s="1"/>
    </row>
    <row r="50" spans="1:11" ht="12" customHeight="1">
      <c r="A50" s="32" t="s">
        <v>101</v>
      </c>
      <c r="K50" s="1"/>
    </row>
    <row r="51" spans="1:11" ht="12" customHeight="1">
      <c r="A51" t="s">
        <v>95</v>
      </c>
      <c r="K51" s="1"/>
    </row>
    <row r="52" spans="1:12" s="4" customFormat="1" ht="15.75" customHeight="1">
      <c r="A52" s="47" t="s">
        <v>59</v>
      </c>
      <c r="B52" s="7"/>
      <c r="C52" s="5"/>
      <c r="D52" s="5"/>
      <c r="E52" s="5"/>
      <c r="F52" s="5"/>
      <c r="G52" s="5"/>
      <c r="H52" s="5"/>
      <c r="I52" s="5"/>
      <c r="J52" s="5"/>
      <c r="K52" s="31"/>
      <c r="L52" s="5"/>
    </row>
    <row r="53" spans="1:12" ht="3.7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</sheetData>
  <sheetProtection/>
  <printOptions/>
  <pageMargins left="0.551181102362204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L59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1" customWidth="1"/>
    <col min="2" max="2" width="21" style="1" customWidth="1"/>
    <col min="3" max="3" width="5.3984375" style="1" customWidth="1"/>
    <col min="4" max="4" width="3.796875" style="1" customWidth="1"/>
    <col min="5" max="5" width="12.796875" style="1" customWidth="1"/>
    <col min="6" max="6" width="12" style="1" customWidth="1"/>
    <col min="7" max="8" width="12.796875" style="1" customWidth="1"/>
    <col min="9" max="10" width="12" style="1" customWidth="1"/>
    <col min="11" max="11" width="12" style="24" customWidth="1"/>
    <col min="12" max="12" width="12" style="1" customWidth="1"/>
    <col min="13" max="16384" width="16" style="1" customWidth="1"/>
  </cols>
  <sheetData>
    <row r="1" ht="34.5" customHeight="1">
      <c r="A1" s="49" t="s">
        <v>66</v>
      </c>
    </row>
    <row r="2" spans="1:12" ht="4.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9.75" customHeight="1">
      <c r="A3" s="9" t="s">
        <v>13</v>
      </c>
      <c r="C3" s="8"/>
      <c r="D3" s="8"/>
      <c r="E3" s="8"/>
      <c r="F3" s="8"/>
      <c r="G3" s="8"/>
      <c r="H3" s="8"/>
      <c r="I3" s="8"/>
      <c r="J3" s="8"/>
      <c r="K3" s="19"/>
      <c r="L3" s="10"/>
    </row>
    <row r="4" spans="1:12" s="13" customFormat="1" ht="15" customHeight="1">
      <c r="A4" s="9" t="s">
        <v>2</v>
      </c>
      <c r="C4" s="11"/>
      <c r="D4" s="11"/>
      <c r="E4" s="12"/>
      <c r="F4" s="11"/>
      <c r="G4" s="11"/>
      <c r="H4" s="12"/>
      <c r="I4" s="11"/>
      <c r="J4" s="11"/>
      <c r="K4" s="12"/>
      <c r="L4" s="50" t="s">
        <v>121</v>
      </c>
    </row>
    <row r="5" spans="1:12" s="17" customFormat="1" ht="15.75" customHeight="1">
      <c r="A5" s="23" t="s">
        <v>0</v>
      </c>
      <c r="B5" s="14"/>
      <c r="C5" s="15"/>
      <c r="D5" s="15"/>
      <c r="E5" s="15"/>
      <c r="F5" s="15"/>
      <c r="G5" s="15"/>
      <c r="H5" s="15"/>
      <c r="I5" s="15"/>
      <c r="J5" s="15"/>
      <c r="K5" s="16"/>
      <c r="L5" s="16" t="s">
        <v>6</v>
      </c>
    </row>
    <row r="6" spans="1:12" ht="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30"/>
      <c r="L6" s="20"/>
    </row>
    <row r="7" spans="1:12" ht="3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27"/>
      <c r="L7" s="27"/>
    </row>
    <row r="8" spans="1:12" ht="12" customHeight="1">
      <c r="A8" s="18"/>
      <c r="B8" s="18"/>
      <c r="C8"/>
      <c r="D8" s="18"/>
      <c r="E8" s="25" t="s">
        <v>55</v>
      </c>
      <c r="F8" s="25"/>
      <c r="G8" s="25" t="s">
        <v>36</v>
      </c>
      <c r="H8" s="25"/>
      <c r="I8" s="25" t="s">
        <v>56</v>
      </c>
      <c r="J8" s="25"/>
      <c r="K8" s="25"/>
      <c r="L8" s="25"/>
    </row>
    <row r="9" spans="3:12" s="18" customFormat="1" ht="12" customHeight="1">
      <c r="C9" s="18" t="s">
        <v>53</v>
      </c>
      <c r="E9" s="25" t="s">
        <v>57</v>
      </c>
      <c r="F9" s="25" t="s">
        <v>23</v>
      </c>
      <c r="G9" s="25" t="s">
        <v>24</v>
      </c>
      <c r="H9" s="25"/>
      <c r="I9" s="25" t="s">
        <v>25</v>
      </c>
      <c r="J9" s="25" t="s">
        <v>45</v>
      </c>
      <c r="K9" s="25"/>
      <c r="L9" s="25"/>
    </row>
    <row r="10" spans="3:12" s="18" customFormat="1" ht="12" customHeight="1">
      <c r="C10" s="18" t="s">
        <v>52</v>
      </c>
      <c r="E10" s="25" t="s">
        <v>46</v>
      </c>
      <c r="F10" s="25" t="s">
        <v>47</v>
      </c>
      <c r="G10" s="25" t="s">
        <v>48</v>
      </c>
      <c r="H10" s="25" t="s">
        <v>49</v>
      </c>
      <c r="I10" s="25" t="s">
        <v>50</v>
      </c>
      <c r="J10" s="25" t="s">
        <v>51</v>
      </c>
      <c r="K10" s="25" t="s">
        <v>62</v>
      </c>
      <c r="L10" s="25" t="s">
        <v>9</v>
      </c>
    </row>
    <row r="11" spans="1:12" s="18" customFormat="1" ht="3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1:12" s="18" customFormat="1" ht="3.75" customHeight="1">
      <c r="A12" s="19"/>
      <c r="K12" s="18">
        <v>15.1</v>
      </c>
      <c r="L12" s="19"/>
    </row>
    <row r="13" spans="1:12" s="2" customFormat="1" ht="19.5" customHeight="1">
      <c r="A13" s="28" t="s">
        <v>3</v>
      </c>
      <c r="B13" s="29"/>
      <c r="C13" s="43">
        <v>100</v>
      </c>
      <c r="D13" s="27"/>
      <c r="E13" s="45">
        <v>3748</v>
      </c>
      <c r="F13" s="39">
        <v>7928.7</v>
      </c>
      <c r="G13" s="39">
        <v>6038.9</v>
      </c>
      <c r="H13" s="39">
        <v>1646.1</v>
      </c>
      <c r="I13" s="39">
        <v>3164.6</v>
      </c>
      <c r="J13" s="39">
        <v>563.5</v>
      </c>
      <c r="K13" s="18" t="s">
        <v>5</v>
      </c>
      <c r="L13" s="38">
        <v>23089.9</v>
      </c>
    </row>
    <row r="14" spans="1:12" s="2" customFormat="1" ht="12" customHeight="1">
      <c r="A14" s="28" t="s">
        <v>16</v>
      </c>
      <c r="B14" s="29"/>
      <c r="C14" s="43">
        <v>100</v>
      </c>
      <c r="D14" s="27"/>
      <c r="E14" s="45">
        <v>2425.6</v>
      </c>
      <c r="F14" s="39">
        <v>6128.7</v>
      </c>
      <c r="G14" s="39">
        <v>4479.9</v>
      </c>
      <c r="H14" s="39">
        <v>1349.3</v>
      </c>
      <c r="I14" s="39">
        <v>2597.7</v>
      </c>
      <c r="J14" s="39">
        <v>478.3</v>
      </c>
      <c r="K14" s="44">
        <v>15.1</v>
      </c>
      <c r="L14" s="38">
        <v>17474.6</v>
      </c>
    </row>
    <row r="15" spans="1:12" s="2" customFormat="1" ht="12" customHeight="1">
      <c r="A15" s="28" t="s">
        <v>17</v>
      </c>
      <c r="B15" s="29"/>
      <c r="C15" s="43">
        <v>100</v>
      </c>
      <c r="D15" s="25"/>
      <c r="E15" s="45">
        <v>616.6</v>
      </c>
      <c r="F15" s="39">
        <v>2060</v>
      </c>
      <c r="G15" s="39">
        <v>945.1</v>
      </c>
      <c r="H15" s="39">
        <v>322.8</v>
      </c>
      <c r="I15" s="39">
        <v>699.5</v>
      </c>
      <c r="J15" s="39">
        <v>124</v>
      </c>
      <c r="K15" s="44" t="s">
        <v>5</v>
      </c>
      <c r="L15" s="38">
        <v>4767.8</v>
      </c>
    </row>
    <row r="16" spans="1:12" s="2" customFormat="1" ht="12" customHeight="1">
      <c r="A16" s="28" t="s">
        <v>4</v>
      </c>
      <c r="B16" s="29"/>
      <c r="C16" s="43">
        <v>100</v>
      </c>
      <c r="D16" s="25"/>
      <c r="E16" s="45">
        <v>38.4</v>
      </c>
      <c r="F16" s="39">
        <v>162.6</v>
      </c>
      <c r="G16" s="39">
        <v>95.5</v>
      </c>
      <c r="H16" s="39">
        <v>21.8</v>
      </c>
      <c r="I16" s="39">
        <v>62.1</v>
      </c>
      <c r="J16" s="39">
        <v>8.6</v>
      </c>
      <c r="K16" s="44" t="s">
        <v>5</v>
      </c>
      <c r="L16" s="38">
        <v>388.9</v>
      </c>
    </row>
    <row r="17" spans="1:12" s="2" customFormat="1" ht="12" customHeight="1">
      <c r="A17" s="28" t="s">
        <v>26</v>
      </c>
      <c r="B17" s="29"/>
      <c r="C17" s="43">
        <v>100</v>
      </c>
      <c r="D17" s="25"/>
      <c r="E17" s="45">
        <v>117.5</v>
      </c>
      <c r="F17" s="39">
        <v>360.5</v>
      </c>
      <c r="G17" s="39">
        <v>263.2</v>
      </c>
      <c r="H17" s="39">
        <v>87.4</v>
      </c>
      <c r="I17" s="39">
        <v>148.2</v>
      </c>
      <c r="J17" s="39">
        <v>18</v>
      </c>
      <c r="K17" s="44" t="s">
        <v>5</v>
      </c>
      <c r="L17" s="38">
        <v>994.9</v>
      </c>
    </row>
    <row r="18" spans="1:12" s="2" customFormat="1" ht="19.5" customHeight="1">
      <c r="A18" s="28" t="s">
        <v>27</v>
      </c>
      <c r="B18" s="29"/>
      <c r="C18" s="43">
        <v>100</v>
      </c>
      <c r="D18" s="25"/>
      <c r="E18" s="45">
        <v>36.4</v>
      </c>
      <c r="F18" s="39">
        <v>75.6</v>
      </c>
      <c r="G18" s="39">
        <v>71.3</v>
      </c>
      <c r="H18" s="39">
        <v>19.4</v>
      </c>
      <c r="I18" s="39">
        <v>52.2</v>
      </c>
      <c r="J18" s="39">
        <v>3.8</v>
      </c>
      <c r="K18" s="44" t="s">
        <v>5</v>
      </c>
      <c r="L18" s="38">
        <v>258.7</v>
      </c>
    </row>
    <row r="19" spans="1:12" s="2" customFormat="1" ht="12" customHeight="1">
      <c r="A19" s="28" t="s">
        <v>28</v>
      </c>
      <c r="B19" s="29"/>
      <c r="C19" s="43">
        <v>100</v>
      </c>
      <c r="D19" s="25"/>
      <c r="E19" s="45">
        <v>37.8</v>
      </c>
      <c r="F19" s="39">
        <v>114.6</v>
      </c>
      <c r="G19" s="39">
        <v>82.1</v>
      </c>
      <c r="H19" s="39">
        <v>26.1</v>
      </c>
      <c r="I19" s="39">
        <v>56.4</v>
      </c>
      <c r="J19" s="39">
        <v>4</v>
      </c>
      <c r="K19" s="44" t="s">
        <v>5</v>
      </c>
      <c r="L19" s="38">
        <v>320.9</v>
      </c>
    </row>
    <row r="20" spans="1:12" s="2" customFormat="1" ht="12" customHeight="1">
      <c r="A20" s="28" t="s">
        <v>18</v>
      </c>
      <c r="B20" s="29"/>
      <c r="C20" s="43">
        <v>100</v>
      </c>
      <c r="D20" s="25"/>
      <c r="E20" s="45">
        <v>89</v>
      </c>
      <c r="F20" s="18">
        <v>139.2</v>
      </c>
      <c r="G20" s="18">
        <v>95.3</v>
      </c>
      <c r="H20" s="18">
        <v>30</v>
      </c>
      <c r="I20" s="18">
        <v>89.3</v>
      </c>
      <c r="J20" s="18">
        <v>7</v>
      </c>
      <c r="K20" s="44" t="s">
        <v>5</v>
      </c>
      <c r="L20" s="39">
        <v>449.8</v>
      </c>
    </row>
    <row r="21" spans="1:12" s="2" customFormat="1" ht="12" customHeight="1">
      <c r="A21" s="28" t="s">
        <v>29</v>
      </c>
      <c r="B21" s="29"/>
      <c r="C21" s="43">
        <v>100</v>
      </c>
      <c r="D21" s="25"/>
      <c r="E21" s="45">
        <v>119.8</v>
      </c>
      <c r="F21" s="39">
        <v>376.8</v>
      </c>
      <c r="G21" s="39">
        <v>247.4</v>
      </c>
      <c r="H21" s="39">
        <v>84.6</v>
      </c>
      <c r="I21" s="39">
        <v>197.5</v>
      </c>
      <c r="J21" s="35">
        <v>32.2</v>
      </c>
      <c r="K21" s="44" t="s">
        <v>5</v>
      </c>
      <c r="L21" s="38">
        <v>1058.2</v>
      </c>
    </row>
    <row r="22" spans="1:12" s="2" customFormat="1" ht="12" customHeight="1">
      <c r="A22" s="28" t="s">
        <v>19</v>
      </c>
      <c r="B22" s="29"/>
      <c r="C22" s="43">
        <v>100</v>
      </c>
      <c r="D22" s="25"/>
      <c r="E22" s="45">
        <v>328.8</v>
      </c>
      <c r="F22" s="39">
        <v>1007.6</v>
      </c>
      <c r="G22" s="39">
        <v>684.6</v>
      </c>
      <c r="H22" s="39">
        <v>180.5</v>
      </c>
      <c r="I22" s="39">
        <v>433.6</v>
      </c>
      <c r="J22" s="39">
        <v>81.7</v>
      </c>
      <c r="K22" s="44" t="s">
        <v>5</v>
      </c>
      <c r="L22" s="38">
        <v>2716.8</v>
      </c>
    </row>
    <row r="23" spans="1:12" s="2" customFormat="1" ht="19.5" customHeight="1">
      <c r="A23" s="28" t="s">
        <v>30</v>
      </c>
      <c r="B23" s="29"/>
      <c r="C23" s="43">
        <v>100</v>
      </c>
      <c r="D23" s="25"/>
      <c r="E23" s="45">
        <v>382.7</v>
      </c>
      <c r="F23" s="39">
        <v>1207.9</v>
      </c>
      <c r="G23" s="39">
        <v>638</v>
      </c>
      <c r="H23" s="39">
        <v>215.1</v>
      </c>
      <c r="I23" s="39">
        <v>436.2</v>
      </c>
      <c r="J23" s="39">
        <v>59.5</v>
      </c>
      <c r="K23" s="44">
        <v>1.4</v>
      </c>
      <c r="L23" s="38">
        <v>2940.8</v>
      </c>
    </row>
    <row r="24" spans="1:12" s="2" customFormat="1" ht="12" customHeight="1">
      <c r="A24" s="28" t="s">
        <v>31</v>
      </c>
      <c r="B24" s="29"/>
      <c r="C24" s="43">
        <v>100</v>
      </c>
      <c r="D24" s="25"/>
      <c r="E24" s="45">
        <v>1220.9</v>
      </c>
      <c r="F24" s="39">
        <v>2381.3</v>
      </c>
      <c r="G24" s="39">
        <v>1869.8</v>
      </c>
      <c r="H24" s="39">
        <v>500.8</v>
      </c>
      <c r="I24" s="39">
        <v>989</v>
      </c>
      <c r="J24" s="39">
        <v>178.2</v>
      </c>
      <c r="K24" s="44">
        <v>199</v>
      </c>
      <c r="L24" s="38">
        <v>7339</v>
      </c>
    </row>
    <row r="25" spans="1:12" s="2" customFormat="1" ht="12" customHeight="1">
      <c r="A25" s="28" t="s">
        <v>32</v>
      </c>
      <c r="B25" s="29"/>
      <c r="C25" s="43">
        <v>100</v>
      </c>
      <c r="D25" s="25"/>
      <c r="E25" s="45">
        <v>560</v>
      </c>
      <c r="F25" s="39">
        <v>1462.4</v>
      </c>
      <c r="G25" s="39">
        <v>944.3</v>
      </c>
      <c r="H25" s="39">
        <v>315.4</v>
      </c>
      <c r="I25" s="39">
        <v>564.5</v>
      </c>
      <c r="J25" s="39">
        <v>70.9</v>
      </c>
      <c r="K25" s="44">
        <v>69.5</v>
      </c>
      <c r="L25" s="38">
        <v>3986.8</v>
      </c>
    </row>
    <row r="26" spans="1:12" s="2" customFormat="1" ht="12" customHeight="1">
      <c r="A26" s="28" t="s">
        <v>33</v>
      </c>
      <c r="B26" s="29"/>
      <c r="C26" s="43">
        <v>100</v>
      </c>
      <c r="D26" s="25"/>
      <c r="E26" s="45">
        <v>144.7</v>
      </c>
      <c r="F26" s="39">
        <v>557.1</v>
      </c>
      <c r="G26" s="39">
        <v>314.9</v>
      </c>
      <c r="H26" s="39">
        <v>65.2</v>
      </c>
      <c r="I26" s="39">
        <v>148</v>
      </c>
      <c r="J26" s="39">
        <v>28.7</v>
      </c>
      <c r="K26" s="44">
        <v>0.1</v>
      </c>
      <c r="L26" s="38">
        <v>1258.6</v>
      </c>
    </row>
    <row r="27" spans="1:12" s="2" customFormat="1" ht="12" customHeight="1">
      <c r="A27" s="28" t="s">
        <v>37</v>
      </c>
      <c r="B27" s="29"/>
      <c r="C27" s="43">
        <v>100</v>
      </c>
      <c r="D27" s="25"/>
      <c r="E27" s="45">
        <v>116.6</v>
      </c>
      <c r="F27" s="39">
        <v>415</v>
      </c>
      <c r="G27" s="39">
        <v>221.5</v>
      </c>
      <c r="H27" s="39">
        <v>79.7</v>
      </c>
      <c r="I27" s="39">
        <v>223.8</v>
      </c>
      <c r="J27" s="39">
        <v>27.6</v>
      </c>
      <c r="K27" s="44" t="s">
        <v>5</v>
      </c>
      <c r="L27" s="38">
        <v>1084.1</v>
      </c>
    </row>
    <row r="28" spans="1:12" s="2" customFormat="1" ht="19.5" customHeight="1">
      <c r="A28" s="28" t="s">
        <v>38</v>
      </c>
      <c r="B28" s="29"/>
      <c r="C28" s="43">
        <v>100</v>
      </c>
      <c r="D28" s="25"/>
      <c r="E28" s="45">
        <v>8.8</v>
      </c>
      <c r="F28" s="39">
        <v>66.4</v>
      </c>
      <c r="G28" s="39">
        <v>27.6</v>
      </c>
      <c r="H28" s="39">
        <v>10.5</v>
      </c>
      <c r="I28" s="39">
        <v>31.3</v>
      </c>
      <c r="J28" s="39">
        <v>5.2</v>
      </c>
      <c r="K28" s="44" t="s">
        <v>5</v>
      </c>
      <c r="L28" s="38">
        <v>149.8</v>
      </c>
    </row>
    <row r="29" spans="1:12" s="2" customFormat="1" ht="12" customHeight="1">
      <c r="A29" s="28" t="s">
        <v>39</v>
      </c>
      <c r="B29" s="29"/>
      <c r="C29" s="43">
        <v>100</v>
      </c>
      <c r="D29" s="25"/>
      <c r="E29" s="45">
        <v>996.3</v>
      </c>
      <c r="F29" s="39">
        <v>2636.2</v>
      </c>
      <c r="G29" s="39">
        <v>1422</v>
      </c>
      <c r="H29" s="39">
        <v>443.3</v>
      </c>
      <c r="I29" s="39">
        <v>882</v>
      </c>
      <c r="J29" s="39">
        <v>154</v>
      </c>
      <c r="K29" s="44">
        <v>255.4</v>
      </c>
      <c r="L29" s="38">
        <v>6789.2</v>
      </c>
    </row>
    <row r="30" spans="1:12" s="2" customFormat="1" ht="12" customHeight="1">
      <c r="A30" s="28" t="s">
        <v>40</v>
      </c>
      <c r="B30" s="29"/>
      <c r="C30" s="43">
        <v>91</v>
      </c>
      <c r="D30" s="25"/>
      <c r="E30" s="45">
        <v>468.7</v>
      </c>
      <c r="F30" s="39">
        <v>980.6</v>
      </c>
      <c r="G30" s="39">
        <v>909.6</v>
      </c>
      <c r="H30" s="39">
        <v>260.2</v>
      </c>
      <c r="I30" s="39">
        <v>500.9</v>
      </c>
      <c r="J30" s="39">
        <v>85.9</v>
      </c>
      <c r="K30" s="44">
        <v>1</v>
      </c>
      <c r="L30" s="38">
        <v>3206.9</v>
      </c>
    </row>
    <row r="31" spans="1:12" s="2" customFormat="1" ht="12" customHeight="1">
      <c r="A31" s="28" t="s">
        <v>20</v>
      </c>
      <c r="B31" s="29"/>
      <c r="C31" s="43">
        <v>95</v>
      </c>
      <c r="D31" s="25"/>
      <c r="E31" s="45">
        <v>939.9</v>
      </c>
      <c r="F31" s="39">
        <v>2996.7</v>
      </c>
      <c r="G31" s="39">
        <v>1741.9</v>
      </c>
      <c r="H31" s="39">
        <v>551.9</v>
      </c>
      <c r="I31" s="39">
        <v>916.9</v>
      </c>
      <c r="J31" s="39">
        <v>203.3</v>
      </c>
      <c r="K31" s="44" t="s">
        <v>5</v>
      </c>
      <c r="L31" s="38">
        <v>7350.7</v>
      </c>
    </row>
    <row r="32" spans="1:12" s="2" customFormat="1" ht="12" customHeight="1">
      <c r="A32" s="28" t="s">
        <v>41</v>
      </c>
      <c r="B32" s="29"/>
      <c r="C32" s="43">
        <v>100</v>
      </c>
      <c r="D32" s="25"/>
      <c r="E32" s="45">
        <v>618.2</v>
      </c>
      <c r="F32" s="39">
        <v>1332.9</v>
      </c>
      <c r="G32" s="39">
        <v>945.6</v>
      </c>
      <c r="H32" s="39">
        <v>227</v>
      </c>
      <c r="I32" s="39">
        <v>431.4</v>
      </c>
      <c r="J32" s="39">
        <v>70.9</v>
      </c>
      <c r="K32" s="44">
        <v>1</v>
      </c>
      <c r="L32" s="38">
        <v>3627</v>
      </c>
    </row>
    <row r="33" spans="1:12" s="2" customFormat="1" ht="19.5" customHeight="1">
      <c r="A33" s="28" t="s">
        <v>42</v>
      </c>
      <c r="B33" s="29"/>
      <c r="C33" s="43">
        <v>100</v>
      </c>
      <c r="D33" s="25"/>
      <c r="E33" s="45">
        <v>686</v>
      </c>
      <c r="F33" s="39">
        <v>2248.9</v>
      </c>
      <c r="G33" s="39">
        <v>720.9</v>
      </c>
      <c r="H33" s="39">
        <v>520.5</v>
      </c>
      <c r="I33" s="39">
        <v>654.2</v>
      </c>
      <c r="J33" s="39">
        <v>91.5</v>
      </c>
      <c r="K33" s="44" t="s">
        <v>5</v>
      </c>
      <c r="L33" s="38">
        <v>4922</v>
      </c>
    </row>
    <row r="34" spans="1:12" s="2" customFormat="1" ht="12" customHeight="1">
      <c r="A34" s="28" t="s">
        <v>21</v>
      </c>
      <c r="B34" s="29"/>
      <c r="C34" s="43">
        <v>100</v>
      </c>
      <c r="D34" s="25"/>
      <c r="E34" s="45">
        <v>2084.9</v>
      </c>
      <c r="F34" s="39">
        <v>4584.5</v>
      </c>
      <c r="G34" s="39">
        <v>2658.8</v>
      </c>
      <c r="H34" s="39">
        <v>1685.4</v>
      </c>
      <c r="I34" s="39">
        <v>1792.1</v>
      </c>
      <c r="J34" s="39">
        <v>375.7</v>
      </c>
      <c r="K34" s="44">
        <v>8.1</v>
      </c>
      <c r="L34" s="38">
        <v>13189.5</v>
      </c>
    </row>
    <row r="35" spans="1:12" s="2" customFormat="1" ht="12" customHeight="1">
      <c r="A35" s="28" t="s">
        <v>103</v>
      </c>
      <c r="B35" s="29"/>
      <c r="C35" s="43">
        <v>100</v>
      </c>
      <c r="D35" s="25"/>
      <c r="E35" s="45">
        <v>456.4</v>
      </c>
      <c r="F35" s="39">
        <v>1372.7</v>
      </c>
      <c r="G35" s="39">
        <v>884.3</v>
      </c>
      <c r="H35" s="39">
        <v>236.3</v>
      </c>
      <c r="I35" s="39">
        <v>598.3</v>
      </c>
      <c r="J35" s="39">
        <v>75</v>
      </c>
      <c r="K35" s="44" t="s">
        <v>5</v>
      </c>
      <c r="L35" s="38">
        <v>3623</v>
      </c>
    </row>
    <row r="36" spans="1:12" s="2" customFormat="1" ht="12" customHeight="1">
      <c r="A36" s="28" t="s">
        <v>43</v>
      </c>
      <c r="B36" s="29"/>
      <c r="C36" s="43">
        <v>100</v>
      </c>
      <c r="D36" s="25"/>
      <c r="E36" s="45">
        <v>306.7</v>
      </c>
      <c r="F36" s="39">
        <v>979.3</v>
      </c>
      <c r="G36" s="39">
        <v>565.9</v>
      </c>
      <c r="H36" s="39">
        <v>175.5</v>
      </c>
      <c r="I36" s="39">
        <v>531.5</v>
      </c>
      <c r="J36" s="39">
        <v>69</v>
      </c>
      <c r="K36" s="44">
        <v>20</v>
      </c>
      <c r="L36" s="38">
        <v>2647.9</v>
      </c>
    </row>
    <row r="37" spans="1:12" s="2" customFormat="1" ht="12" customHeight="1">
      <c r="A37" s="28" t="s">
        <v>61</v>
      </c>
      <c r="B37" s="29"/>
      <c r="C37" s="43">
        <v>100</v>
      </c>
      <c r="D37" s="25"/>
      <c r="E37" s="45">
        <v>1642.9</v>
      </c>
      <c r="F37" s="39">
        <v>4575.8</v>
      </c>
      <c r="G37" s="39">
        <v>1755</v>
      </c>
      <c r="H37" s="39">
        <v>1155</v>
      </c>
      <c r="I37" s="39">
        <v>1394.3</v>
      </c>
      <c r="J37" s="39">
        <v>345.8</v>
      </c>
      <c r="K37" s="44" t="s">
        <v>5</v>
      </c>
      <c r="L37" s="38">
        <v>10868.9</v>
      </c>
    </row>
    <row r="38" spans="1:12" s="2" customFormat="1" ht="11.25" customHeight="1">
      <c r="A38" s="28" t="s">
        <v>44</v>
      </c>
      <c r="B38" s="29"/>
      <c r="C38" s="43">
        <v>100</v>
      </c>
      <c r="D38" s="25"/>
      <c r="E38" s="45">
        <v>93.7</v>
      </c>
      <c r="F38" s="39">
        <v>396.1</v>
      </c>
      <c r="G38" s="39">
        <v>329</v>
      </c>
      <c r="H38" s="39">
        <v>94.3</v>
      </c>
      <c r="I38" s="39">
        <v>249.3</v>
      </c>
      <c r="J38" s="39">
        <v>36.3</v>
      </c>
      <c r="K38" s="44" t="s">
        <v>5</v>
      </c>
      <c r="L38" s="38">
        <v>1198.6</v>
      </c>
    </row>
    <row r="39" spans="1:12" s="4" customFormat="1" ht="19.5" customHeight="1">
      <c r="A39" s="33" t="s">
        <v>22</v>
      </c>
      <c r="B39" s="33"/>
      <c r="C39" s="36">
        <v>99</v>
      </c>
      <c r="D39" s="37"/>
      <c r="E39" s="42">
        <v>18285</v>
      </c>
      <c r="F39" s="40">
        <v>46548.1</v>
      </c>
      <c r="G39" s="42">
        <v>28952.4</v>
      </c>
      <c r="H39" s="46">
        <v>10304</v>
      </c>
      <c r="I39" s="46">
        <v>17844.5</v>
      </c>
      <c r="J39" s="42">
        <v>3198.6</v>
      </c>
      <c r="K39" s="42">
        <v>570.5</v>
      </c>
      <c r="L39" s="40">
        <v>125703.1</v>
      </c>
    </row>
    <row r="40" ht="12" customHeight="1"/>
    <row r="41" ht="15.75" customHeight="1">
      <c r="A41" t="s">
        <v>7</v>
      </c>
    </row>
    <row r="42" spans="1:12" s="4" customFormat="1" ht="12" customHeight="1">
      <c r="A42" t="s">
        <v>54</v>
      </c>
      <c r="B42" s="7"/>
      <c r="C42" s="5"/>
      <c r="D42" s="5"/>
      <c r="E42" s="5"/>
      <c r="F42" s="5"/>
      <c r="G42" s="5"/>
      <c r="H42" s="5"/>
      <c r="I42" s="5"/>
      <c r="J42" s="5"/>
      <c r="K42" s="31"/>
      <c r="L42" s="6"/>
    </row>
    <row r="43" ht="12" customHeight="1">
      <c r="A43" t="s">
        <v>8</v>
      </c>
    </row>
    <row r="44" ht="12" customHeight="1">
      <c r="A44" t="s">
        <v>11</v>
      </c>
    </row>
    <row r="45" ht="12" customHeight="1">
      <c r="A45" t="s">
        <v>12</v>
      </c>
    </row>
    <row r="46" ht="12" customHeight="1">
      <c r="A46" t="s">
        <v>63</v>
      </c>
    </row>
    <row r="47" ht="12" customHeight="1">
      <c r="A47" t="s">
        <v>14</v>
      </c>
    </row>
    <row r="48" ht="12" customHeight="1">
      <c r="A48" s="41" t="s">
        <v>58</v>
      </c>
    </row>
    <row r="49" spans="1:11" ht="12" customHeight="1">
      <c r="A49" s="32" t="s">
        <v>1</v>
      </c>
      <c r="K49" s="1"/>
    </row>
    <row r="50" spans="1:11" ht="12" customHeight="1">
      <c r="A50" s="32" t="s">
        <v>101</v>
      </c>
      <c r="K50" s="1"/>
    </row>
    <row r="51" spans="1:11" ht="12" customHeight="1">
      <c r="A51" s="32" t="s">
        <v>65</v>
      </c>
      <c r="K51" s="1"/>
    </row>
    <row r="52" spans="1:11" ht="12" customHeight="1">
      <c r="A52" s="32" t="s">
        <v>64</v>
      </c>
      <c r="K52" s="1"/>
    </row>
    <row r="53" spans="1:11" ht="12" customHeight="1">
      <c r="A53" t="s">
        <v>10</v>
      </c>
      <c r="K53" s="1"/>
    </row>
    <row r="54" spans="1:11" ht="12" customHeight="1">
      <c r="A54" t="s">
        <v>60</v>
      </c>
      <c r="K54" s="1"/>
    </row>
    <row r="55" spans="1:11" ht="12" customHeight="1">
      <c r="A55" s="32" t="s">
        <v>35</v>
      </c>
      <c r="K55" s="1"/>
    </row>
    <row r="56" spans="1:11" ht="12" customHeight="1">
      <c r="A56" s="32" t="s">
        <v>34</v>
      </c>
      <c r="K56" s="1"/>
    </row>
    <row r="57" spans="1:11" ht="12" customHeight="1">
      <c r="A57" t="s">
        <v>15</v>
      </c>
      <c r="K57" s="1"/>
    </row>
    <row r="58" spans="1:12" s="4" customFormat="1" ht="15.75" customHeight="1">
      <c r="A58" s="47" t="s">
        <v>59</v>
      </c>
      <c r="B58" s="7"/>
      <c r="C58" s="5"/>
      <c r="D58" s="5"/>
      <c r="E58" s="5"/>
      <c r="F58" s="5"/>
      <c r="G58" s="5"/>
      <c r="H58" s="5"/>
      <c r="I58" s="5"/>
      <c r="J58" s="5"/>
      <c r="K58" s="31"/>
      <c r="L58" s="5"/>
    </row>
    <row r="59" spans="1:12" ht="3.7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</row>
  </sheetData>
  <sheetProtection/>
  <printOptions/>
  <pageMargins left="0.551181102362204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L58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1" customWidth="1"/>
    <col min="2" max="2" width="21" style="1" customWidth="1"/>
    <col min="3" max="3" width="5.3984375" style="1" customWidth="1"/>
    <col min="4" max="4" width="3.796875" style="1" customWidth="1"/>
    <col min="5" max="5" width="12.796875" style="1" customWidth="1"/>
    <col min="6" max="6" width="12" style="1" customWidth="1"/>
    <col min="7" max="8" width="12.796875" style="1" customWidth="1"/>
    <col min="9" max="10" width="12" style="1" customWidth="1"/>
    <col min="11" max="11" width="12" style="24" customWidth="1"/>
    <col min="12" max="12" width="12" style="1" customWidth="1"/>
    <col min="13" max="16384" width="16" style="1" customWidth="1"/>
  </cols>
  <sheetData>
    <row r="1" ht="34.5" customHeight="1">
      <c r="A1" s="49" t="s">
        <v>66</v>
      </c>
    </row>
    <row r="2" spans="1:12" ht="4.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9.75" customHeight="1">
      <c r="A3" s="9" t="s">
        <v>13</v>
      </c>
      <c r="C3" s="8"/>
      <c r="D3" s="8"/>
      <c r="E3" s="8"/>
      <c r="F3" s="8"/>
      <c r="G3" s="8"/>
      <c r="H3" s="8"/>
      <c r="I3" s="8"/>
      <c r="J3" s="8"/>
      <c r="K3" s="19"/>
      <c r="L3" s="10"/>
    </row>
    <row r="4" spans="1:12" s="13" customFormat="1" ht="15" customHeight="1">
      <c r="A4" s="9" t="s">
        <v>75</v>
      </c>
      <c r="C4" s="11"/>
      <c r="D4" s="11"/>
      <c r="E4" s="12"/>
      <c r="F4" s="11"/>
      <c r="G4" s="11"/>
      <c r="H4" s="12"/>
      <c r="I4" s="11"/>
      <c r="J4" s="11"/>
      <c r="K4" s="12"/>
      <c r="L4" s="50" t="s">
        <v>121</v>
      </c>
    </row>
    <row r="5" spans="1:12" s="17" customFormat="1" ht="15.75" customHeight="1">
      <c r="A5" s="23" t="s">
        <v>0</v>
      </c>
      <c r="B5" s="14"/>
      <c r="C5" s="15"/>
      <c r="D5" s="15"/>
      <c r="E5" s="15"/>
      <c r="F5" s="15"/>
      <c r="G5" s="15"/>
      <c r="H5" s="15"/>
      <c r="I5" s="15"/>
      <c r="J5" s="15"/>
      <c r="K5" s="16"/>
      <c r="L5" s="16" t="s">
        <v>6</v>
      </c>
    </row>
    <row r="6" spans="1:12" ht="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30"/>
      <c r="L6" s="20"/>
    </row>
    <row r="7" spans="1:12" ht="3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27"/>
      <c r="L7" s="27"/>
    </row>
    <row r="8" spans="1:12" ht="12" customHeight="1">
      <c r="A8" s="18"/>
      <c r="B8" s="18"/>
      <c r="C8"/>
      <c r="D8" s="18"/>
      <c r="E8" s="25" t="s">
        <v>55</v>
      </c>
      <c r="F8" s="25"/>
      <c r="G8" s="25" t="s">
        <v>36</v>
      </c>
      <c r="H8" s="25"/>
      <c r="I8" s="25" t="s">
        <v>56</v>
      </c>
      <c r="J8" s="25"/>
      <c r="K8" s="25"/>
      <c r="L8" s="25"/>
    </row>
    <row r="9" spans="3:12" s="18" customFormat="1" ht="12" customHeight="1">
      <c r="C9" s="18" t="s">
        <v>53</v>
      </c>
      <c r="E9" s="25" t="s">
        <v>57</v>
      </c>
      <c r="F9" s="25" t="s">
        <v>23</v>
      </c>
      <c r="G9" s="25" t="s">
        <v>24</v>
      </c>
      <c r="H9" s="25"/>
      <c r="I9" s="25" t="s">
        <v>25</v>
      </c>
      <c r="J9" s="25" t="s">
        <v>45</v>
      </c>
      <c r="K9" s="25"/>
      <c r="L9" s="25"/>
    </row>
    <row r="10" spans="3:12" s="18" customFormat="1" ht="12" customHeight="1">
      <c r="C10" s="18" t="s">
        <v>52</v>
      </c>
      <c r="E10" s="25" t="s">
        <v>46</v>
      </c>
      <c r="F10" s="25" t="s">
        <v>47</v>
      </c>
      <c r="G10" s="25" t="s">
        <v>48</v>
      </c>
      <c r="H10" s="25" t="s">
        <v>49</v>
      </c>
      <c r="I10" s="25" t="s">
        <v>50</v>
      </c>
      <c r="J10" s="25" t="s">
        <v>51</v>
      </c>
      <c r="K10" s="25" t="s">
        <v>62</v>
      </c>
      <c r="L10" s="25" t="s">
        <v>9</v>
      </c>
    </row>
    <row r="11" spans="1:12" s="18" customFormat="1" ht="3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1:12" s="18" customFormat="1" ht="3.75" customHeight="1">
      <c r="A12" s="19"/>
      <c r="H12" s="18">
        <v>33</v>
      </c>
      <c r="L12" s="19"/>
    </row>
    <row r="13" spans="1:12" s="2" customFormat="1" ht="19.5" customHeight="1">
      <c r="A13" s="28" t="s">
        <v>3</v>
      </c>
      <c r="B13" s="29"/>
      <c r="C13" s="3">
        <v>100</v>
      </c>
      <c r="D13" s="27"/>
      <c r="E13" s="45">
        <v>3569.2</v>
      </c>
      <c r="F13" s="39">
        <v>7402.8</v>
      </c>
      <c r="G13" s="39">
        <v>6604.5</v>
      </c>
      <c r="H13" s="39">
        <v>1571.6</v>
      </c>
      <c r="I13" s="39">
        <v>3271.3</v>
      </c>
      <c r="J13" s="39">
        <v>562.2</v>
      </c>
      <c r="K13" s="44" t="s">
        <v>5</v>
      </c>
      <c r="L13" s="38">
        <v>22981.6</v>
      </c>
    </row>
    <row r="14" spans="1:12" s="2" customFormat="1" ht="12" customHeight="1">
      <c r="A14" s="28" t="s">
        <v>16</v>
      </c>
      <c r="B14" s="29"/>
      <c r="C14" s="3">
        <v>100</v>
      </c>
      <c r="D14" s="27"/>
      <c r="E14" s="45">
        <v>2180.6</v>
      </c>
      <c r="F14" s="39">
        <v>6021.7</v>
      </c>
      <c r="G14" s="39">
        <v>4384.6</v>
      </c>
      <c r="H14" s="39">
        <v>1298.9</v>
      </c>
      <c r="I14" s="39">
        <v>2577</v>
      </c>
      <c r="J14" s="39">
        <v>525.8</v>
      </c>
      <c r="K14" s="44">
        <v>11.3</v>
      </c>
      <c r="L14" s="38">
        <v>16999.8</v>
      </c>
    </row>
    <row r="15" spans="1:12" s="2" customFormat="1" ht="12" customHeight="1">
      <c r="A15" s="28" t="s">
        <v>17</v>
      </c>
      <c r="B15" s="29"/>
      <c r="C15" s="3">
        <v>100</v>
      </c>
      <c r="D15" s="25"/>
      <c r="E15" s="45">
        <v>644.9</v>
      </c>
      <c r="F15" s="39">
        <v>2065.4</v>
      </c>
      <c r="G15" s="39">
        <v>934.5</v>
      </c>
      <c r="H15" s="39">
        <v>300.5</v>
      </c>
      <c r="I15" s="39">
        <v>701.2</v>
      </c>
      <c r="J15" s="39">
        <v>119</v>
      </c>
      <c r="K15" s="44" t="s">
        <v>5</v>
      </c>
      <c r="L15" s="38">
        <v>4765.5</v>
      </c>
    </row>
    <row r="16" spans="1:12" s="2" customFormat="1" ht="12" customHeight="1">
      <c r="A16" s="28" t="s">
        <v>4</v>
      </c>
      <c r="B16" s="29"/>
      <c r="C16" s="3">
        <v>100</v>
      </c>
      <c r="D16" s="25"/>
      <c r="E16" s="45">
        <v>37</v>
      </c>
      <c r="F16" s="39">
        <v>199.6</v>
      </c>
      <c r="G16" s="39">
        <v>115.2</v>
      </c>
      <c r="H16" s="39">
        <v>24</v>
      </c>
      <c r="I16" s="39">
        <v>71.2</v>
      </c>
      <c r="J16" s="39">
        <v>9</v>
      </c>
      <c r="K16" s="44" t="s">
        <v>5</v>
      </c>
      <c r="L16" s="38">
        <v>456</v>
      </c>
    </row>
    <row r="17" spans="1:12" s="2" customFormat="1" ht="12" customHeight="1">
      <c r="A17" s="28" t="s">
        <v>26</v>
      </c>
      <c r="B17" s="29"/>
      <c r="C17" s="3">
        <v>100</v>
      </c>
      <c r="D17" s="25"/>
      <c r="E17" s="45">
        <v>107.7</v>
      </c>
      <c r="F17" s="39">
        <v>369.6</v>
      </c>
      <c r="G17" s="39">
        <v>248.8</v>
      </c>
      <c r="H17" s="39">
        <v>89</v>
      </c>
      <c r="I17" s="39">
        <v>180.8</v>
      </c>
      <c r="J17" s="39">
        <v>14</v>
      </c>
      <c r="K17" s="44" t="s">
        <v>5</v>
      </c>
      <c r="L17" s="38">
        <v>1009.9</v>
      </c>
    </row>
    <row r="18" spans="1:12" s="2" customFormat="1" ht="19.5" customHeight="1">
      <c r="A18" s="28" t="s">
        <v>27</v>
      </c>
      <c r="B18" s="29"/>
      <c r="C18" s="3">
        <v>100</v>
      </c>
      <c r="D18" s="25"/>
      <c r="E18" s="45">
        <v>34.8</v>
      </c>
      <c r="F18" s="39">
        <v>80.2</v>
      </c>
      <c r="G18" s="39">
        <v>68.7</v>
      </c>
      <c r="H18" s="39">
        <v>21.2</v>
      </c>
      <c r="I18" s="39">
        <v>54.9</v>
      </c>
      <c r="J18" s="39">
        <v>4.5</v>
      </c>
      <c r="K18" s="44" t="s">
        <v>5</v>
      </c>
      <c r="L18" s="38">
        <v>264.3</v>
      </c>
    </row>
    <row r="19" spans="1:12" s="2" customFormat="1" ht="12" customHeight="1">
      <c r="A19" s="28" t="s">
        <v>28</v>
      </c>
      <c r="B19" s="29"/>
      <c r="C19" s="3">
        <v>100</v>
      </c>
      <c r="D19" s="25"/>
      <c r="E19" s="45">
        <v>35.4</v>
      </c>
      <c r="F19" s="39">
        <v>120.7</v>
      </c>
      <c r="G19" s="39">
        <v>74</v>
      </c>
      <c r="H19" s="39">
        <v>18.6</v>
      </c>
      <c r="I19" s="39">
        <v>54.5</v>
      </c>
      <c r="J19" s="39">
        <v>4</v>
      </c>
      <c r="K19" s="44" t="s">
        <v>5</v>
      </c>
      <c r="L19" s="38">
        <v>307.2</v>
      </c>
    </row>
    <row r="20" spans="1:12" s="2" customFormat="1" ht="12" customHeight="1">
      <c r="A20" s="28" t="s">
        <v>18</v>
      </c>
      <c r="B20" s="29"/>
      <c r="C20" s="3">
        <v>100</v>
      </c>
      <c r="D20" s="25"/>
      <c r="E20" s="45" t="s">
        <v>5</v>
      </c>
      <c r="F20" s="18" t="s">
        <v>5</v>
      </c>
      <c r="G20" s="18" t="s">
        <v>5</v>
      </c>
      <c r="H20" s="18" t="s">
        <v>5</v>
      </c>
      <c r="I20" s="18" t="s">
        <v>5</v>
      </c>
      <c r="J20" s="18" t="s">
        <v>5</v>
      </c>
      <c r="K20" s="44" t="s">
        <v>5</v>
      </c>
      <c r="L20" s="39" t="s">
        <v>5</v>
      </c>
    </row>
    <row r="21" spans="1:12" s="2" customFormat="1" ht="12" customHeight="1">
      <c r="A21" s="28" t="s">
        <v>29</v>
      </c>
      <c r="B21" s="29"/>
      <c r="C21" s="3">
        <v>100</v>
      </c>
      <c r="D21" s="25"/>
      <c r="E21" s="45">
        <v>107.3</v>
      </c>
      <c r="F21" s="39">
        <v>376.4</v>
      </c>
      <c r="G21" s="39">
        <v>241.6</v>
      </c>
      <c r="H21" s="39">
        <v>78.5</v>
      </c>
      <c r="I21" s="39">
        <v>194.9</v>
      </c>
      <c r="J21" s="35">
        <v>33.3</v>
      </c>
      <c r="K21" s="44" t="s">
        <v>5</v>
      </c>
      <c r="L21" s="38">
        <v>1031.9</v>
      </c>
    </row>
    <row r="22" spans="1:12" s="2" customFormat="1" ht="12" customHeight="1">
      <c r="A22" s="28" t="s">
        <v>19</v>
      </c>
      <c r="B22" s="29"/>
      <c r="C22" s="3">
        <v>100</v>
      </c>
      <c r="D22" s="25"/>
      <c r="E22" s="45">
        <v>313.8</v>
      </c>
      <c r="F22" s="39">
        <v>1015.7</v>
      </c>
      <c r="G22" s="39">
        <v>693.2</v>
      </c>
      <c r="H22" s="39">
        <v>163.5</v>
      </c>
      <c r="I22" s="39">
        <v>423.6</v>
      </c>
      <c r="J22" s="39">
        <v>81.5</v>
      </c>
      <c r="K22" s="44" t="s">
        <v>5</v>
      </c>
      <c r="L22" s="38">
        <v>2691.3</v>
      </c>
    </row>
    <row r="23" spans="1:12" s="2" customFormat="1" ht="19.5" customHeight="1">
      <c r="A23" s="28" t="s">
        <v>30</v>
      </c>
      <c r="B23" s="29"/>
      <c r="C23" s="3">
        <v>100</v>
      </c>
      <c r="D23" s="25"/>
      <c r="E23" s="45">
        <v>331.1</v>
      </c>
      <c r="F23" s="39">
        <v>1142.6</v>
      </c>
      <c r="G23" s="39">
        <v>601.1</v>
      </c>
      <c r="H23" s="39">
        <v>208.8</v>
      </c>
      <c r="I23" s="39">
        <v>426.3</v>
      </c>
      <c r="J23" s="39">
        <v>63.7</v>
      </c>
      <c r="K23" s="44">
        <v>1.8</v>
      </c>
      <c r="L23" s="38">
        <v>2775.4</v>
      </c>
    </row>
    <row r="24" spans="1:12" s="2" customFormat="1" ht="12" customHeight="1">
      <c r="A24" s="28" t="s">
        <v>31</v>
      </c>
      <c r="B24" s="29"/>
      <c r="C24" s="3">
        <v>100</v>
      </c>
      <c r="D24" s="25"/>
      <c r="E24" s="45">
        <v>1151.7</v>
      </c>
      <c r="F24" s="39">
        <v>2467.3</v>
      </c>
      <c r="G24" s="39">
        <v>1897.1</v>
      </c>
      <c r="H24" s="39">
        <v>500.4</v>
      </c>
      <c r="I24" s="39">
        <v>958.2</v>
      </c>
      <c r="J24" s="39">
        <v>175.3</v>
      </c>
      <c r="K24" s="44">
        <v>195.7</v>
      </c>
      <c r="L24" s="38">
        <v>7345.6</v>
      </c>
    </row>
    <row r="25" spans="1:12" s="2" customFormat="1" ht="12" customHeight="1">
      <c r="A25" s="28" t="s">
        <v>32</v>
      </c>
      <c r="B25" s="29"/>
      <c r="C25" s="3">
        <v>100</v>
      </c>
      <c r="D25" s="25"/>
      <c r="E25" s="45">
        <v>477.2</v>
      </c>
      <c r="F25" s="39">
        <v>1358.2</v>
      </c>
      <c r="G25" s="39">
        <v>899.2</v>
      </c>
      <c r="H25" s="39">
        <v>314.3</v>
      </c>
      <c r="I25" s="39">
        <v>564.3</v>
      </c>
      <c r="J25" s="39">
        <v>76.3</v>
      </c>
      <c r="K25" s="44">
        <v>70.9</v>
      </c>
      <c r="L25" s="38">
        <v>3760.3</v>
      </c>
    </row>
    <row r="26" spans="1:12" s="2" customFormat="1" ht="12" customHeight="1">
      <c r="A26" s="28" t="s">
        <v>33</v>
      </c>
      <c r="B26" s="29"/>
      <c r="C26" s="3">
        <v>100</v>
      </c>
      <c r="D26" s="25"/>
      <c r="E26" s="45">
        <v>131.9</v>
      </c>
      <c r="F26" s="39">
        <v>558.3</v>
      </c>
      <c r="G26" s="39">
        <v>324.3</v>
      </c>
      <c r="H26" s="39">
        <v>63.9</v>
      </c>
      <c r="I26" s="39">
        <v>147.1</v>
      </c>
      <c r="J26" s="39">
        <v>27.9</v>
      </c>
      <c r="K26" s="44" t="s">
        <v>5</v>
      </c>
      <c r="L26" s="38">
        <v>1253.4</v>
      </c>
    </row>
    <row r="27" spans="1:12" s="2" customFormat="1" ht="12" customHeight="1">
      <c r="A27" s="28" t="s">
        <v>37</v>
      </c>
      <c r="B27" s="29"/>
      <c r="C27" s="3">
        <v>100</v>
      </c>
      <c r="D27" s="25"/>
      <c r="E27" s="45">
        <v>109.9</v>
      </c>
      <c r="F27" s="39">
        <v>408.2</v>
      </c>
      <c r="G27" s="39">
        <v>209.7</v>
      </c>
      <c r="H27" s="39">
        <v>78.1</v>
      </c>
      <c r="I27" s="39">
        <v>206.3</v>
      </c>
      <c r="J27" s="39">
        <v>30.2</v>
      </c>
      <c r="K27" s="44">
        <v>12.3</v>
      </c>
      <c r="L27" s="38">
        <v>1054.7</v>
      </c>
    </row>
    <row r="28" spans="1:12" s="2" customFormat="1" ht="19.5" customHeight="1">
      <c r="A28" s="28" t="s">
        <v>38</v>
      </c>
      <c r="B28" s="29"/>
      <c r="C28" s="3">
        <v>100</v>
      </c>
      <c r="D28" s="25"/>
      <c r="E28" s="45">
        <v>8.8</v>
      </c>
      <c r="F28" s="39">
        <v>64.2</v>
      </c>
      <c r="G28" s="39">
        <v>27.3</v>
      </c>
      <c r="H28" s="39">
        <v>11.2</v>
      </c>
      <c r="I28" s="39">
        <v>30.9</v>
      </c>
      <c r="J28" s="39">
        <v>4.5</v>
      </c>
      <c r="K28" s="44" t="s">
        <v>5</v>
      </c>
      <c r="L28" s="38">
        <v>146.9</v>
      </c>
    </row>
    <row r="29" spans="1:12" s="2" customFormat="1" ht="12" customHeight="1">
      <c r="A29" s="28" t="s">
        <v>39</v>
      </c>
      <c r="B29" s="29"/>
      <c r="C29" s="3">
        <v>100</v>
      </c>
      <c r="D29" s="25"/>
      <c r="E29" s="45">
        <v>962.5</v>
      </c>
      <c r="F29" s="39">
        <v>2631.9</v>
      </c>
      <c r="G29" s="39">
        <v>1331.4</v>
      </c>
      <c r="H29" s="39">
        <v>451.9</v>
      </c>
      <c r="I29" s="39">
        <v>840.9</v>
      </c>
      <c r="J29" s="39">
        <v>150</v>
      </c>
      <c r="K29" s="44">
        <v>277.7</v>
      </c>
      <c r="L29" s="38">
        <v>6646.2</v>
      </c>
    </row>
    <row r="30" spans="1:12" s="2" customFormat="1" ht="12" customHeight="1">
      <c r="A30" s="28" t="s">
        <v>40</v>
      </c>
      <c r="B30" s="29"/>
      <c r="C30" s="3">
        <v>92</v>
      </c>
      <c r="D30" s="25"/>
      <c r="E30" s="45">
        <v>472.7</v>
      </c>
      <c r="F30" s="39">
        <v>1056.3</v>
      </c>
      <c r="G30" s="39">
        <v>928</v>
      </c>
      <c r="H30" s="39">
        <v>263.6</v>
      </c>
      <c r="I30" s="39">
        <v>538.1</v>
      </c>
      <c r="J30" s="39">
        <v>95.9</v>
      </c>
      <c r="K30" s="44" t="s">
        <v>5</v>
      </c>
      <c r="L30" s="38">
        <v>3354.7</v>
      </c>
    </row>
    <row r="31" spans="1:12" s="2" customFormat="1" ht="12" customHeight="1">
      <c r="A31" s="28" t="s">
        <v>20</v>
      </c>
      <c r="B31" s="29"/>
      <c r="C31" s="3">
        <v>100</v>
      </c>
      <c r="D31" s="25"/>
      <c r="E31" s="45">
        <v>892.5</v>
      </c>
      <c r="F31" s="39">
        <v>3016.3</v>
      </c>
      <c r="G31" s="39">
        <v>1838.1</v>
      </c>
      <c r="H31" s="39">
        <v>582.7</v>
      </c>
      <c r="I31" s="39">
        <v>997</v>
      </c>
      <c r="J31" s="39">
        <v>203.1</v>
      </c>
      <c r="K31" s="44" t="s">
        <v>5</v>
      </c>
      <c r="L31" s="38">
        <v>7529.7</v>
      </c>
    </row>
    <row r="32" spans="1:12" s="2" customFormat="1" ht="12" customHeight="1">
      <c r="A32" s="28" t="s">
        <v>41</v>
      </c>
      <c r="B32" s="29"/>
      <c r="C32" s="3">
        <v>100</v>
      </c>
      <c r="D32" s="25"/>
      <c r="E32" s="45">
        <v>426.1</v>
      </c>
      <c r="F32" s="39">
        <v>1224.6</v>
      </c>
      <c r="G32" s="39">
        <v>773.1</v>
      </c>
      <c r="H32" s="39">
        <v>209.5</v>
      </c>
      <c r="I32" s="39">
        <v>428.4</v>
      </c>
      <c r="J32" s="39">
        <v>66</v>
      </c>
      <c r="K32" s="44">
        <v>23.1</v>
      </c>
      <c r="L32" s="38">
        <v>3150.9</v>
      </c>
    </row>
    <row r="33" spans="1:12" s="2" customFormat="1" ht="19.5" customHeight="1">
      <c r="A33" s="28" t="s">
        <v>42</v>
      </c>
      <c r="B33" s="29"/>
      <c r="C33" s="3">
        <v>100</v>
      </c>
      <c r="D33" s="25"/>
      <c r="E33" s="45">
        <v>585.9</v>
      </c>
      <c r="F33" s="39">
        <v>2359.2</v>
      </c>
      <c r="G33" s="39">
        <v>513.7</v>
      </c>
      <c r="H33" s="39">
        <v>506.9</v>
      </c>
      <c r="I33" s="39">
        <v>690.3</v>
      </c>
      <c r="J33" s="39">
        <v>163.6</v>
      </c>
      <c r="K33" s="44" t="s">
        <v>5</v>
      </c>
      <c r="L33" s="38">
        <v>4819.6</v>
      </c>
    </row>
    <row r="34" spans="1:12" s="2" customFormat="1" ht="12" customHeight="1">
      <c r="A34" s="28" t="s">
        <v>21</v>
      </c>
      <c r="B34" s="29"/>
      <c r="C34" s="3">
        <v>100</v>
      </c>
      <c r="D34" s="25"/>
      <c r="E34" s="45">
        <v>1875.8</v>
      </c>
      <c r="F34" s="39">
        <v>4837.7</v>
      </c>
      <c r="G34" s="39">
        <v>2616.6</v>
      </c>
      <c r="H34" s="39">
        <v>1272.4</v>
      </c>
      <c r="I34" s="39">
        <v>1415.9</v>
      </c>
      <c r="J34" s="39">
        <v>805.1</v>
      </c>
      <c r="K34" s="44">
        <v>8.1</v>
      </c>
      <c r="L34" s="38">
        <v>12831.5</v>
      </c>
    </row>
    <row r="35" spans="1:12" s="2" customFormat="1" ht="12" customHeight="1">
      <c r="A35" s="28" t="s">
        <v>103</v>
      </c>
      <c r="B35" s="29"/>
      <c r="C35" s="3">
        <v>100</v>
      </c>
      <c r="D35" s="25"/>
      <c r="E35" s="45">
        <v>409</v>
      </c>
      <c r="F35" s="39">
        <v>1387.1</v>
      </c>
      <c r="G35" s="39">
        <v>818.9</v>
      </c>
      <c r="H35" s="39">
        <v>246.6</v>
      </c>
      <c r="I35" s="39">
        <v>604.1</v>
      </c>
      <c r="J35" s="39">
        <v>75.4</v>
      </c>
      <c r="K35" s="44" t="s">
        <v>5</v>
      </c>
      <c r="L35" s="38">
        <v>3541</v>
      </c>
    </row>
    <row r="36" spans="1:12" s="2" customFormat="1" ht="12" customHeight="1">
      <c r="A36" s="28" t="s">
        <v>43</v>
      </c>
      <c r="B36" s="29"/>
      <c r="C36" s="3">
        <v>100</v>
      </c>
      <c r="D36" s="25"/>
      <c r="E36" s="45">
        <v>296.2</v>
      </c>
      <c r="F36" s="39">
        <v>977.9</v>
      </c>
      <c r="G36" s="39">
        <v>563.3</v>
      </c>
      <c r="H36" s="39">
        <v>188.3</v>
      </c>
      <c r="I36" s="39">
        <v>527.8</v>
      </c>
      <c r="J36" s="39">
        <v>68.7</v>
      </c>
      <c r="K36" s="44">
        <v>14</v>
      </c>
      <c r="L36" s="38">
        <v>2636</v>
      </c>
    </row>
    <row r="37" spans="1:12" s="2" customFormat="1" ht="12" customHeight="1">
      <c r="A37" s="28" t="s">
        <v>61</v>
      </c>
      <c r="B37" s="29"/>
      <c r="C37" s="3">
        <v>100</v>
      </c>
      <c r="D37" s="25"/>
      <c r="E37" s="45">
        <v>1580.1</v>
      </c>
      <c r="F37" s="39">
        <v>4629.9</v>
      </c>
      <c r="G37" s="39">
        <v>1799.7</v>
      </c>
      <c r="H37" s="39">
        <v>1086.6</v>
      </c>
      <c r="I37" s="39">
        <v>1365.6</v>
      </c>
      <c r="J37" s="39">
        <v>354</v>
      </c>
      <c r="K37" s="44" t="s">
        <v>5</v>
      </c>
      <c r="L37" s="38">
        <v>10815.8</v>
      </c>
    </row>
    <row r="38" spans="1:12" s="2" customFormat="1" ht="11.25" customHeight="1">
      <c r="A38" s="28" t="s">
        <v>44</v>
      </c>
      <c r="B38" s="29"/>
      <c r="C38" s="3">
        <v>100</v>
      </c>
      <c r="D38" s="25"/>
      <c r="E38" s="45">
        <v>72.8</v>
      </c>
      <c r="F38" s="39">
        <v>435.7</v>
      </c>
      <c r="G38" s="39">
        <v>314.9</v>
      </c>
      <c r="H38" s="39">
        <v>93.8</v>
      </c>
      <c r="I38" s="39">
        <v>261.9</v>
      </c>
      <c r="J38" s="39">
        <v>37.1</v>
      </c>
      <c r="K38" s="44" t="s">
        <v>5</v>
      </c>
      <c r="L38" s="38">
        <v>1216.1</v>
      </c>
    </row>
    <row r="39" spans="1:12" s="4" customFormat="1" ht="19.5" customHeight="1">
      <c r="A39" s="33" t="s">
        <v>22</v>
      </c>
      <c r="B39" s="33"/>
      <c r="C39" s="4">
        <v>99</v>
      </c>
      <c r="D39" s="37"/>
      <c r="E39" s="42">
        <v>16814.5</v>
      </c>
      <c r="F39" s="40">
        <v>46207.3</v>
      </c>
      <c r="G39" s="42">
        <v>28821.4</v>
      </c>
      <c r="H39" s="46">
        <v>9644.8</v>
      </c>
      <c r="I39" s="46">
        <v>17532.4</v>
      </c>
      <c r="J39" s="42">
        <v>3750</v>
      </c>
      <c r="K39" s="42">
        <v>614.8</v>
      </c>
      <c r="L39" s="40">
        <v>123385.3</v>
      </c>
    </row>
    <row r="40" spans="1:12" ht="12" customHeight="1">
      <c r="A40" s="19"/>
      <c r="B40" s="18"/>
      <c r="C40" s="51"/>
      <c r="D40" s="51"/>
      <c r="E40" s="52"/>
      <c r="F40" s="52"/>
      <c r="G40" s="52"/>
      <c r="H40" s="52"/>
      <c r="I40" s="52"/>
      <c r="J40" s="52"/>
      <c r="K40" s="54"/>
      <c r="L40" s="52"/>
    </row>
    <row r="41" ht="15.75" customHeight="1">
      <c r="A41" t="s">
        <v>7</v>
      </c>
    </row>
    <row r="42" spans="1:12" ht="12" customHeight="1">
      <c r="A42" t="s">
        <v>54</v>
      </c>
      <c r="B42" s="7"/>
      <c r="C42" s="5"/>
      <c r="D42" s="5"/>
      <c r="E42" s="5"/>
      <c r="F42" s="5"/>
      <c r="G42" s="5"/>
      <c r="H42" s="5"/>
      <c r="I42" s="5"/>
      <c r="J42" s="5"/>
      <c r="K42" s="31"/>
      <c r="L42" s="6"/>
    </row>
    <row r="43" ht="12" customHeight="1">
      <c r="A43" t="s">
        <v>8</v>
      </c>
    </row>
    <row r="44" ht="12" customHeight="1">
      <c r="A44" t="s">
        <v>11</v>
      </c>
    </row>
    <row r="45" ht="12" customHeight="1">
      <c r="A45" t="s">
        <v>12</v>
      </c>
    </row>
    <row r="46" ht="12" customHeight="1">
      <c r="A46" t="s">
        <v>63</v>
      </c>
    </row>
    <row r="47" ht="12" customHeight="1">
      <c r="A47" t="s">
        <v>14</v>
      </c>
    </row>
    <row r="48" ht="12" customHeight="1">
      <c r="A48" s="41" t="s">
        <v>58</v>
      </c>
    </row>
    <row r="49" spans="1:11" ht="12" customHeight="1">
      <c r="A49" t="s">
        <v>90</v>
      </c>
      <c r="K49" s="1"/>
    </row>
    <row r="50" spans="1:11" ht="12" customHeight="1">
      <c r="A50" t="s">
        <v>102</v>
      </c>
      <c r="K50" s="1"/>
    </row>
    <row r="51" spans="1:11" ht="12" customHeight="1">
      <c r="A51" t="s">
        <v>91</v>
      </c>
      <c r="K51" s="1"/>
    </row>
    <row r="52" spans="1:11" ht="12" customHeight="1">
      <c r="A52" t="s">
        <v>92</v>
      </c>
      <c r="K52" s="1"/>
    </row>
    <row r="53" spans="1:11" ht="12" customHeight="1">
      <c r="A53" t="s">
        <v>10</v>
      </c>
      <c r="K53" s="1"/>
    </row>
    <row r="54" spans="1:11" ht="12" customHeight="1">
      <c r="A54" t="s">
        <v>60</v>
      </c>
      <c r="K54" s="1"/>
    </row>
    <row r="55" spans="1:11" ht="12" customHeight="1">
      <c r="A55" t="s">
        <v>93</v>
      </c>
      <c r="K55" s="1"/>
    </row>
    <row r="56" spans="1:11" ht="12" customHeight="1">
      <c r="A56" t="s">
        <v>15</v>
      </c>
      <c r="K56" s="1"/>
    </row>
    <row r="57" spans="1:12" ht="15.75" customHeight="1">
      <c r="A57" s="47" t="s">
        <v>89</v>
      </c>
      <c r="B57" s="7"/>
      <c r="C57" s="5"/>
      <c r="D57" s="5"/>
      <c r="E57" s="5"/>
      <c r="F57" s="5"/>
      <c r="G57" s="5"/>
      <c r="H57" s="5"/>
      <c r="I57" s="5"/>
      <c r="J57" s="5"/>
      <c r="K57" s="31"/>
      <c r="L57" s="5"/>
    </row>
    <row r="58" spans="1:12" ht="3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8"/>
      <c r="L58" s="57"/>
    </row>
  </sheetData>
  <sheetProtection/>
  <printOptions/>
  <pageMargins left="0.551181102362204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L51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1" customWidth="1"/>
    <col min="2" max="2" width="21" style="1" customWidth="1"/>
    <col min="3" max="3" width="5.3984375" style="1" customWidth="1"/>
    <col min="4" max="4" width="3.796875" style="1" customWidth="1"/>
    <col min="5" max="5" width="12.796875" style="1" customWidth="1"/>
    <col min="6" max="6" width="12" style="1" customWidth="1"/>
    <col min="7" max="8" width="12.796875" style="1" customWidth="1"/>
    <col min="9" max="10" width="12" style="1" customWidth="1"/>
    <col min="11" max="11" width="12" style="24" customWidth="1"/>
    <col min="12" max="12" width="12" style="1" customWidth="1"/>
    <col min="13" max="16384" width="16" style="1" customWidth="1"/>
  </cols>
  <sheetData>
    <row r="1" ht="34.5" customHeight="1">
      <c r="A1" s="49" t="s">
        <v>66</v>
      </c>
    </row>
    <row r="2" spans="1:12" ht="4.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9.75" customHeight="1">
      <c r="A3" s="9" t="s">
        <v>13</v>
      </c>
      <c r="C3" s="8"/>
      <c r="D3" s="8"/>
      <c r="E3" s="8"/>
      <c r="F3" s="8"/>
      <c r="G3" s="8"/>
      <c r="H3" s="8"/>
      <c r="I3" s="8"/>
      <c r="J3" s="8"/>
      <c r="K3" s="19"/>
      <c r="L3" s="10"/>
    </row>
    <row r="4" spans="1:12" s="13" customFormat="1" ht="15" customHeight="1">
      <c r="A4" s="9" t="s">
        <v>76</v>
      </c>
      <c r="C4" s="11"/>
      <c r="D4" s="11"/>
      <c r="E4" s="12"/>
      <c r="F4" s="11"/>
      <c r="G4" s="11"/>
      <c r="H4" s="12"/>
      <c r="I4" s="11"/>
      <c r="J4" s="11"/>
      <c r="K4" s="12"/>
      <c r="L4" s="50" t="s">
        <v>121</v>
      </c>
    </row>
    <row r="5" spans="1:12" s="17" customFormat="1" ht="15.75" customHeight="1">
      <c r="A5" s="23" t="s">
        <v>0</v>
      </c>
      <c r="B5" s="14"/>
      <c r="C5" s="15"/>
      <c r="D5" s="15"/>
      <c r="E5" s="15"/>
      <c r="F5" s="15"/>
      <c r="G5" s="15"/>
      <c r="H5" s="15"/>
      <c r="I5" s="15"/>
      <c r="J5" s="15"/>
      <c r="K5" s="16"/>
      <c r="L5" s="16" t="s">
        <v>6</v>
      </c>
    </row>
    <row r="6" spans="1:12" ht="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30"/>
      <c r="L6" s="20"/>
    </row>
    <row r="7" spans="1:12" ht="3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27"/>
      <c r="L7" s="27"/>
    </row>
    <row r="8" spans="1:12" ht="12" customHeight="1">
      <c r="A8" s="18"/>
      <c r="B8" s="18"/>
      <c r="C8"/>
      <c r="D8" s="18"/>
      <c r="E8" s="25" t="s">
        <v>55</v>
      </c>
      <c r="F8" s="25"/>
      <c r="G8" s="25" t="s">
        <v>36</v>
      </c>
      <c r="H8" s="25"/>
      <c r="I8" s="25" t="s">
        <v>56</v>
      </c>
      <c r="J8" s="25"/>
      <c r="K8" s="25"/>
      <c r="L8" s="25"/>
    </row>
    <row r="9" spans="3:12" s="18" customFormat="1" ht="12" customHeight="1">
      <c r="C9" s="18" t="s">
        <v>53</v>
      </c>
      <c r="E9" s="25" t="s">
        <v>57</v>
      </c>
      <c r="F9" s="25" t="s">
        <v>23</v>
      </c>
      <c r="G9" s="25" t="s">
        <v>24</v>
      </c>
      <c r="H9" s="25"/>
      <c r="I9" s="25" t="s">
        <v>25</v>
      </c>
      <c r="J9" s="25" t="s">
        <v>45</v>
      </c>
      <c r="K9" s="25"/>
      <c r="L9" s="25"/>
    </row>
    <row r="10" spans="3:12" s="18" customFormat="1" ht="12" customHeight="1">
      <c r="C10" s="18" t="s">
        <v>52</v>
      </c>
      <c r="E10" s="25" t="s">
        <v>46</v>
      </c>
      <c r="F10" s="25" t="s">
        <v>47</v>
      </c>
      <c r="G10" s="25" t="s">
        <v>48</v>
      </c>
      <c r="H10" s="25" t="s">
        <v>49</v>
      </c>
      <c r="I10" s="25" t="s">
        <v>50</v>
      </c>
      <c r="J10" s="25" t="s">
        <v>51</v>
      </c>
      <c r="K10" s="25" t="s">
        <v>62</v>
      </c>
      <c r="L10" s="25" t="s">
        <v>9</v>
      </c>
    </row>
    <row r="11" spans="1:12" s="18" customFormat="1" ht="3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1:12" s="18" customFormat="1" ht="3.75" customHeight="1">
      <c r="A12" s="19"/>
      <c r="L12" s="19"/>
    </row>
    <row r="13" spans="1:12" s="2" customFormat="1" ht="19.5" customHeight="1">
      <c r="A13" s="28" t="s">
        <v>3</v>
      </c>
      <c r="B13" s="29"/>
      <c r="C13" s="3">
        <v>98</v>
      </c>
      <c r="D13" s="27"/>
      <c r="E13" s="38">
        <v>3483.1</v>
      </c>
      <c r="F13" s="38">
        <v>8085.8</v>
      </c>
      <c r="G13" s="38">
        <v>5911.6</v>
      </c>
      <c r="H13" s="38">
        <v>1587.6</v>
      </c>
      <c r="I13" s="38">
        <v>3150.4</v>
      </c>
      <c r="J13" s="38">
        <v>578.2</v>
      </c>
      <c r="K13" s="44" t="s">
        <v>5</v>
      </c>
      <c r="L13" s="38">
        <v>22796.7</v>
      </c>
    </row>
    <row r="14" spans="1:12" s="2" customFormat="1" ht="12" customHeight="1">
      <c r="A14" s="28" t="s">
        <v>67</v>
      </c>
      <c r="B14" s="29"/>
      <c r="C14" s="3">
        <v>100</v>
      </c>
      <c r="D14" s="27"/>
      <c r="E14" s="38">
        <v>2113.7</v>
      </c>
      <c r="F14" s="38">
        <v>6105.3</v>
      </c>
      <c r="G14" s="38">
        <v>4458.6</v>
      </c>
      <c r="H14" s="38">
        <v>1290.6</v>
      </c>
      <c r="I14" s="38">
        <v>2708</v>
      </c>
      <c r="J14" s="38">
        <v>467.4</v>
      </c>
      <c r="K14" s="44">
        <v>2.4</v>
      </c>
      <c r="L14" s="38">
        <v>17146</v>
      </c>
    </row>
    <row r="15" spans="1:12" s="2" customFormat="1" ht="12" customHeight="1">
      <c r="A15" s="28" t="s">
        <v>68</v>
      </c>
      <c r="B15" s="29"/>
      <c r="C15" s="3">
        <v>100</v>
      </c>
      <c r="D15" s="25"/>
      <c r="E15" s="38">
        <v>645</v>
      </c>
      <c r="F15" s="38">
        <v>2098.3</v>
      </c>
      <c r="G15" s="38">
        <v>919.4</v>
      </c>
      <c r="H15" s="38">
        <v>299.1</v>
      </c>
      <c r="I15" s="38">
        <v>707</v>
      </c>
      <c r="J15" s="38">
        <v>118.4</v>
      </c>
      <c r="K15" s="44" t="s">
        <v>5</v>
      </c>
      <c r="L15" s="38">
        <v>4787.2</v>
      </c>
    </row>
    <row r="16" spans="1:12" s="2" customFormat="1" ht="12" customHeight="1">
      <c r="A16" s="28" t="s">
        <v>4</v>
      </c>
      <c r="B16" s="29"/>
      <c r="C16" s="3">
        <v>100</v>
      </c>
      <c r="D16" s="25"/>
      <c r="E16" s="38">
        <v>35</v>
      </c>
      <c r="F16" s="38">
        <v>192.2</v>
      </c>
      <c r="G16" s="38">
        <v>117.8</v>
      </c>
      <c r="H16" s="38">
        <v>22.4</v>
      </c>
      <c r="I16" s="38">
        <v>68.8</v>
      </c>
      <c r="J16" s="38">
        <v>9</v>
      </c>
      <c r="K16" s="44" t="s">
        <v>5</v>
      </c>
      <c r="L16" s="38">
        <v>445.2</v>
      </c>
    </row>
    <row r="17" spans="1:12" s="2" customFormat="1" ht="12" customHeight="1">
      <c r="A17" s="28" t="s">
        <v>26</v>
      </c>
      <c r="B17" s="29"/>
      <c r="C17" s="3">
        <v>100</v>
      </c>
      <c r="D17" s="25"/>
      <c r="E17" s="38">
        <v>126.8</v>
      </c>
      <c r="F17" s="38">
        <v>375.6</v>
      </c>
      <c r="G17" s="38">
        <v>255.9</v>
      </c>
      <c r="H17" s="38">
        <v>96.3</v>
      </c>
      <c r="I17" s="38">
        <v>179.1</v>
      </c>
      <c r="J17" s="38">
        <v>17</v>
      </c>
      <c r="K17" s="44" t="s">
        <v>5</v>
      </c>
      <c r="L17" s="38">
        <v>1050.7</v>
      </c>
    </row>
    <row r="18" spans="1:12" s="2" customFormat="1" ht="19.5" customHeight="1">
      <c r="A18" s="28" t="s">
        <v>27</v>
      </c>
      <c r="B18" s="29"/>
      <c r="C18" s="3">
        <v>100</v>
      </c>
      <c r="D18" s="25"/>
      <c r="E18" s="38">
        <v>34.8</v>
      </c>
      <c r="F18" s="38">
        <v>95.8</v>
      </c>
      <c r="G18" s="38">
        <v>63.5</v>
      </c>
      <c r="H18" s="38">
        <v>17.1</v>
      </c>
      <c r="I18" s="38">
        <v>54.4</v>
      </c>
      <c r="J18" s="38">
        <v>4</v>
      </c>
      <c r="K18" s="44" t="s">
        <v>5</v>
      </c>
      <c r="L18" s="38">
        <v>269.6</v>
      </c>
    </row>
    <row r="19" spans="1:12" s="2" customFormat="1" ht="12" customHeight="1">
      <c r="A19" s="28" t="s">
        <v>28</v>
      </c>
      <c r="B19" s="29"/>
      <c r="C19" s="3">
        <v>100</v>
      </c>
      <c r="D19" s="25"/>
      <c r="E19" s="38">
        <v>30.5</v>
      </c>
      <c r="F19" s="38">
        <v>127.3</v>
      </c>
      <c r="G19" s="38">
        <v>70.6</v>
      </c>
      <c r="H19" s="38">
        <v>24.4</v>
      </c>
      <c r="I19" s="38">
        <v>58.3</v>
      </c>
      <c r="J19" s="38">
        <v>6</v>
      </c>
      <c r="K19" s="44" t="s">
        <v>5</v>
      </c>
      <c r="L19" s="38">
        <v>317.1</v>
      </c>
    </row>
    <row r="20" spans="1:12" s="2" customFormat="1" ht="12" customHeight="1">
      <c r="A20" s="28" t="s">
        <v>69</v>
      </c>
      <c r="B20" s="29"/>
      <c r="C20" s="3">
        <v>100</v>
      </c>
      <c r="D20" s="25"/>
      <c r="E20" s="38">
        <v>73.9</v>
      </c>
      <c r="F20" s="38">
        <v>144.1</v>
      </c>
      <c r="G20" s="38">
        <v>22.5</v>
      </c>
      <c r="H20" s="38">
        <v>36.4</v>
      </c>
      <c r="I20" s="38">
        <v>81.1</v>
      </c>
      <c r="J20" s="38">
        <v>24.8</v>
      </c>
      <c r="K20" s="44" t="s">
        <v>5</v>
      </c>
      <c r="L20" s="38">
        <v>382.8</v>
      </c>
    </row>
    <row r="21" spans="1:12" s="2" customFormat="1" ht="12" customHeight="1">
      <c r="A21" s="28" t="s">
        <v>29</v>
      </c>
      <c r="B21" s="29"/>
      <c r="C21" s="3">
        <v>100</v>
      </c>
      <c r="D21" s="25"/>
      <c r="E21" s="38">
        <v>94.6</v>
      </c>
      <c r="F21" s="38">
        <v>387.2</v>
      </c>
      <c r="G21" s="38">
        <v>220.7</v>
      </c>
      <c r="H21" s="38">
        <v>79.9</v>
      </c>
      <c r="I21" s="38">
        <v>207.4</v>
      </c>
      <c r="J21" s="38">
        <v>29.8</v>
      </c>
      <c r="K21" s="44" t="s">
        <v>5</v>
      </c>
      <c r="L21" s="38">
        <v>1019.6</v>
      </c>
    </row>
    <row r="22" spans="1:12" s="2" customFormat="1" ht="12" customHeight="1">
      <c r="A22" s="28" t="s">
        <v>70</v>
      </c>
      <c r="B22" s="29"/>
      <c r="C22" s="3">
        <v>100</v>
      </c>
      <c r="D22" s="25"/>
      <c r="E22" s="38">
        <v>294.5</v>
      </c>
      <c r="F22" s="38">
        <v>1044.3</v>
      </c>
      <c r="G22" s="38">
        <v>604.6</v>
      </c>
      <c r="H22" s="38">
        <v>151.2</v>
      </c>
      <c r="I22" s="38">
        <v>406.1</v>
      </c>
      <c r="J22" s="38">
        <v>88.7</v>
      </c>
      <c r="K22" s="44" t="s">
        <v>5</v>
      </c>
      <c r="L22" s="38">
        <v>2589.4</v>
      </c>
    </row>
    <row r="23" spans="1:12" s="2" customFormat="1" ht="19.5" customHeight="1">
      <c r="A23" s="28" t="s">
        <v>30</v>
      </c>
      <c r="B23" s="29"/>
      <c r="C23" s="3">
        <v>89</v>
      </c>
      <c r="D23" s="25"/>
      <c r="E23" s="38">
        <v>453</v>
      </c>
      <c r="F23" s="38">
        <v>1241.5</v>
      </c>
      <c r="G23" s="38">
        <v>728.2</v>
      </c>
      <c r="H23" s="38">
        <v>191.2</v>
      </c>
      <c r="I23" s="38">
        <v>479.7</v>
      </c>
      <c r="J23" s="38">
        <v>75.8</v>
      </c>
      <c r="K23" s="44" t="s">
        <v>5</v>
      </c>
      <c r="L23" s="38">
        <v>3169.4</v>
      </c>
    </row>
    <row r="24" spans="1:12" s="2" customFormat="1" ht="12" customHeight="1">
      <c r="A24" s="28" t="s">
        <v>31</v>
      </c>
      <c r="B24" s="29"/>
      <c r="C24" s="3">
        <v>100</v>
      </c>
      <c r="D24" s="25"/>
      <c r="E24" s="38">
        <v>958.5</v>
      </c>
      <c r="F24" s="38">
        <v>2517.9</v>
      </c>
      <c r="G24" s="38">
        <v>1754</v>
      </c>
      <c r="H24" s="38">
        <v>542.6</v>
      </c>
      <c r="I24" s="38">
        <v>972.7</v>
      </c>
      <c r="J24" s="38">
        <v>184.2</v>
      </c>
      <c r="K24" s="44">
        <v>17.4</v>
      </c>
      <c r="L24" s="38">
        <v>6947.3</v>
      </c>
    </row>
    <row r="25" spans="1:12" s="2" customFormat="1" ht="12" customHeight="1">
      <c r="A25" s="28" t="s">
        <v>32</v>
      </c>
      <c r="B25" s="29"/>
      <c r="C25" s="3">
        <v>100</v>
      </c>
      <c r="D25" s="25"/>
      <c r="E25" s="38">
        <v>455.4</v>
      </c>
      <c r="F25" s="38">
        <v>1330.5</v>
      </c>
      <c r="G25" s="38">
        <v>875.4</v>
      </c>
      <c r="H25" s="38">
        <v>302.5</v>
      </c>
      <c r="I25" s="38">
        <v>564.2</v>
      </c>
      <c r="J25" s="38">
        <v>72.6</v>
      </c>
      <c r="K25" s="44" t="s">
        <v>5</v>
      </c>
      <c r="L25" s="38">
        <v>3600.6</v>
      </c>
    </row>
    <row r="26" spans="1:12" s="2" customFormat="1" ht="12" customHeight="1">
      <c r="A26" s="28" t="s">
        <v>33</v>
      </c>
      <c r="B26" s="29"/>
      <c r="C26" s="3">
        <v>100</v>
      </c>
      <c r="D26" s="25"/>
      <c r="E26" s="38">
        <v>132.7</v>
      </c>
      <c r="F26" s="38">
        <v>474.8</v>
      </c>
      <c r="G26" s="38">
        <v>292.9</v>
      </c>
      <c r="H26" s="38">
        <v>60.4</v>
      </c>
      <c r="I26" s="38">
        <v>109.4</v>
      </c>
      <c r="J26" s="38">
        <v>29.3</v>
      </c>
      <c r="K26" s="44" t="s">
        <v>5</v>
      </c>
      <c r="L26" s="38">
        <v>1099.5</v>
      </c>
    </row>
    <row r="27" spans="1:12" s="2" customFormat="1" ht="12" customHeight="1">
      <c r="A27" s="28" t="s">
        <v>37</v>
      </c>
      <c r="B27" s="29"/>
      <c r="C27" s="3">
        <v>100</v>
      </c>
      <c r="D27" s="25"/>
      <c r="E27" s="38">
        <v>109.8</v>
      </c>
      <c r="F27" s="38">
        <v>392.7</v>
      </c>
      <c r="G27" s="38">
        <v>203.9</v>
      </c>
      <c r="H27" s="38">
        <v>78.5</v>
      </c>
      <c r="I27" s="38">
        <v>227.3</v>
      </c>
      <c r="J27" s="38">
        <v>26.3</v>
      </c>
      <c r="K27" s="44" t="s">
        <v>5</v>
      </c>
      <c r="L27" s="38">
        <v>1038.5</v>
      </c>
    </row>
    <row r="28" spans="1:12" s="2" customFormat="1" ht="19.5" customHeight="1">
      <c r="A28" s="28" t="s">
        <v>38</v>
      </c>
      <c r="B28" s="29"/>
      <c r="C28" s="3">
        <v>100</v>
      </c>
      <c r="D28" s="25"/>
      <c r="E28" s="38">
        <v>7.9</v>
      </c>
      <c r="F28" s="38">
        <v>77.2</v>
      </c>
      <c r="G28" s="38">
        <v>31.5</v>
      </c>
      <c r="H28" s="38">
        <v>10.2</v>
      </c>
      <c r="I28" s="38">
        <v>35.3</v>
      </c>
      <c r="J28" s="38">
        <v>4.5</v>
      </c>
      <c r="K28" s="44" t="s">
        <v>5</v>
      </c>
      <c r="L28" s="38">
        <v>166.6</v>
      </c>
    </row>
    <row r="29" spans="1:12" s="2" customFormat="1" ht="12" customHeight="1">
      <c r="A29" s="28" t="s">
        <v>39</v>
      </c>
      <c r="B29" s="29"/>
      <c r="C29" s="3">
        <v>100</v>
      </c>
      <c r="D29" s="25"/>
      <c r="E29" s="38">
        <v>881.8</v>
      </c>
      <c r="F29" s="38">
        <v>2585.9</v>
      </c>
      <c r="G29" s="38">
        <v>1388.1</v>
      </c>
      <c r="H29" s="38">
        <v>399.1</v>
      </c>
      <c r="I29" s="38">
        <v>852.7</v>
      </c>
      <c r="J29" s="38">
        <v>151.5</v>
      </c>
      <c r="K29" s="44" t="s">
        <v>5</v>
      </c>
      <c r="L29" s="38">
        <v>6259.1</v>
      </c>
    </row>
    <row r="30" spans="1:12" s="2" customFormat="1" ht="12" customHeight="1">
      <c r="A30" s="28" t="s">
        <v>40</v>
      </c>
      <c r="B30" s="29"/>
      <c r="C30" s="3">
        <v>100</v>
      </c>
      <c r="D30" s="25"/>
      <c r="E30" s="38">
        <v>479.9</v>
      </c>
      <c r="F30" s="38">
        <v>1073.4</v>
      </c>
      <c r="G30" s="38">
        <v>935.1</v>
      </c>
      <c r="H30" s="38">
        <v>281.2</v>
      </c>
      <c r="I30" s="38">
        <v>606.4</v>
      </c>
      <c r="J30" s="38">
        <v>105.1</v>
      </c>
      <c r="K30" s="39">
        <v>11.9</v>
      </c>
      <c r="L30" s="38">
        <v>3493</v>
      </c>
    </row>
    <row r="31" spans="1:12" s="2" customFormat="1" ht="12" customHeight="1">
      <c r="A31" s="28" t="s">
        <v>71</v>
      </c>
      <c r="B31" s="29"/>
      <c r="C31" s="3">
        <v>100</v>
      </c>
      <c r="D31" s="25"/>
      <c r="E31" s="38">
        <v>809.7</v>
      </c>
      <c r="F31" s="38">
        <v>3146.3</v>
      </c>
      <c r="G31" s="38">
        <v>1979.5</v>
      </c>
      <c r="H31" s="38">
        <v>559.7</v>
      </c>
      <c r="I31" s="38">
        <v>949</v>
      </c>
      <c r="J31" s="38">
        <v>194.2</v>
      </c>
      <c r="K31" s="44">
        <v>7.6</v>
      </c>
      <c r="L31" s="38">
        <v>7646</v>
      </c>
    </row>
    <row r="32" spans="1:12" s="2" customFormat="1" ht="12" customHeight="1">
      <c r="A32" s="28" t="s">
        <v>41</v>
      </c>
      <c r="B32" s="29"/>
      <c r="C32" s="3">
        <v>100</v>
      </c>
      <c r="D32" s="25"/>
      <c r="E32" s="38">
        <v>411.9</v>
      </c>
      <c r="F32" s="38">
        <v>1282.9</v>
      </c>
      <c r="G32" s="38">
        <v>776.1</v>
      </c>
      <c r="H32" s="38">
        <v>218.8</v>
      </c>
      <c r="I32" s="38">
        <v>387</v>
      </c>
      <c r="J32" s="38">
        <v>69.9</v>
      </c>
      <c r="K32" s="44">
        <v>2.5</v>
      </c>
      <c r="L32" s="38">
        <v>3149.1</v>
      </c>
    </row>
    <row r="33" spans="1:12" s="2" customFormat="1" ht="19.5" customHeight="1">
      <c r="A33" s="28" t="s">
        <v>42</v>
      </c>
      <c r="B33" s="29"/>
      <c r="C33" s="3">
        <v>100</v>
      </c>
      <c r="D33" s="25"/>
      <c r="E33" s="38">
        <v>562.7</v>
      </c>
      <c r="F33" s="38">
        <v>2335.5</v>
      </c>
      <c r="G33" s="38">
        <v>506.8</v>
      </c>
      <c r="H33" s="38">
        <v>484.5</v>
      </c>
      <c r="I33" s="38">
        <v>760.7</v>
      </c>
      <c r="J33" s="38">
        <v>162.5</v>
      </c>
      <c r="K33" s="44" t="s">
        <v>5</v>
      </c>
      <c r="L33" s="38">
        <v>4812.7</v>
      </c>
    </row>
    <row r="34" spans="1:12" s="2" customFormat="1" ht="12" customHeight="1">
      <c r="A34" s="55" t="s">
        <v>72</v>
      </c>
      <c r="B34" s="56"/>
      <c r="C34" s="3">
        <v>100</v>
      </c>
      <c r="D34" s="25"/>
      <c r="E34" s="38">
        <v>1783.2</v>
      </c>
      <c r="F34" s="38">
        <v>4882.9</v>
      </c>
      <c r="G34" s="38">
        <v>2625.5</v>
      </c>
      <c r="H34" s="38">
        <v>1244.6</v>
      </c>
      <c r="I34" s="38">
        <v>1265</v>
      </c>
      <c r="J34" s="38">
        <v>956</v>
      </c>
      <c r="K34" s="44">
        <v>7.1</v>
      </c>
      <c r="L34" s="38">
        <v>12764.3</v>
      </c>
    </row>
    <row r="35" spans="1:12" s="2" customFormat="1" ht="12" customHeight="1">
      <c r="A35" s="28" t="s">
        <v>86</v>
      </c>
      <c r="B35" s="29"/>
      <c r="C35" s="3">
        <v>100</v>
      </c>
      <c r="D35" s="25"/>
      <c r="E35" s="38">
        <v>465.6</v>
      </c>
      <c r="F35" s="38">
        <v>1608.1</v>
      </c>
      <c r="G35" s="38">
        <v>766.5</v>
      </c>
      <c r="H35" s="38">
        <v>268</v>
      </c>
      <c r="I35" s="38">
        <v>657.1</v>
      </c>
      <c r="J35" s="38">
        <v>77.7</v>
      </c>
      <c r="K35" s="44" t="s">
        <v>5</v>
      </c>
      <c r="L35" s="38">
        <v>3843</v>
      </c>
    </row>
    <row r="36" spans="1:12" s="2" customFormat="1" ht="12" customHeight="1">
      <c r="A36" s="28" t="s">
        <v>43</v>
      </c>
      <c r="B36" s="29"/>
      <c r="C36" s="3">
        <v>100</v>
      </c>
      <c r="D36" s="25"/>
      <c r="E36" s="38">
        <v>281</v>
      </c>
      <c r="F36" s="38">
        <v>1004.9</v>
      </c>
      <c r="G36" s="38">
        <v>553.9</v>
      </c>
      <c r="H36" s="38">
        <v>185.9</v>
      </c>
      <c r="I36" s="38">
        <v>521.8</v>
      </c>
      <c r="J36" s="38">
        <v>66.1</v>
      </c>
      <c r="K36" s="44">
        <v>2</v>
      </c>
      <c r="L36" s="38">
        <v>2615.6</v>
      </c>
    </row>
    <row r="37" spans="1:12" s="2" customFormat="1" ht="12" customHeight="1">
      <c r="A37" s="28" t="s">
        <v>73</v>
      </c>
      <c r="B37" s="29"/>
      <c r="C37" s="3">
        <v>100</v>
      </c>
      <c r="D37" s="25"/>
      <c r="E37" s="38">
        <v>1592.8</v>
      </c>
      <c r="F37" s="38">
        <v>4550.6</v>
      </c>
      <c r="G37" s="38">
        <v>1686.3</v>
      </c>
      <c r="H37" s="38">
        <v>1121.7</v>
      </c>
      <c r="I37" s="38">
        <v>1379.5</v>
      </c>
      <c r="J37" s="38">
        <v>362.4</v>
      </c>
      <c r="K37" s="44">
        <v>267.2</v>
      </c>
      <c r="L37" s="38">
        <v>10960.5</v>
      </c>
    </row>
    <row r="38" spans="1:12" s="2" customFormat="1" ht="11.25" customHeight="1">
      <c r="A38" s="28" t="s">
        <v>44</v>
      </c>
      <c r="B38" s="29"/>
      <c r="C38" s="3">
        <v>100</v>
      </c>
      <c r="D38" s="25"/>
      <c r="E38" s="38">
        <v>89.3</v>
      </c>
      <c r="F38" s="38">
        <v>375.2</v>
      </c>
      <c r="G38" s="38">
        <v>296.9</v>
      </c>
      <c r="H38" s="38">
        <v>86.3</v>
      </c>
      <c r="I38" s="38">
        <v>224.8</v>
      </c>
      <c r="J38" s="38">
        <v>33.8</v>
      </c>
      <c r="K38" s="44" t="s">
        <v>5</v>
      </c>
      <c r="L38" s="38">
        <v>1106.3</v>
      </c>
    </row>
    <row r="39" spans="1:12" s="4" customFormat="1" ht="19.5" customHeight="1">
      <c r="A39" s="33" t="s">
        <v>87</v>
      </c>
      <c r="B39" s="33"/>
      <c r="C39" s="4">
        <v>99</v>
      </c>
      <c r="D39" s="37"/>
      <c r="E39" s="42">
        <v>16407.2</v>
      </c>
      <c r="F39" s="42">
        <v>47536.3</v>
      </c>
      <c r="G39" s="42">
        <v>28045.6</v>
      </c>
      <c r="H39" s="42">
        <v>9640.1</v>
      </c>
      <c r="I39" s="42">
        <v>17613.1</v>
      </c>
      <c r="J39" s="42">
        <v>3915.1</v>
      </c>
      <c r="K39" s="42">
        <v>318.1</v>
      </c>
      <c r="L39" s="42">
        <v>123475.4</v>
      </c>
    </row>
    <row r="40" spans="1:12" ht="12" customHeight="1">
      <c r="A40" s="19"/>
      <c r="B40" s="18"/>
      <c r="C40" s="51"/>
      <c r="D40" s="51"/>
      <c r="E40" s="52"/>
      <c r="F40" s="52"/>
      <c r="G40" s="52"/>
      <c r="H40" s="52"/>
      <c r="I40" s="52"/>
      <c r="J40" s="52"/>
      <c r="K40" s="54"/>
      <c r="L40" s="52"/>
    </row>
    <row r="41" ht="15.75" customHeight="1">
      <c r="A41" t="s">
        <v>80</v>
      </c>
    </row>
    <row r="42" spans="1:12" ht="12" customHeight="1">
      <c r="A42" t="s">
        <v>54</v>
      </c>
      <c r="B42" s="7"/>
      <c r="C42" s="5"/>
      <c r="D42" s="5"/>
      <c r="E42" s="5"/>
      <c r="F42" s="5"/>
      <c r="G42" s="5"/>
      <c r="H42" s="5"/>
      <c r="I42" s="5"/>
      <c r="J42" s="5"/>
      <c r="K42" s="31"/>
      <c r="L42" s="6"/>
    </row>
    <row r="43" ht="12" customHeight="1">
      <c r="A43" t="s">
        <v>8</v>
      </c>
    </row>
    <row r="44" ht="12" customHeight="1">
      <c r="A44" t="s">
        <v>11</v>
      </c>
    </row>
    <row r="45" ht="12" customHeight="1">
      <c r="A45" t="s">
        <v>12</v>
      </c>
    </row>
    <row r="46" ht="12" customHeight="1">
      <c r="A46" t="s">
        <v>63</v>
      </c>
    </row>
    <row r="47" ht="12" customHeight="1">
      <c r="A47" t="s">
        <v>14</v>
      </c>
    </row>
    <row r="48" ht="12" customHeight="1">
      <c r="A48" s="41" t="s">
        <v>58</v>
      </c>
    </row>
    <row r="49" spans="1:12" ht="12" customHeight="1">
      <c r="A49" t="s">
        <v>88</v>
      </c>
      <c r="B49"/>
      <c r="C49"/>
      <c r="D49"/>
      <c r="E49"/>
      <c r="F49"/>
      <c r="G49"/>
      <c r="H49"/>
      <c r="I49"/>
      <c r="J49"/>
      <c r="K49"/>
      <c r="L49"/>
    </row>
    <row r="50" spans="1:12" ht="15.75" customHeight="1">
      <c r="A50" s="47" t="s">
        <v>89</v>
      </c>
      <c r="B50" s="7"/>
      <c r="C50" s="5"/>
      <c r="D50" s="5"/>
      <c r="E50" s="5"/>
      <c r="F50" s="5"/>
      <c r="G50" s="5"/>
      <c r="H50" s="5"/>
      <c r="I50" s="5"/>
      <c r="J50" s="5"/>
      <c r="K50" s="31"/>
      <c r="L50" s="5"/>
    </row>
    <row r="51" spans="1:12" ht="3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8"/>
      <c r="L51" s="57"/>
    </row>
  </sheetData>
  <sheetProtection/>
  <printOptions/>
  <pageMargins left="0.551181102362204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L53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1" customWidth="1"/>
    <col min="2" max="2" width="21" style="1" customWidth="1"/>
    <col min="3" max="3" width="5.3984375" style="1" customWidth="1"/>
    <col min="4" max="4" width="3.796875" style="1" customWidth="1"/>
    <col min="5" max="5" width="12.796875" style="1" customWidth="1"/>
    <col min="6" max="6" width="12" style="1" customWidth="1"/>
    <col min="7" max="8" width="12.796875" style="1" customWidth="1"/>
    <col min="9" max="10" width="12" style="1" customWidth="1"/>
    <col min="11" max="11" width="12" style="24" customWidth="1"/>
    <col min="12" max="12" width="12" style="1" customWidth="1"/>
    <col min="13" max="16384" width="16" style="1" customWidth="1"/>
  </cols>
  <sheetData>
    <row r="1" ht="34.5" customHeight="1">
      <c r="A1" s="49" t="s">
        <v>66</v>
      </c>
    </row>
    <row r="2" spans="1:12" ht="4.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9.75" customHeight="1">
      <c r="A3" s="9" t="s">
        <v>13</v>
      </c>
      <c r="C3" s="8"/>
      <c r="D3" s="8"/>
      <c r="E3" s="8"/>
      <c r="F3" s="8"/>
      <c r="G3" s="8"/>
      <c r="H3" s="8"/>
      <c r="I3" s="8"/>
      <c r="J3" s="8"/>
      <c r="K3" s="19"/>
      <c r="L3" s="10"/>
    </row>
    <row r="4" spans="1:12" s="13" customFormat="1" ht="15" customHeight="1">
      <c r="A4" s="9" t="s">
        <v>77</v>
      </c>
      <c r="C4" s="11"/>
      <c r="D4" s="11"/>
      <c r="E4" s="12"/>
      <c r="F4" s="11"/>
      <c r="G4" s="11"/>
      <c r="H4" s="12"/>
      <c r="I4" s="11"/>
      <c r="J4" s="11"/>
      <c r="K4" s="12"/>
      <c r="L4" s="50" t="s">
        <v>121</v>
      </c>
    </row>
    <row r="5" spans="1:12" s="17" customFormat="1" ht="15.75" customHeight="1">
      <c r="A5" s="23" t="s">
        <v>0</v>
      </c>
      <c r="B5" s="14"/>
      <c r="C5" s="15"/>
      <c r="D5" s="15"/>
      <c r="E5" s="15"/>
      <c r="F5" s="15"/>
      <c r="G5" s="15"/>
      <c r="H5" s="15"/>
      <c r="I5" s="15"/>
      <c r="J5" s="15"/>
      <c r="K5" s="16"/>
      <c r="L5" s="16" t="s">
        <v>6</v>
      </c>
    </row>
    <row r="6" spans="1:12" ht="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30"/>
      <c r="L6" s="20"/>
    </row>
    <row r="7" spans="1:12" ht="3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27"/>
      <c r="L7" s="27"/>
    </row>
    <row r="8" spans="1:12" ht="12" customHeight="1">
      <c r="A8" s="18"/>
      <c r="B8" s="18"/>
      <c r="C8"/>
      <c r="D8" s="18"/>
      <c r="E8" s="25" t="s">
        <v>55</v>
      </c>
      <c r="F8" s="25"/>
      <c r="G8" s="25" t="s">
        <v>36</v>
      </c>
      <c r="H8" s="25"/>
      <c r="I8" s="25" t="s">
        <v>56</v>
      </c>
      <c r="J8" s="25"/>
      <c r="K8" s="25"/>
      <c r="L8" s="25"/>
    </row>
    <row r="9" spans="3:12" s="18" customFormat="1" ht="12" customHeight="1">
      <c r="C9" s="18" t="s">
        <v>53</v>
      </c>
      <c r="E9" s="25" t="s">
        <v>57</v>
      </c>
      <c r="F9" s="25" t="s">
        <v>23</v>
      </c>
      <c r="G9" s="25" t="s">
        <v>24</v>
      </c>
      <c r="H9" s="25"/>
      <c r="I9" s="25" t="s">
        <v>25</v>
      </c>
      <c r="J9" s="25" t="s">
        <v>45</v>
      </c>
      <c r="K9" s="25"/>
      <c r="L9" s="25"/>
    </row>
    <row r="10" spans="3:12" s="18" customFormat="1" ht="12" customHeight="1">
      <c r="C10" s="18" t="s">
        <v>52</v>
      </c>
      <c r="E10" s="25" t="s">
        <v>46</v>
      </c>
      <c r="F10" s="25" t="s">
        <v>47</v>
      </c>
      <c r="G10" s="25" t="s">
        <v>48</v>
      </c>
      <c r="H10" s="25" t="s">
        <v>49</v>
      </c>
      <c r="I10" s="25" t="s">
        <v>50</v>
      </c>
      <c r="J10" s="25" t="s">
        <v>51</v>
      </c>
      <c r="K10" s="25" t="s">
        <v>62</v>
      </c>
      <c r="L10" s="25" t="s">
        <v>9</v>
      </c>
    </row>
    <row r="11" spans="1:12" s="18" customFormat="1" ht="3.7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1:12" s="18" customFormat="1" ht="3.75" customHeight="1">
      <c r="A12" s="19"/>
      <c r="L12" s="19"/>
    </row>
    <row r="13" spans="1:12" s="2" customFormat="1" ht="19.5" customHeight="1">
      <c r="A13" s="28" t="s">
        <v>3</v>
      </c>
      <c r="B13" s="29"/>
      <c r="C13" s="3">
        <v>100</v>
      </c>
      <c r="D13" s="27"/>
      <c r="E13" s="38">
        <v>3283.39</v>
      </c>
      <c r="F13" s="38">
        <v>8261.16</v>
      </c>
      <c r="G13" s="38">
        <v>6055.84</v>
      </c>
      <c r="H13" s="38">
        <v>1446.04</v>
      </c>
      <c r="I13" s="38">
        <v>3186.17</v>
      </c>
      <c r="J13" s="38">
        <v>581.82</v>
      </c>
      <c r="K13" s="34" t="s">
        <v>5</v>
      </c>
      <c r="L13" s="38">
        <v>22814.42</v>
      </c>
    </row>
    <row r="14" spans="1:12" s="2" customFormat="1" ht="12" customHeight="1">
      <c r="A14" s="28" t="s">
        <v>67</v>
      </c>
      <c r="B14" s="29"/>
      <c r="C14" s="3">
        <v>100</v>
      </c>
      <c r="D14" s="27"/>
      <c r="E14" s="38">
        <v>2010.37</v>
      </c>
      <c r="F14" s="38">
        <v>5548.82</v>
      </c>
      <c r="G14" s="38">
        <v>4280.18</v>
      </c>
      <c r="H14" s="38">
        <v>1153.5</v>
      </c>
      <c r="I14" s="38">
        <v>2538.15</v>
      </c>
      <c r="J14" s="38">
        <v>456.08</v>
      </c>
      <c r="K14" s="39">
        <v>2.41</v>
      </c>
      <c r="L14" s="38">
        <v>15989.51</v>
      </c>
    </row>
    <row r="15" spans="1:12" s="2" customFormat="1" ht="12" customHeight="1">
      <c r="A15" s="28" t="s">
        <v>68</v>
      </c>
      <c r="B15" s="29"/>
      <c r="C15" s="3">
        <v>100</v>
      </c>
      <c r="D15" s="25"/>
      <c r="E15" s="38">
        <v>606.59</v>
      </c>
      <c r="F15" s="38">
        <v>2074.24</v>
      </c>
      <c r="G15" s="38">
        <v>930.35</v>
      </c>
      <c r="H15" s="38">
        <v>289.7</v>
      </c>
      <c r="I15" s="38">
        <v>708.9</v>
      </c>
      <c r="J15" s="38">
        <v>120.26</v>
      </c>
      <c r="K15" s="34" t="s">
        <v>5</v>
      </c>
      <c r="L15" s="38">
        <v>4730.04</v>
      </c>
    </row>
    <row r="16" spans="1:12" s="2" customFormat="1" ht="12" customHeight="1">
      <c r="A16" s="28" t="s">
        <v>4</v>
      </c>
      <c r="B16" s="29"/>
      <c r="C16" s="3">
        <v>100</v>
      </c>
      <c r="D16" s="25"/>
      <c r="E16" s="38">
        <v>37.5</v>
      </c>
      <c r="F16" s="38">
        <v>202.5</v>
      </c>
      <c r="G16" s="38">
        <v>118.15</v>
      </c>
      <c r="H16" s="38">
        <v>22.6</v>
      </c>
      <c r="I16" s="38">
        <v>68</v>
      </c>
      <c r="J16" s="38">
        <v>9</v>
      </c>
      <c r="K16" s="34" t="s">
        <v>5</v>
      </c>
      <c r="L16" s="38">
        <v>457.75</v>
      </c>
    </row>
    <row r="17" spans="1:12" s="2" customFormat="1" ht="12" customHeight="1">
      <c r="A17" s="28" t="s">
        <v>26</v>
      </c>
      <c r="B17" s="29"/>
      <c r="C17" s="3">
        <v>100</v>
      </c>
      <c r="D17" s="25"/>
      <c r="E17" s="38">
        <v>123.3</v>
      </c>
      <c r="F17" s="38">
        <v>359.68</v>
      </c>
      <c r="G17" s="38">
        <v>236.17</v>
      </c>
      <c r="H17" s="38">
        <v>106.72</v>
      </c>
      <c r="I17" s="38">
        <v>174.98</v>
      </c>
      <c r="J17" s="38">
        <v>18.5</v>
      </c>
      <c r="K17" s="34" t="s">
        <v>5</v>
      </c>
      <c r="L17" s="38">
        <v>1019.35</v>
      </c>
    </row>
    <row r="18" spans="1:12" s="2" customFormat="1" ht="19.5" customHeight="1">
      <c r="A18" s="28" t="s">
        <v>27</v>
      </c>
      <c r="B18" s="29"/>
      <c r="C18" s="3">
        <v>100</v>
      </c>
      <c r="D18" s="25"/>
      <c r="E18" s="38">
        <v>34.93</v>
      </c>
      <c r="F18" s="38">
        <v>83.75</v>
      </c>
      <c r="G18" s="38">
        <v>74.96</v>
      </c>
      <c r="H18" s="38">
        <v>17.06</v>
      </c>
      <c r="I18" s="38">
        <v>56.2</v>
      </c>
      <c r="J18" s="38">
        <v>4</v>
      </c>
      <c r="K18" s="34" t="s">
        <v>5</v>
      </c>
      <c r="L18" s="38">
        <v>270.9</v>
      </c>
    </row>
    <row r="19" spans="1:12" s="2" customFormat="1" ht="12" customHeight="1">
      <c r="A19" s="28" t="s">
        <v>28</v>
      </c>
      <c r="B19" s="29"/>
      <c r="C19" s="3">
        <v>100</v>
      </c>
      <c r="D19" s="25"/>
      <c r="E19" s="38">
        <v>63</v>
      </c>
      <c r="F19" s="38">
        <v>156.95</v>
      </c>
      <c r="G19" s="38">
        <v>88.62</v>
      </c>
      <c r="H19" s="38">
        <v>24.15</v>
      </c>
      <c r="I19" s="38">
        <v>69.72</v>
      </c>
      <c r="J19" s="38">
        <v>5</v>
      </c>
      <c r="K19" s="34" t="s">
        <v>5</v>
      </c>
      <c r="L19" s="38">
        <v>407.44</v>
      </c>
    </row>
    <row r="20" spans="1:12" s="2" customFormat="1" ht="12" customHeight="1">
      <c r="A20" s="28" t="s">
        <v>69</v>
      </c>
      <c r="B20" s="29"/>
      <c r="C20" s="3">
        <v>100</v>
      </c>
      <c r="D20" s="25"/>
      <c r="E20" s="38">
        <v>3</v>
      </c>
      <c r="F20" s="38">
        <v>20.3</v>
      </c>
      <c r="G20" s="38">
        <v>9.6</v>
      </c>
      <c r="H20" s="38">
        <v>2.2</v>
      </c>
      <c r="I20" s="38">
        <v>14.6</v>
      </c>
      <c r="J20" s="38">
        <v>4</v>
      </c>
      <c r="K20" s="34" t="s">
        <v>5</v>
      </c>
      <c r="L20" s="38">
        <v>53.7</v>
      </c>
    </row>
    <row r="21" spans="1:12" s="2" customFormat="1" ht="12" customHeight="1">
      <c r="A21" s="28" t="s">
        <v>29</v>
      </c>
      <c r="B21" s="29"/>
      <c r="C21" s="3">
        <v>100</v>
      </c>
      <c r="D21" s="25"/>
      <c r="E21" s="38">
        <v>96</v>
      </c>
      <c r="F21" s="38">
        <v>371.41</v>
      </c>
      <c r="G21" s="38">
        <v>223.2</v>
      </c>
      <c r="H21" s="38">
        <v>78.38</v>
      </c>
      <c r="I21" s="38">
        <v>202.71</v>
      </c>
      <c r="J21" s="38">
        <v>34.25</v>
      </c>
      <c r="K21" s="34" t="s">
        <v>5</v>
      </c>
      <c r="L21" s="38">
        <v>1005.95</v>
      </c>
    </row>
    <row r="22" spans="1:12" s="2" customFormat="1" ht="12" customHeight="1">
      <c r="A22" s="28" t="s">
        <v>70</v>
      </c>
      <c r="B22" s="29"/>
      <c r="C22" s="3">
        <v>100</v>
      </c>
      <c r="D22" s="25"/>
      <c r="E22" s="38">
        <v>295.6</v>
      </c>
      <c r="F22" s="38">
        <v>1057.88</v>
      </c>
      <c r="G22" s="38">
        <v>599.99</v>
      </c>
      <c r="H22" s="38">
        <v>146.22</v>
      </c>
      <c r="I22" s="38">
        <v>430.52</v>
      </c>
      <c r="J22" s="38">
        <v>74.63</v>
      </c>
      <c r="K22" s="34" t="s">
        <v>5</v>
      </c>
      <c r="L22" s="38">
        <v>2604.84</v>
      </c>
    </row>
    <row r="23" spans="1:12" s="2" customFormat="1" ht="19.5" customHeight="1">
      <c r="A23" s="28" t="s">
        <v>30</v>
      </c>
      <c r="B23" s="29"/>
      <c r="C23" s="3">
        <v>100</v>
      </c>
      <c r="D23" s="25"/>
      <c r="E23" s="38">
        <v>311.67</v>
      </c>
      <c r="F23" s="38">
        <v>933.87</v>
      </c>
      <c r="G23" s="38">
        <v>622.23</v>
      </c>
      <c r="H23" s="38">
        <v>171.75</v>
      </c>
      <c r="I23" s="38">
        <v>451.67</v>
      </c>
      <c r="J23" s="38">
        <v>69.25</v>
      </c>
      <c r="K23" s="34" t="s">
        <v>5</v>
      </c>
      <c r="L23" s="38">
        <v>2560.44</v>
      </c>
    </row>
    <row r="24" spans="1:12" s="2" customFormat="1" ht="12" customHeight="1">
      <c r="A24" s="28" t="s">
        <v>31</v>
      </c>
      <c r="B24" s="29"/>
      <c r="C24" s="3">
        <v>100</v>
      </c>
      <c r="D24" s="25"/>
      <c r="E24" s="38">
        <v>912.6</v>
      </c>
      <c r="F24" s="38">
        <v>2939.36</v>
      </c>
      <c r="G24" s="38">
        <v>1732.51</v>
      </c>
      <c r="H24" s="38">
        <v>522.16</v>
      </c>
      <c r="I24" s="38">
        <v>662.5</v>
      </c>
      <c r="J24" s="38">
        <v>377.9</v>
      </c>
      <c r="K24" s="39">
        <v>200.14</v>
      </c>
      <c r="L24" s="38">
        <v>7347.17</v>
      </c>
    </row>
    <row r="25" spans="1:12" s="2" customFormat="1" ht="12" customHeight="1">
      <c r="A25" s="28" t="s">
        <v>32</v>
      </c>
      <c r="B25" s="29"/>
      <c r="C25" s="3">
        <v>100</v>
      </c>
      <c r="D25" s="25"/>
      <c r="E25" s="38">
        <v>453.14</v>
      </c>
      <c r="F25" s="38">
        <v>1387.02</v>
      </c>
      <c r="G25" s="38">
        <v>829.2</v>
      </c>
      <c r="H25" s="38">
        <v>271.84</v>
      </c>
      <c r="I25" s="38">
        <v>576.19</v>
      </c>
      <c r="J25" s="38">
        <v>69.5</v>
      </c>
      <c r="K25" s="39">
        <v>83.48</v>
      </c>
      <c r="L25" s="38">
        <v>3670.37</v>
      </c>
    </row>
    <row r="26" spans="1:12" s="2" customFormat="1" ht="12" customHeight="1">
      <c r="A26" s="28" t="s">
        <v>33</v>
      </c>
      <c r="B26" s="29"/>
      <c r="C26" s="3">
        <v>75</v>
      </c>
      <c r="D26" s="25"/>
      <c r="E26" s="38">
        <v>126.97</v>
      </c>
      <c r="F26" s="38">
        <v>427.55</v>
      </c>
      <c r="G26" s="38">
        <v>208.63</v>
      </c>
      <c r="H26" s="38">
        <v>56.85</v>
      </c>
      <c r="I26" s="38">
        <v>135.21</v>
      </c>
      <c r="J26" s="38">
        <v>29.6</v>
      </c>
      <c r="K26" s="34" t="s">
        <v>5</v>
      </c>
      <c r="L26" s="38">
        <v>984.81</v>
      </c>
    </row>
    <row r="27" spans="1:12" s="2" customFormat="1" ht="12" customHeight="1">
      <c r="A27" s="28" t="s">
        <v>37</v>
      </c>
      <c r="B27" s="29"/>
      <c r="C27" s="3">
        <v>100</v>
      </c>
      <c r="D27" s="25"/>
      <c r="E27" s="38">
        <v>105.75</v>
      </c>
      <c r="F27" s="38">
        <v>396.67</v>
      </c>
      <c r="G27" s="38">
        <v>192.45</v>
      </c>
      <c r="H27" s="38">
        <v>70.54</v>
      </c>
      <c r="I27" s="38">
        <v>229.58</v>
      </c>
      <c r="J27" s="38">
        <v>29.6</v>
      </c>
      <c r="K27" s="34" t="s">
        <v>5</v>
      </c>
      <c r="L27" s="38">
        <v>1024.59</v>
      </c>
    </row>
    <row r="28" spans="1:12" s="2" customFormat="1" ht="19.5" customHeight="1">
      <c r="A28" s="28" t="s">
        <v>38</v>
      </c>
      <c r="B28" s="29"/>
      <c r="C28" s="3">
        <v>100</v>
      </c>
      <c r="D28" s="25"/>
      <c r="E28" s="38">
        <v>5.9</v>
      </c>
      <c r="F28" s="38">
        <v>81.5</v>
      </c>
      <c r="G28" s="38">
        <v>32.6</v>
      </c>
      <c r="H28" s="38">
        <v>9.9</v>
      </c>
      <c r="I28" s="38">
        <v>35.6</v>
      </c>
      <c r="J28" s="38">
        <v>4.5</v>
      </c>
      <c r="K28" s="34" t="s">
        <v>5</v>
      </c>
      <c r="L28" s="38">
        <v>170</v>
      </c>
    </row>
    <row r="29" spans="1:12" s="2" customFormat="1" ht="12" customHeight="1">
      <c r="A29" s="28" t="s">
        <v>39</v>
      </c>
      <c r="B29" s="29"/>
      <c r="C29" s="3">
        <v>100</v>
      </c>
      <c r="D29" s="25"/>
      <c r="E29" s="38">
        <v>798.46</v>
      </c>
      <c r="F29" s="38">
        <v>2459.81</v>
      </c>
      <c r="G29" s="38">
        <v>1286.6</v>
      </c>
      <c r="H29" s="38">
        <v>351.31</v>
      </c>
      <c r="I29" s="38">
        <v>840.31</v>
      </c>
      <c r="J29" s="38">
        <v>171.3</v>
      </c>
      <c r="K29" s="34" t="s">
        <v>5</v>
      </c>
      <c r="L29" s="38">
        <v>5907.79</v>
      </c>
    </row>
    <row r="30" spans="1:12" s="2" customFormat="1" ht="12" customHeight="1">
      <c r="A30" s="28" t="s">
        <v>40</v>
      </c>
      <c r="B30" s="29"/>
      <c r="C30" s="3">
        <v>100</v>
      </c>
      <c r="D30" s="25"/>
      <c r="E30" s="38">
        <v>438.55</v>
      </c>
      <c r="F30" s="38">
        <v>1022.71</v>
      </c>
      <c r="G30" s="38">
        <v>886.46</v>
      </c>
      <c r="H30" s="38">
        <v>260.06</v>
      </c>
      <c r="I30" s="38">
        <v>574.52</v>
      </c>
      <c r="J30" s="38">
        <v>108.36</v>
      </c>
      <c r="K30" s="39">
        <v>11.42</v>
      </c>
      <c r="L30" s="38">
        <v>3302.08</v>
      </c>
    </row>
    <row r="31" spans="1:12" s="2" customFormat="1" ht="12" customHeight="1">
      <c r="A31" s="28" t="s">
        <v>71</v>
      </c>
      <c r="B31" s="29"/>
      <c r="C31" s="3">
        <v>100</v>
      </c>
      <c r="D31" s="25"/>
      <c r="E31" s="38">
        <v>780.89</v>
      </c>
      <c r="F31" s="38">
        <v>3029.23</v>
      </c>
      <c r="G31" s="38">
        <v>1916.58</v>
      </c>
      <c r="H31" s="38">
        <v>532.38</v>
      </c>
      <c r="I31" s="38">
        <v>907.33</v>
      </c>
      <c r="J31" s="38">
        <v>181.91</v>
      </c>
      <c r="K31" s="39">
        <v>4.1</v>
      </c>
      <c r="L31" s="38">
        <v>7352.42</v>
      </c>
    </row>
    <row r="32" spans="1:12" s="2" customFormat="1" ht="12" customHeight="1">
      <c r="A32" s="28" t="s">
        <v>41</v>
      </c>
      <c r="B32" s="29"/>
      <c r="C32" s="3">
        <v>100</v>
      </c>
      <c r="D32" s="25"/>
      <c r="E32" s="38">
        <v>404.09</v>
      </c>
      <c r="F32" s="38">
        <v>1210.78</v>
      </c>
      <c r="G32" s="38">
        <v>758.58</v>
      </c>
      <c r="H32" s="38">
        <v>225.36</v>
      </c>
      <c r="I32" s="38">
        <v>401.41</v>
      </c>
      <c r="J32" s="38">
        <v>71.59</v>
      </c>
      <c r="K32" s="39">
        <v>0.5</v>
      </c>
      <c r="L32" s="38">
        <v>3072.31</v>
      </c>
    </row>
    <row r="33" spans="1:12" s="2" customFormat="1" ht="19.5" customHeight="1">
      <c r="A33" s="28" t="s">
        <v>42</v>
      </c>
      <c r="B33" s="29"/>
      <c r="C33" s="3">
        <v>100</v>
      </c>
      <c r="D33" s="25"/>
      <c r="E33" s="38">
        <v>508.54</v>
      </c>
      <c r="F33" s="38">
        <v>2388.45</v>
      </c>
      <c r="G33" s="38">
        <v>514.57</v>
      </c>
      <c r="H33" s="38">
        <v>493.32</v>
      </c>
      <c r="I33" s="38">
        <v>796.54</v>
      </c>
      <c r="J33" s="38">
        <v>175.31</v>
      </c>
      <c r="K33" s="34" t="s">
        <v>5</v>
      </c>
      <c r="L33" s="38">
        <v>4876.73</v>
      </c>
    </row>
    <row r="34" spans="1:12" s="2" customFormat="1" ht="12" customHeight="1">
      <c r="A34" s="28" t="s">
        <v>72</v>
      </c>
      <c r="B34" s="29"/>
      <c r="C34" s="3">
        <v>100</v>
      </c>
      <c r="D34" s="25"/>
      <c r="E34" s="38">
        <v>1647.53</v>
      </c>
      <c r="F34" s="38">
        <v>4659.83</v>
      </c>
      <c r="G34" s="38">
        <v>2561.6</v>
      </c>
      <c r="H34" s="38">
        <v>1202.2</v>
      </c>
      <c r="I34" s="38">
        <v>1291.01</v>
      </c>
      <c r="J34" s="38">
        <v>891.45</v>
      </c>
      <c r="K34" s="39">
        <v>5.4</v>
      </c>
      <c r="L34" s="38">
        <v>12259.02</v>
      </c>
    </row>
    <row r="35" spans="1:12" s="2" customFormat="1" ht="12" customHeight="1">
      <c r="A35" s="28" t="s">
        <v>78</v>
      </c>
      <c r="B35" s="29"/>
      <c r="C35" s="3">
        <v>100</v>
      </c>
      <c r="D35" s="25"/>
      <c r="E35" s="38">
        <v>387.82</v>
      </c>
      <c r="F35" s="38">
        <v>1363.71</v>
      </c>
      <c r="G35" s="38">
        <v>737.77</v>
      </c>
      <c r="H35" s="38">
        <v>230.55</v>
      </c>
      <c r="I35" s="38">
        <v>628.6</v>
      </c>
      <c r="J35" s="38">
        <v>70.38</v>
      </c>
      <c r="K35" s="39">
        <v>9</v>
      </c>
      <c r="L35" s="38">
        <v>3427.83</v>
      </c>
    </row>
    <row r="36" spans="1:12" s="2" customFormat="1" ht="12" customHeight="1">
      <c r="A36" s="28" t="s">
        <v>43</v>
      </c>
      <c r="B36" s="29"/>
      <c r="C36" s="3">
        <v>100</v>
      </c>
      <c r="D36" s="25"/>
      <c r="E36" s="38">
        <v>295.22</v>
      </c>
      <c r="F36" s="38">
        <v>1100.28</v>
      </c>
      <c r="G36" s="38">
        <v>581.81</v>
      </c>
      <c r="H36" s="38">
        <v>194.19</v>
      </c>
      <c r="I36" s="38">
        <v>543.48</v>
      </c>
      <c r="J36" s="38">
        <v>73.35</v>
      </c>
      <c r="K36" s="39">
        <v>1.12</v>
      </c>
      <c r="L36" s="38">
        <v>2789.45</v>
      </c>
    </row>
    <row r="37" spans="1:12" s="2" customFormat="1" ht="12" customHeight="1">
      <c r="A37" s="28" t="s">
        <v>73</v>
      </c>
      <c r="B37" s="29"/>
      <c r="C37" s="3">
        <v>94.44444444444444</v>
      </c>
      <c r="D37" s="25"/>
      <c r="E37" s="38">
        <v>1565.29</v>
      </c>
      <c r="F37" s="38">
        <v>4366.69</v>
      </c>
      <c r="G37" s="38">
        <v>1606.96</v>
      </c>
      <c r="H37" s="38">
        <v>1223.58</v>
      </c>
      <c r="I37" s="38">
        <v>1395.65</v>
      </c>
      <c r="J37" s="38">
        <v>354.76</v>
      </c>
      <c r="K37" s="34" t="s">
        <v>5</v>
      </c>
      <c r="L37" s="38">
        <v>10512.93</v>
      </c>
    </row>
    <row r="38" spans="1:12" s="2" customFormat="1" ht="11.25" customHeight="1">
      <c r="A38" s="28" t="s">
        <v>44</v>
      </c>
      <c r="B38" s="29"/>
      <c r="C38" s="3">
        <v>100</v>
      </c>
      <c r="D38" s="25"/>
      <c r="E38" s="38">
        <v>84.45</v>
      </c>
      <c r="F38" s="38">
        <v>371.18</v>
      </c>
      <c r="G38" s="38">
        <v>299.76</v>
      </c>
      <c r="H38" s="38">
        <v>78.62</v>
      </c>
      <c r="I38" s="38">
        <v>228.66</v>
      </c>
      <c r="J38" s="38">
        <v>30.2</v>
      </c>
      <c r="K38" s="34" t="s">
        <v>5</v>
      </c>
      <c r="L38" s="38">
        <v>1092.87</v>
      </c>
    </row>
    <row r="39" spans="1:12" s="4" customFormat="1" ht="19.5" customHeight="1">
      <c r="A39" s="33" t="s">
        <v>79</v>
      </c>
      <c r="B39" s="33"/>
      <c r="C39" s="4">
        <v>99.45205479452055</v>
      </c>
      <c r="D39" s="37"/>
      <c r="E39" s="42">
        <v>15380.55</v>
      </c>
      <c r="F39" s="42">
        <v>46275.33</v>
      </c>
      <c r="G39" s="42">
        <v>27385.37</v>
      </c>
      <c r="H39" s="42">
        <v>9181.18</v>
      </c>
      <c r="I39" s="42">
        <v>17148.21</v>
      </c>
      <c r="J39" s="42">
        <v>4016.5</v>
      </c>
      <c r="K39" s="42">
        <v>317.57</v>
      </c>
      <c r="L39" s="40">
        <v>119704.71</v>
      </c>
    </row>
    <row r="40" spans="1:12" ht="12" customHeight="1">
      <c r="A40" s="19"/>
      <c r="B40" s="18"/>
      <c r="C40" s="51"/>
      <c r="D40" s="51"/>
      <c r="E40" s="52"/>
      <c r="F40" s="52"/>
      <c r="G40" s="52"/>
      <c r="H40" s="52"/>
      <c r="I40" s="52"/>
      <c r="J40" s="52"/>
      <c r="K40" s="54"/>
      <c r="L40" s="52"/>
    </row>
    <row r="41" spans="1:12" s="4" customFormat="1" ht="15.75" customHeight="1">
      <c r="A41" t="s">
        <v>80</v>
      </c>
      <c r="B41" s="1"/>
      <c r="C41" s="1"/>
      <c r="D41" s="1"/>
      <c r="E41" s="1"/>
      <c r="F41" s="1"/>
      <c r="G41" s="1"/>
      <c r="H41" s="1"/>
      <c r="I41" s="1"/>
      <c r="J41" s="1"/>
      <c r="K41" s="24"/>
      <c r="L41" s="1"/>
    </row>
    <row r="42" spans="1:12" ht="12" customHeight="1">
      <c r="A42" t="s">
        <v>54</v>
      </c>
      <c r="B42" s="7"/>
      <c r="C42" s="5"/>
      <c r="D42" s="5"/>
      <c r="E42" s="5"/>
      <c r="F42" s="5"/>
      <c r="G42" s="5"/>
      <c r="H42" s="5"/>
      <c r="I42" s="5"/>
      <c r="J42" s="5"/>
      <c r="K42" s="31"/>
      <c r="L42" s="6"/>
    </row>
    <row r="43" ht="12" customHeight="1">
      <c r="A43" t="s">
        <v>8</v>
      </c>
    </row>
    <row r="44" ht="12" customHeight="1">
      <c r="A44" t="s">
        <v>11</v>
      </c>
    </row>
    <row r="45" ht="12" customHeight="1">
      <c r="A45" t="s">
        <v>12</v>
      </c>
    </row>
    <row r="46" ht="12" customHeight="1">
      <c r="A46" t="s">
        <v>63</v>
      </c>
    </row>
    <row r="47" ht="12" customHeight="1">
      <c r="A47" t="s">
        <v>14</v>
      </c>
    </row>
    <row r="48" ht="12" customHeight="1">
      <c r="A48" s="41" t="s">
        <v>81</v>
      </c>
    </row>
    <row r="49" ht="12" customHeight="1">
      <c r="A49" s="41" t="s">
        <v>82</v>
      </c>
    </row>
    <row r="50" ht="12" customHeight="1">
      <c r="A50" s="41" t="s">
        <v>83</v>
      </c>
    </row>
    <row r="51" ht="12" customHeight="1">
      <c r="A51" s="41" t="s">
        <v>84</v>
      </c>
    </row>
    <row r="52" spans="1:12" ht="15.75" customHeight="1">
      <c r="A52" s="47" t="s">
        <v>85</v>
      </c>
      <c r="B52" s="7"/>
      <c r="C52" s="5"/>
      <c r="D52" s="5"/>
      <c r="E52" s="5"/>
      <c r="F52" s="5"/>
      <c r="G52" s="5"/>
      <c r="H52" s="5"/>
      <c r="I52" s="5"/>
      <c r="J52" s="5"/>
      <c r="K52" s="31"/>
      <c r="L52" s="5"/>
    </row>
    <row r="53" spans="1:12" ht="3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1"/>
      <c r="L53" s="26"/>
    </row>
  </sheetData>
  <sheetProtection/>
  <printOptions/>
  <pageMargins left="0.551181102362204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Messeiller Yves (DF)</cp:lastModifiedBy>
  <cp:lastPrinted>2011-04-29T08:08:55Z</cp:lastPrinted>
  <dcterms:created xsi:type="dcterms:W3CDTF">1999-01-29T13:26:37Z</dcterms:created>
  <dcterms:modified xsi:type="dcterms:W3CDTF">2017-10-12T10:48:27Z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cation">
    <vt:lpwstr>Annuaire statistique</vt:lpwstr>
  </property>
</Properties>
</file>