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9" yWindow="275" windowWidth="13786" windowHeight="7563" activeTab="0"/>
  </bookViews>
  <sheets>
    <sheet name="2017-2021" sheetId="1" r:id="rId1"/>
    <sheet name="2012-2016" sheetId="2" r:id="rId2"/>
    <sheet name="2021" sheetId="3" r:id="rId3"/>
    <sheet name="2020" sheetId="4" r:id="rId4"/>
    <sheet name="2019" sheetId="5" r:id="rId5"/>
    <sheet name="2018" sheetId="6" r:id="rId6"/>
    <sheet name="2017" sheetId="7" r:id="rId7"/>
    <sheet name="2016" sheetId="8" r:id="rId8"/>
    <sheet name="2015" sheetId="9" r:id="rId9"/>
    <sheet name="2014" sheetId="10" r:id="rId10"/>
    <sheet name="2013" sheetId="11" r:id="rId11"/>
    <sheet name="2012" sheetId="12" r:id="rId12"/>
    <sheet name="2011" sheetId="13" r:id="rId13"/>
  </sheets>
  <definedNames/>
  <calcPr fullCalcOnLoad="1"/>
</workbook>
</file>

<file path=xl/sharedStrings.xml><?xml version="1.0" encoding="utf-8"?>
<sst xmlns="http://schemas.openxmlformats.org/spreadsheetml/2006/main" count="470" uniqueCount="58">
  <si>
    <t>Canton de Genève</t>
  </si>
  <si>
    <t>Ménages privés</t>
  </si>
  <si>
    <t>Couples sans enfant</t>
  </si>
  <si>
    <t>Couples avec enfant(s)</t>
  </si>
  <si>
    <t>Ménages d'une seule personne</t>
  </si>
  <si>
    <t>Office cantonal de la statistique - OCSTAT</t>
  </si>
  <si>
    <t>Population résidante vivant dans les ménages privés</t>
  </si>
  <si>
    <t>Effectif</t>
  </si>
  <si>
    <t>± (en %)</t>
  </si>
  <si>
    <t>± (en point de %)</t>
  </si>
  <si>
    <t>-</t>
  </si>
  <si>
    <t>Ménages monofamiliaux (2)</t>
  </si>
  <si>
    <t>Père ou mère seul(e) avec enfant(s)</t>
  </si>
  <si>
    <t>Ménages multifamiliaux (3)</t>
  </si>
  <si>
    <t>Ménages non familiaux</t>
  </si>
  <si>
    <t>Ménages de plusieurs personnes (4)</t>
  </si>
  <si>
    <t>Sans indication</t>
  </si>
  <si>
    <t>(3) Les ménages multifamiliaux sont constitués de plus d'un « noyau familial ».</t>
  </si>
  <si>
    <t>(4) Ménages composés de membres de la parenté sans lien d'ascendance ou de personnes sans lien de parenté.</t>
  </si>
  <si>
    <r>
      <t>en 2011</t>
    </r>
    <r>
      <rPr>
        <sz val="10"/>
        <rFont val="Arial Narrow"/>
        <family val="2"/>
      </rPr>
      <t xml:space="preserve"> (1)</t>
    </r>
  </si>
  <si>
    <r>
      <t>en 2012</t>
    </r>
    <r>
      <rPr>
        <sz val="10"/>
        <rFont val="Arial Narrow"/>
        <family val="2"/>
      </rPr>
      <t xml:space="preserve"> (1)</t>
    </r>
  </si>
  <si>
    <t>Population résidante et ménages privés selon le type de ménage,</t>
  </si>
  <si>
    <t>Situation en fin d'année; effectif, répartition et intervalle de confiance</t>
  </si>
  <si>
    <t>Date de mise à jour : 01.12.2014</t>
  </si>
  <si>
    <t>Date de mise à jour : 07.08.2015</t>
  </si>
  <si>
    <t xml:space="preserve">(1) Ménages privés de la population résidante permanente. Les fonctionnaires internationaux, les diplomates et les membres de leur famille ne font pas partie du champ de l'enquête. Les effectifs sont des estimations qui contiennent une </t>
  </si>
  <si>
    <t xml:space="preserve">  marge d'erreur représentée sous la forme d'un intervalle de confiance à 95 %. Les chiffres sont arrondis pour eux-mêmes à l'entier.</t>
  </si>
  <si>
    <t xml:space="preserve">(2) Les ménages monofamiliaux peuvent être formés du « noyau familial » uniquement (couple avec ou sans enfant(s), père ou mère seul(e) avec enfant(s), personne seule avec père et / ou mère), ou composés du noyau familial </t>
  </si>
  <si>
    <t xml:space="preserve">  et d'autres cohabitants.</t>
  </si>
  <si>
    <t xml:space="preserve">   et d'autres cohabitants.</t>
  </si>
  <si>
    <r>
      <t>Source</t>
    </r>
    <r>
      <rPr>
        <i/>
        <sz val="8"/>
        <rFont val="Arial Narrow"/>
        <family val="2"/>
      </rPr>
      <t xml:space="preserve"> : Office fédéral de la statistique / Office cantonal de la statistique - Relevé structurel </t>
    </r>
  </si>
  <si>
    <r>
      <t>en 2013</t>
    </r>
    <r>
      <rPr>
        <sz val="10"/>
        <rFont val="Arial Narrow"/>
        <family val="2"/>
      </rPr>
      <t xml:space="preserve"> (1)</t>
    </r>
  </si>
  <si>
    <t>Ensemble des ménages privés</t>
  </si>
  <si>
    <t xml:space="preserve">  Les chiffres sont arrondis pour eux-mêmes à l'entier.</t>
  </si>
  <si>
    <t>Répartition (en %)</t>
  </si>
  <si>
    <r>
      <t>en 2014</t>
    </r>
    <r>
      <rPr>
        <sz val="10"/>
        <rFont val="Arial Narrow"/>
        <family val="2"/>
      </rPr>
      <t xml:space="preserve"> (1)</t>
    </r>
  </si>
  <si>
    <t>Date de mise à jour : 26.04.2016</t>
  </si>
  <si>
    <r>
      <t>en 2015</t>
    </r>
    <r>
      <rPr>
        <sz val="10"/>
        <rFont val="Arial Narrow"/>
        <family val="2"/>
      </rPr>
      <t xml:space="preserve"> (1)</t>
    </r>
  </si>
  <si>
    <t xml:space="preserve">Moyenne sur 5 ans; effectif, répartition et intervalle de confiance </t>
  </si>
  <si>
    <t>(1) Ménages privés de la population résidante permanente. Les fonctionnaires internationaux, les diplomates et les membres de leur famille ne font pas partie du champ de l'enquête. Les résultats sont basés sur le cumul de cinq</t>
  </si>
  <si>
    <t xml:space="preserve">  relevés structurels annuels consécutifs. Les effectifs sont des estimations correspondant à des moyennes sur cinq ans, qui contiennent une marge d'erreur représentée sous la forme d'un intervalle de confiance à 95 %. </t>
  </si>
  <si>
    <t>Date de mise à jour : 30.06.2017</t>
  </si>
  <si>
    <t>T 01.05.3.01</t>
  </si>
  <si>
    <r>
      <t>Source</t>
    </r>
    <r>
      <rPr>
        <i/>
        <sz val="8"/>
        <rFont val="Arial Narrow"/>
        <family val="2"/>
      </rPr>
      <t xml:space="preserve"> : Office fédéral de la statistique / Office cantonal de la statistique - Relevé structurel</t>
    </r>
  </si>
  <si>
    <t>Date de mise à jour : 08.06.2018</t>
  </si>
  <si>
    <r>
      <t>en 2016</t>
    </r>
    <r>
      <rPr>
        <sz val="10"/>
        <rFont val="Arial Narrow"/>
        <family val="2"/>
      </rPr>
      <t xml:space="preserve"> (1)</t>
    </r>
  </si>
  <si>
    <r>
      <t>en 2017</t>
    </r>
    <r>
      <rPr>
        <sz val="10"/>
        <rFont val="Arial Narrow"/>
        <family val="2"/>
      </rPr>
      <t xml:space="preserve"> (1)</t>
    </r>
  </si>
  <si>
    <t>Date de mise à jour : 11.04.2019</t>
  </si>
  <si>
    <r>
      <t>en 2018</t>
    </r>
    <r>
      <rPr>
        <sz val="10"/>
        <rFont val="Arial Narrow"/>
        <family val="2"/>
      </rPr>
      <t xml:space="preserve"> (1)</t>
    </r>
  </si>
  <si>
    <t>Date de mise à jour : 28.05.2020</t>
  </si>
  <si>
    <r>
      <t>en 2019</t>
    </r>
    <r>
      <rPr>
        <sz val="10"/>
        <rFont val="Arial Narrow"/>
        <family val="2"/>
      </rPr>
      <t xml:space="preserve"> (1)</t>
    </r>
  </si>
  <si>
    <t>Date de mise à jour : 29.04.2021</t>
  </si>
  <si>
    <r>
      <t>en 2020 (</t>
    </r>
    <r>
      <rPr>
        <sz val="10"/>
        <rFont val="Arial Narrow"/>
        <family val="2"/>
      </rPr>
      <t>1)</t>
    </r>
  </si>
  <si>
    <t>Date de mise à jour : 02.05.2022</t>
  </si>
  <si>
    <r>
      <t>de 2012 à 2016</t>
    </r>
    <r>
      <rPr>
        <sz val="10"/>
        <rFont val="Arial Narrow"/>
        <family val="2"/>
      </rPr>
      <t xml:space="preserve"> (1)</t>
    </r>
  </si>
  <si>
    <r>
      <t>de 2017 à 2021</t>
    </r>
    <r>
      <rPr>
        <sz val="10"/>
        <rFont val="Arial Narrow"/>
        <family val="2"/>
      </rPr>
      <t xml:space="preserve"> (1)</t>
    </r>
  </si>
  <si>
    <r>
      <t>en 2021 (</t>
    </r>
    <r>
      <rPr>
        <sz val="10"/>
        <rFont val="Arial Narrow"/>
        <family val="2"/>
      </rPr>
      <t>1)</t>
    </r>
  </si>
  <si>
    <t>Date de mise à jour : 11.07.2023</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</si>
</sst>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quot; &quot;\ 0.00"/>
    <numFmt numFmtId="166" formatCode="#,##0.0"/>
    <numFmt numFmtId="167" formatCode="&quot;Vrai&quot;;&quot;Vrai&quot;;&quot;Faux&quot;"/>
    <numFmt numFmtId="168" formatCode="&quot;Actif&quot;;&quot;Actif&quot;;&quot;Inactif&quot;"/>
    <numFmt numFmtId="169" formatCode="[$€-2]\ #,##0.00_);[Red]\([$€-2]\ #,##0.00\)"/>
    <numFmt numFmtId="170" formatCode="0.00000"/>
    <numFmt numFmtId="171" formatCode="0.0000"/>
    <numFmt numFmtId="172" formatCode="0.000"/>
    <numFmt numFmtId="173" formatCode="0.00000000"/>
    <numFmt numFmtId="174" formatCode="0.0000000"/>
    <numFmt numFmtId="175" formatCode="0.000000"/>
  </numFmts>
  <fonts count="46">
    <font>
      <sz val="8"/>
      <name val="Arial Narrow"/>
      <family val="0"/>
    </font>
    <font>
      <sz val="10"/>
      <color indexed="8"/>
      <name val="Arial"/>
      <family val="2"/>
    </font>
    <font>
      <i/>
      <sz val="11"/>
      <color indexed="9"/>
      <name val="Arial Narrow"/>
      <family val="2"/>
    </font>
    <font>
      <i/>
      <sz val="11"/>
      <color indexed="10"/>
      <name val="Arial Narrow"/>
      <family val="2"/>
    </font>
    <font>
      <b/>
      <sz val="10"/>
      <name val="Arial Narrow"/>
      <family val="2"/>
    </font>
    <font>
      <sz val="9"/>
      <name val="Arial Narrow"/>
      <family val="2"/>
    </font>
    <font>
      <b/>
      <sz val="8"/>
      <name val="Arial Narrow"/>
      <family val="2"/>
    </font>
    <font>
      <i/>
      <sz val="8"/>
      <name val="Arial Narrow"/>
      <family val="2"/>
    </font>
    <font>
      <b/>
      <i/>
      <sz val="8"/>
      <name val="Arial Narrow"/>
      <family val="2"/>
    </font>
    <font>
      <b/>
      <sz val="10"/>
      <color indexed="48"/>
      <name val="Arial Narrow"/>
      <family val="2"/>
    </font>
    <font>
      <sz val="10"/>
      <name val="Arial Narrow"/>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9"/>
      <color indexed="8"/>
      <name val="Arial Narrow"/>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9"/>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color indexed="8"/>
      </bottom>
    </border>
    <border>
      <left/>
      <right/>
      <top/>
      <bottom style="medium">
        <color indexed="48"/>
      </bottom>
    </border>
    <border>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9" borderId="0" applyNumberFormat="0" applyBorder="0" applyAlignment="0" applyProtection="0"/>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30" borderId="3"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146">
    <xf numFmtId="0" fontId="0" fillId="0" borderId="0" xfId="0" applyAlignment="1">
      <alignment/>
    </xf>
    <xf numFmtId="3" fontId="3" fillId="0" borderId="0" xfId="0" applyNumberFormat="1" applyFont="1" applyBorder="1" applyAlignment="1">
      <alignment vertical="center"/>
    </xf>
    <xf numFmtId="3" fontId="4" fillId="0" borderId="0" xfId="0" applyNumberFormat="1" applyFont="1" applyFill="1" applyBorder="1" applyAlignment="1" quotePrefix="1">
      <alignment horizontal="left"/>
    </xf>
    <xf numFmtId="3" fontId="0" fillId="0" borderId="0" xfId="0" applyNumberFormat="1" applyFont="1" applyFill="1" applyBorder="1" applyAlignment="1">
      <alignment/>
    </xf>
    <xf numFmtId="3" fontId="0" fillId="0" borderId="0" xfId="0" applyNumberFormat="1" applyFont="1" applyBorder="1" applyAlignment="1">
      <alignment/>
    </xf>
    <xf numFmtId="3" fontId="4" fillId="0" borderId="0" xfId="0" applyNumberFormat="1" applyFont="1" applyFill="1" applyBorder="1" applyAlignment="1">
      <alignment/>
    </xf>
    <xf numFmtId="3" fontId="4" fillId="0" borderId="0" xfId="0" applyNumberFormat="1" applyFont="1" applyFill="1" applyBorder="1" applyAlignment="1">
      <alignment horizontal="right"/>
    </xf>
    <xf numFmtId="3" fontId="4" fillId="0" borderId="0" xfId="0" applyNumberFormat="1" applyFont="1" applyBorder="1" applyAlignment="1">
      <alignment/>
    </xf>
    <xf numFmtId="3" fontId="5" fillId="0" borderId="0" xfId="0" applyNumberFormat="1" applyFont="1" applyFill="1" applyBorder="1" applyAlignment="1">
      <alignment horizontal="left"/>
    </xf>
    <xf numFmtId="3" fontId="5" fillId="0" borderId="0" xfId="0" applyNumberFormat="1" applyFont="1" applyFill="1" applyBorder="1" applyAlignment="1">
      <alignment/>
    </xf>
    <xf numFmtId="3" fontId="5" fillId="0" borderId="0" xfId="0" applyNumberFormat="1" applyFont="1" applyFill="1" applyAlignment="1">
      <alignment horizontal="right"/>
    </xf>
    <xf numFmtId="3" fontId="5" fillId="0" borderId="0" xfId="0" applyNumberFormat="1" applyFont="1" applyBorder="1" applyAlignment="1">
      <alignment/>
    </xf>
    <xf numFmtId="3" fontId="5" fillId="0" borderId="10" xfId="0" applyNumberFormat="1" applyFont="1" applyFill="1" applyBorder="1" applyAlignment="1">
      <alignment/>
    </xf>
    <xf numFmtId="3" fontId="0" fillId="0" borderId="0" xfId="0" applyNumberFormat="1" applyFont="1" applyFill="1" applyBorder="1" applyAlignment="1">
      <alignment horizontal="right"/>
    </xf>
    <xf numFmtId="1" fontId="0" fillId="0" borderId="0" xfId="0" applyNumberFormat="1" applyFont="1" applyFill="1" applyBorder="1" applyAlignment="1">
      <alignment horizontal="right"/>
    </xf>
    <xf numFmtId="1" fontId="0" fillId="0" borderId="0" xfId="0" applyNumberFormat="1" applyFont="1" applyFill="1" applyBorder="1" applyAlignment="1" quotePrefix="1">
      <alignment horizontal="right"/>
    </xf>
    <xf numFmtId="3" fontId="0" fillId="0" borderId="0" xfId="0" applyNumberFormat="1" applyFont="1" applyAlignment="1">
      <alignment horizontal="right"/>
    </xf>
    <xf numFmtId="3" fontId="0" fillId="0" borderId="10"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Fill="1" applyAlignment="1">
      <alignment horizontal="right"/>
    </xf>
    <xf numFmtId="1" fontId="6" fillId="0" borderId="0" xfId="0" applyNumberFormat="1" applyFont="1" applyFill="1" applyBorder="1" applyAlignment="1">
      <alignment horizontal="left"/>
    </xf>
    <xf numFmtId="1" fontId="0" fillId="0" borderId="0" xfId="0" applyNumberFormat="1" applyFont="1" applyFill="1" applyBorder="1" applyAlignment="1">
      <alignment horizontal="left"/>
    </xf>
    <xf numFmtId="3" fontId="6" fillId="0" borderId="0" xfId="0" applyNumberFormat="1" applyFont="1" applyFill="1" applyBorder="1" applyAlignment="1">
      <alignment horizontal="right"/>
    </xf>
    <xf numFmtId="3" fontId="7" fillId="0" borderId="0" xfId="0" applyNumberFormat="1" applyFont="1" applyAlignment="1">
      <alignment/>
    </xf>
    <xf numFmtId="1" fontId="0" fillId="0" borderId="0" xfId="0" applyNumberFormat="1" applyFont="1" applyFill="1" applyBorder="1" applyAlignment="1" quotePrefix="1">
      <alignment horizontal="left"/>
    </xf>
    <xf numFmtId="3" fontId="0" fillId="0" borderId="0" xfId="0" applyNumberFormat="1" applyFont="1" applyAlignment="1">
      <alignment/>
    </xf>
    <xf numFmtId="1" fontId="0" fillId="0" borderId="0" xfId="0" applyNumberFormat="1" applyFont="1" applyFill="1" applyBorder="1" applyAlignment="1">
      <alignment horizontal="left" indent="1"/>
    </xf>
    <xf numFmtId="1" fontId="0" fillId="0" borderId="0" xfId="0" applyNumberFormat="1" applyFont="1" applyFill="1" applyBorder="1" applyAlignment="1">
      <alignment horizontal="left" indent="2"/>
    </xf>
    <xf numFmtId="1" fontId="0" fillId="0" borderId="0" xfId="0" applyNumberFormat="1" applyFont="1" applyFill="1" applyBorder="1" applyAlignment="1">
      <alignment horizontal="left"/>
    </xf>
    <xf numFmtId="3" fontId="0" fillId="0" borderId="0" xfId="0" applyNumberFormat="1" applyFont="1" applyAlignment="1">
      <alignment/>
    </xf>
    <xf numFmtId="1" fontId="0" fillId="0" borderId="0" xfId="0" applyNumberFormat="1" applyFont="1" applyFill="1" applyBorder="1" applyAlignment="1">
      <alignment horizontal="left" indent="1"/>
    </xf>
    <xf numFmtId="1" fontId="0" fillId="0" borderId="0" xfId="0" applyNumberFormat="1" applyFont="1" applyFill="1" applyBorder="1" applyAlignment="1" quotePrefix="1">
      <alignment horizontal="left"/>
    </xf>
    <xf numFmtId="1" fontId="0" fillId="0" borderId="0" xfId="0" applyNumberFormat="1" applyFont="1" applyBorder="1" applyAlignment="1">
      <alignment horizontal="right"/>
    </xf>
    <xf numFmtId="3" fontId="0" fillId="0" borderId="0" xfId="0" applyNumberFormat="1" applyFont="1" applyAlignment="1">
      <alignment/>
    </xf>
    <xf numFmtId="1" fontId="8" fillId="0" borderId="0" xfId="0" applyNumberFormat="1" applyFont="1" applyFill="1" applyBorder="1" applyAlignment="1">
      <alignment horizontal="left"/>
    </xf>
    <xf numFmtId="3" fontId="6" fillId="0" borderId="0" xfId="0" applyNumberFormat="1" applyFont="1" applyAlignment="1">
      <alignment/>
    </xf>
    <xf numFmtId="0" fontId="9" fillId="0" borderId="0" xfId="0" applyFont="1" applyAlignment="1">
      <alignment horizontal="left"/>
    </xf>
    <xf numFmtId="3" fontId="2" fillId="0" borderId="11" xfId="0" applyNumberFormat="1" applyFont="1" applyFill="1" applyBorder="1" applyAlignment="1">
      <alignment vertical="center"/>
    </xf>
    <xf numFmtId="3" fontId="2" fillId="0" borderId="11" xfId="0" applyNumberFormat="1" applyFont="1" applyFill="1" applyBorder="1" applyAlignment="1">
      <alignment horizontal="right" vertical="center"/>
    </xf>
    <xf numFmtId="3" fontId="0" fillId="0" borderId="12" xfId="0" applyNumberFormat="1" applyFont="1" applyFill="1" applyBorder="1" applyAlignment="1">
      <alignment horizontal="center"/>
    </xf>
    <xf numFmtId="3" fontId="0" fillId="0" borderId="12" xfId="0" applyNumberFormat="1" applyFont="1" applyFill="1" applyBorder="1" applyAlignment="1">
      <alignment/>
    </xf>
    <xf numFmtId="3" fontId="4" fillId="0" borderId="0" xfId="0" applyNumberFormat="1" applyFont="1" applyFill="1" applyBorder="1" applyAlignment="1">
      <alignment horizontal="left"/>
    </xf>
    <xf numFmtId="3" fontId="0" fillId="0" borderId="12" xfId="0" applyNumberFormat="1" applyFont="1" applyBorder="1" applyAlignment="1">
      <alignment/>
    </xf>
    <xf numFmtId="3" fontId="0" fillId="0" borderId="12" xfId="0" applyNumberFormat="1" applyFont="1" applyBorder="1" applyAlignment="1">
      <alignment horizontal="right"/>
    </xf>
    <xf numFmtId="1" fontId="0" fillId="0" borderId="0" xfId="0" applyNumberFormat="1" applyFont="1" applyFill="1" applyAlignment="1">
      <alignment horizontal="right"/>
    </xf>
    <xf numFmtId="3" fontId="6" fillId="0" borderId="0" xfId="0" applyNumberFormat="1" applyFont="1" applyAlignment="1">
      <alignment/>
    </xf>
    <xf numFmtId="166" fontId="6" fillId="0" borderId="0" xfId="0" applyNumberFormat="1" applyFont="1" applyAlignment="1">
      <alignment/>
    </xf>
    <xf numFmtId="166" fontId="0" fillId="0" borderId="0" xfId="0" applyNumberFormat="1" applyFont="1" applyAlignment="1">
      <alignment/>
    </xf>
    <xf numFmtId="166" fontId="0" fillId="0" borderId="0" xfId="0" applyNumberFormat="1" applyFont="1" applyAlignment="1">
      <alignment/>
    </xf>
    <xf numFmtId="166" fontId="6" fillId="0" borderId="0" xfId="0" applyNumberFormat="1" applyFont="1" applyFill="1" applyBorder="1" applyAlignment="1">
      <alignment horizontal="right"/>
    </xf>
    <xf numFmtId="166" fontId="0" fillId="0" borderId="0" xfId="0" applyNumberFormat="1" applyFont="1" applyFill="1" applyBorder="1" applyAlignment="1">
      <alignment horizontal="right"/>
    </xf>
    <xf numFmtId="166" fontId="0" fillId="0" borderId="0" xfId="0" applyNumberFormat="1" applyFont="1" applyFill="1" applyBorder="1" applyAlignment="1">
      <alignment horizontal="right"/>
    </xf>
    <xf numFmtId="166" fontId="0" fillId="0" borderId="0" xfId="0" applyNumberFormat="1" applyFont="1" applyFill="1" applyAlignment="1">
      <alignment horizontal="right"/>
    </xf>
    <xf numFmtId="166" fontId="0" fillId="0" borderId="0" xfId="0" applyNumberFormat="1" applyFont="1" applyFill="1" applyAlignment="1">
      <alignment horizontal="right"/>
    </xf>
    <xf numFmtId="3" fontId="6" fillId="0" borderId="0" xfId="0" applyNumberFormat="1" applyFont="1" applyAlignment="1">
      <alignment horizontal="right"/>
    </xf>
    <xf numFmtId="3" fontId="6" fillId="0" borderId="12" xfId="0" applyNumberFormat="1" applyFont="1" applyBorder="1" applyAlignment="1">
      <alignment/>
    </xf>
    <xf numFmtId="1" fontId="0" fillId="0" borderId="0" xfId="0" applyNumberFormat="1" applyFont="1" applyFill="1" applyBorder="1" applyAlignment="1" quotePrefix="1">
      <alignment horizontal="left" indent="1"/>
    </xf>
    <xf numFmtId="1" fontId="0" fillId="0" borderId="0" xfId="0" applyNumberFormat="1" applyFont="1" applyFill="1" applyBorder="1" applyAlignment="1">
      <alignment horizontal="left" indent="2"/>
    </xf>
    <xf numFmtId="1" fontId="0" fillId="0" borderId="0" xfId="0" applyNumberFormat="1" applyFont="1" applyFill="1" applyBorder="1" applyAlignment="1" quotePrefix="1">
      <alignment horizontal="left" indent="2"/>
    </xf>
    <xf numFmtId="0" fontId="45" fillId="0" borderId="0" xfId="0" applyFont="1" applyAlignment="1">
      <alignment/>
    </xf>
    <xf numFmtId="165" fontId="0" fillId="0" borderId="0" xfId="0" applyNumberFormat="1" applyFont="1" applyFill="1" applyBorder="1" applyAlignment="1">
      <alignment horizontal="right"/>
    </xf>
    <xf numFmtId="3" fontId="4" fillId="0" borderId="0" xfId="0" applyNumberFormat="1" applyFont="1" applyFill="1" applyBorder="1" applyAlignment="1">
      <alignment horizontal="left"/>
    </xf>
    <xf numFmtId="166" fontId="6" fillId="0" borderId="0" xfId="0" applyNumberFormat="1" applyFont="1" applyAlignment="1">
      <alignment horizontal="right"/>
    </xf>
    <xf numFmtId="3"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0" fontId="6" fillId="0" borderId="0" xfId="0" applyNumberFormat="1" applyFont="1" applyAlignment="1">
      <alignment horizontal="right"/>
    </xf>
    <xf numFmtId="3" fontId="0" fillId="0" borderId="0" xfId="0" applyNumberFormat="1" applyFont="1" applyAlignment="1">
      <alignment horizontal="right"/>
    </xf>
    <xf numFmtId="164" fontId="6"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Fill="1" applyAlignment="1" applyProtection="1">
      <alignment horizontal="right"/>
      <protection locked="0"/>
    </xf>
    <xf numFmtId="0" fontId="9" fillId="0" borderId="0" xfId="0" applyFont="1" applyAlignment="1" applyProtection="1">
      <alignment horizontal="left"/>
      <protection locked="0"/>
    </xf>
    <xf numFmtId="3" fontId="0" fillId="0" borderId="0" xfId="0" applyNumberFormat="1" applyFont="1" applyAlignment="1" applyProtection="1">
      <alignment/>
      <protection locked="0"/>
    </xf>
    <xf numFmtId="3" fontId="2" fillId="0" borderId="11"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horizontal="right" vertical="center"/>
      <protection locked="0"/>
    </xf>
    <xf numFmtId="3" fontId="3" fillId="0" borderId="0" xfId="0" applyNumberFormat="1" applyFont="1" applyBorder="1" applyAlignment="1" applyProtection="1">
      <alignment vertical="center"/>
      <protection locked="0"/>
    </xf>
    <xf numFmtId="3" fontId="4" fillId="0" borderId="0" xfId="0" applyNumberFormat="1" applyFont="1" applyFill="1" applyBorder="1" applyAlignment="1" applyProtection="1" quotePrefix="1">
      <alignment horizontal="left"/>
      <protection locked="0"/>
    </xf>
    <xf numFmtId="3" fontId="0" fillId="0" borderId="0" xfId="0" applyNumberFormat="1" applyFont="1" applyFill="1" applyBorder="1" applyAlignment="1" applyProtection="1">
      <alignment/>
      <protection locked="0"/>
    </xf>
    <xf numFmtId="3" fontId="0" fillId="0" borderId="0" xfId="0" applyNumberFormat="1" applyFont="1" applyBorder="1" applyAlignment="1" applyProtection="1">
      <alignment/>
      <protection locked="0"/>
    </xf>
    <xf numFmtId="3" fontId="4" fillId="0" borderId="0" xfId="0" applyNumberFormat="1" applyFont="1" applyFill="1" applyBorder="1" applyAlignment="1" applyProtection="1">
      <alignment horizontal="left"/>
      <protection locked="0"/>
    </xf>
    <xf numFmtId="3" fontId="4" fillId="0" borderId="0" xfId="0" applyNumberFormat="1" applyFont="1" applyFill="1" applyBorder="1" applyAlignment="1" applyProtection="1">
      <alignment/>
      <protection locked="0"/>
    </xf>
    <xf numFmtId="3" fontId="4" fillId="0" borderId="0" xfId="0" applyNumberFormat="1" applyFont="1" applyFill="1" applyBorder="1" applyAlignment="1" applyProtection="1">
      <alignment horizontal="right"/>
      <protection locked="0"/>
    </xf>
    <xf numFmtId="3" fontId="4" fillId="0" borderId="0" xfId="0" applyNumberFormat="1" applyFont="1" applyBorder="1" applyAlignment="1" applyProtection="1">
      <alignment/>
      <protection locked="0"/>
    </xf>
    <xf numFmtId="3" fontId="5" fillId="0" borderId="0" xfId="0" applyNumberFormat="1" applyFont="1" applyBorder="1" applyAlignment="1" applyProtection="1">
      <alignment horizontal="left"/>
      <protection locked="0"/>
    </xf>
    <xf numFmtId="3" fontId="5" fillId="0" borderId="0" xfId="0" applyNumberFormat="1" applyFont="1" applyFill="1" applyBorder="1" applyAlignment="1" applyProtection="1">
      <alignment/>
      <protection locked="0"/>
    </xf>
    <xf numFmtId="3" fontId="5" fillId="0" borderId="0" xfId="0" applyNumberFormat="1" applyFont="1" applyBorder="1" applyAlignment="1" applyProtection="1">
      <alignment/>
      <protection locked="0"/>
    </xf>
    <xf numFmtId="3" fontId="5" fillId="0" borderId="0" xfId="0" applyNumberFormat="1" applyFont="1" applyFill="1" applyAlignment="1" applyProtection="1">
      <alignment horizontal="right"/>
      <protection locked="0"/>
    </xf>
    <xf numFmtId="3" fontId="5" fillId="0" borderId="10" xfId="0" applyNumberFormat="1" applyFont="1" applyFill="1" applyBorder="1" applyAlignment="1" applyProtection="1">
      <alignment/>
      <protection locked="0"/>
    </xf>
    <xf numFmtId="3" fontId="0" fillId="0" borderId="12" xfId="0" applyNumberFormat="1" applyFont="1" applyBorder="1" applyAlignment="1" applyProtection="1">
      <alignment/>
      <protection locked="0"/>
    </xf>
    <xf numFmtId="3" fontId="0" fillId="0" borderId="0" xfId="0" applyNumberFormat="1" applyFont="1" applyFill="1" applyBorder="1" applyAlignment="1" applyProtection="1">
      <alignment horizontal="right"/>
      <protection locked="0"/>
    </xf>
    <xf numFmtId="3" fontId="0" fillId="0" borderId="0" xfId="0" applyNumberFormat="1" applyFont="1" applyAlignment="1" applyProtection="1">
      <alignment horizontal="right"/>
      <protection locked="0"/>
    </xf>
    <xf numFmtId="1" fontId="0" fillId="0" borderId="0" xfId="0" applyNumberFormat="1" applyFont="1" applyFill="1" applyBorder="1" applyAlignment="1" applyProtection="1">
      <alignment horizontal="right"/>
      <protection locked="0"/>
    </xf>
    <xf numFmtId="1" fontId="0" fillId="0" borderId="0" xfId="0" applyNumberFormat="1" applyFont="1" applyFill="1" applyBorder="1" applyAlignment="1" applyProtection="1" quotePrefix="1">
      <alignment horizontal="right"/>
      <protection locked="0"/>
    </xf>
    <xf numFmtId="1" fontId="0" fillId="0" borderId="0" xfId="0" applyNumberFormat="1" applyFont="1" applyFill="1" applyAlignment="1" applyProtection="1">
      <alignment horizontal="right"/>
      <protection locked="0"/>
    </xf>
    <xf numFmtId="3" fontId="0" fillId="0" borderId="0" xfId="0" applyNumberFormat="1" applyFont="1" applyAlignment="1" applyProtection="1">
      <alignment horizontal="right"/>
      <protection locked="0"/>
    </xf>
    <xf numFmtId="3" fontId="0" fillId="0" borderId="10" xfId="0" applyNumberFormat="1" applyFont="1" applyFill="1" applyBorder="1" applyAlignment="1" applyProtection="1">
      <alignment horizontal="right"/>
      <protection locked="0"/>
    </xf>
    <xf numFmtId="3" fontId="0" fillId="0" borderId="12" xfId="0" applyNumberFormat="1" applyFont="1" applyBorder="1" applyAlignment="1" applyProtection="1">
      <alignment horizontal="right"/>
      <protection locked="0"/>
    </xf>
    <xf numFmtId="3" fontId="0" fillId="0" borderId="0" xfId="0" applyNumberFormat="1" applyFont="1" applyFill="1" applyAlignment="1" applyProtection="1">
      <alignment horizontal="right"/>
      <protection locked="0"/>
    </xf>
    <xf numFmtId="1" fontId="6" fillId="0" borderId="0" xfId="0" applyNumberFormat="1" applyFont="1" applyFill="1" applyBorder="1" applyAlignment="1" applyProtection="1">
      <alignment horizontal="left"/>
      <protection locked="0"/>
    </xf>
    <xf numFmtId="3" fontId="6" fillId="0" borderId="0" xfId="0" applyNumberFormat="1" applyFont="1" applyFill="1" applyAlignment="1" applyProtection="1">
      <alignment horizontal="right"/>
      <protection locked="0"/>
    </xf>
    <xf numFmtId="166" fontId="6" fillId="0" borderId="0" xfId="0" applyNumberFormat="1" applyFont="1" applyFill="1" applyAlignment="1" applyProtection="1">
      <alignment horizontal="right"/>
      <protection locked="0"/>
    </xf>
    <xf numFmtId="164" fontId="6" fillId="0" borderId="0" xfId="0" applyNumberFormat="1" applyFont="1" applyFill="1" applyAlignment="1" applyProtection="1">
      <alignment horizontal="right"/>
      <protection locked="0"/>
    </xf>
    <xf numFmtId="3" fontId="6" fillId="0" borderId="0" xfId="0" applyNumberFormat="1" applyFont="1" applyFill="1" applyAlignment="1" applyProtection="1">
      <alignment/>
      <protection locked="0"/>
    </xf>
    <xf numFmtId="3" fontId="7" fillId="0" borderId="0" xfId="0" applyNumberFormat="1" applyFont="1" applyAlignment="1" applyProtection="1">
      <alignment/>
      <protection locked="0"/>
    </xf>
    <xf numFmtId="1" fontId="0" fillId="0" borderId="0" xfId="0" applyNumberFormat="1" applyFont="1" applyFill="1" applyBorder="1" applyAlignment="1" applyProtection="1" quotePrefix="1">
      <alignment horizontal="left" indent="1"/>
      <protection locked="0"/>
    </xf>
    <xf numFmtId="3" fontId="0" fillId="0" borderId="0" xfId="0" applyNumberFormat="1" applyFont="1" applyFill="1" applyAlignment="1" applyProtection="1">
      <alignment horizontal="right"/>
      <protection locked="0"/>
    </xf>
    <xf numFmtId="166"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3" fontId="0" fillId="0" borderId="0" xfId="0" applyNumberFormat="1" applyFont="1" applyAlignment="1" applyProtection="1">
      <alignment/>
      <protection locked="0"/>
    </xf>
    <xf numFmtId="1" fontId="0" fillId="0" borderId="0" xfId="0" applyNumberFormat="1" applyFont="1" applyFill="1" applyBorder="1" applyAlignment="1" applyProtection="1">
      <alignment horizontal="left" indent="2"/>
      <protection locked="0"/>
    </xf>
    <xf numFmtId="1" fontId="0" fillId="0" borderId="0" xfId="0" applyNumberFormat="1" applyFont="1" applyFill="1" applyBorder="1" applyAlignment="1" applyProtection="1">
      <alignment horizontal="left" indent="2"/>
      <protection locked="0"/>
    </xf>
    <xf numFmtId="166"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164" fontId="0" fillId="0" borderId="0" xfId="0" applyNumberFormat="1" applyFont="1" applyFill="1" applyAlignment="1" applyProtection="1">
      <alignment horizontal="right"/>
      <protection locked="0"/>
    </xf>
    <xf numFmtId="3" fontId="0" fillId="0" borderId="0" xfId="0" applyNumberFormat="1" applyFont="1" applyAlignment="1" applyProtection="1">
      <alignment/>
      <protection locked="0"/>
    </xf>
    <xf numFmtId="1" fontId="0" fillId="0" borderId="0" xfId="0" applyNumberFormat="1" applyFont="1" applyFill="1" applyBorder="1" applyAlignment="1" applyProtection="1">
      <alignment horizontal="left" indent="1"/>
      <protection locked="0"/>
    </xf>
    <xf numFmtId="1" fontId="0" fillId="0" borderId="0" xfId="0" applyNumberFormat="1" applyFont="1" applyFill="1" applyBorder="1" applyAlignment="1" applyProtection="1" quotePrefix="1">
      <alignment horizontal="left" indent="2"/>
      <protection locked="0"/>
    </xf>
    <xf numFmtId="164" fontId="0" fillId="0" borderId="0" xfId="0" applyNumberFormat="1" applyFont="1" applyAlignment="1" applyProtection="1">
      <alignment horizontal="right"/>
      <protection locked="0"/>
    </xf>
    <xf numFmtId="3" fontId="6" fillId="0" borderId="0" xfId="0" applyNumberFormat="1" applyFont="1" applyFill="1" applyBorder="1" applyAlignment="1" applyProtection="1">
      <alignment horizontal="right"/>
      <protection locked="0"/>
    </xf>
    <xf numFmtId="164" fontId="7" fillId="0" borderId="0" xfId="0" applyNumberFormat="1" applyFont="1" applyAlignment="1" applyProtection="1">
      <alignment/>
      <protection locked="0"/>
    </xf>
    <xf numFmtId="1" fontId="0" fillId="0" borderId="0" xfId="0" applyNumberFormat="1" applyFont="1" applyFill="1" applyBorder="1" applyAlignment="1" applyProtection="1" quotePrefix="1">
      <alignment horizontal="left"/>
      <protection locked="0"/>
    </xf>
    <xf numFmtId="1" fontId="0" fillId="0" borderId="0" xfId="0" applyNumberFormat="1" applyFont="1" applyFill="1" applyBorder="1" applyAlignment="1" applyProtection="1">
      <alignment horizontal="left" indent="1"/>
      <protection locked="0"/>
    </xf>
    <xf numFmtId="1" fontId="0" fillId="0" borderId="0" xfId="0" applyNumberFormat="1" applyFont="1" applyFill="1" applyBorder="1" applyAlignment="1" applyProtection="1">
      <alignment horizontal="left"/>
      <protection locked="0"/>
    </xf>
    <xf numFmtId="1" fontId="0" fillId="0" borderId="0" xfId="0" applyNumberFormat="1" applyFont="1" applyFill="1" applyBorder="1" applyAlignment="1" applyProtection="1">
      <alignment horizontal="left"/>
      <protection locked="0"/>
    </xf>
    <xf numFmtId="1" fontId="0" fillId="0" borderId="0" xfId="0" applyNumberFormat="1" applyFont="1" applyBorder="1" applyAlignment="1" applyProtection="1">
      <alignment horizontal="right"/>
      <protection locked="0"/>
    </xf>
    <xf numFmtId="1" fontId="0" fillId="0" borderId="0" xfId="0" applyNumberFormat="1" applyFont="1" applyFill="1" applyBorder="1" applyAlignment="1" applyProtection="1" quotePrefix="1">
      <alignment horizontal="left"/>
      <protection locked="0"/>
    </xf>
    <xf numFmtId="1" fontId="8" fillId="0" borderId="0" xfId="0" applyNumberFormat="1" applyFont="1" applyFill="1" applyBorder="1" applyAlignment="1" applyProtection="1">
      <alignment horizontal="left"/>
      <protection locked="0"/>
    </xf>
    <xf numFmtId="3" fontId="0" fillId="0" borderId="12" xfId="0" applyNumberFormat="1" applyFont="1" applyFill="1" applyBorder="1" applyAlignment="1" applyProtection="1">
      <alignment horizontal="center"/>
      <protection locked="0"/>
    </xf>
    <xf numFmtId="3" fontId="0" fillId="0" borderId="12" xfId="0" applyNumberFormat="1" applyFont="1" applyFill="1" applyBorder="1" applyAlignment="1" applyProtection="1">
      <alignment/>
      <protection locked="0"/>
    </xf>
    <xf numFmtId="3" fontId="6" fillId="0" borderId="12" xfId="0" applyNumberFormat="1" applyFont="1" applyBorder="1" applyAlignment="1" applyProtection="1">
      <alignment/>
      <protection locked="0"/>
    </xf>
    <xf numFmtId="3" fontId="6" fillId="0" borderId="0" xfId="0" applyNumberFormat="1" applyFont="1" applyAlignment="1" applyProtection="1">
      <alignment/>
      <protection locked="0"/>
    </xf>
    <xf numFmtId="165" fontId="0" fillId="0" borderId="0" xfId="0" applyNumberFormat="1" applyFont="1" applyFill="1" applyBorder="1" applyAlignment="1">
      <alignment horizontal="right"/>
    </xf>
    <xf numFmtId="0" fontId="0" fillId="0" borderId="0" xfId="0" applyNumberFormat="1" applyFont="1" applyAlignment="1">
      <alignment horizontal="right"/>
    </xf>
    <xf numFmtId="0" fontId="0" fillId="0" borderId="0" xfId="0" applyNumberFormat="1" applyFont="1" applyAlignment="1">
      <alignment horizontal="right"/>
    </xf>
    <xf numFmtId="164" fontId="0" fillId="0" borderId="0" xfId="0" applyNumberFormat="1" applyFont="1" applyBorder="1" applyAlignment="1">
      <alignment horizontal="right"/>
    </xf>
    <xf numFmtId="0" fontId="6" fillId="0" borderId="0" xfId="0" applyNumberFormat="1" applyFont="1" applyFill="1" applyAlignment="1" applyProtection="1">
      <alignment horizontal="right"/>
      <protection locked="0"/>
    </xf>
    <xf numFmtId="0" fontId="0" fillId="0" borderId="0" xfId="0" applyNumberFormat="1" applyFont="1" applyFill="1" applyAlignment="1" applyProtection="1">
      <alignment horizontal="right"/>
      <protection locked="0"/>
    </xf>
    <xf numFmtId="0" fontId="0" fillId="0" borderId="0" xfId="0" applyNumberFormat="1" applyFont="1" applyFill="1" applyAlignment="1" applyProtection="1">
      <alignment horizontal="right"/>
      <protection locked="0"/>
    </xf>
    <xf numFmtId="0" fontId="0" fillId="0" borderId="0" xfId="0" applyNumberFormat="1" applyFont="1" applyAlignment="1" applyProtection="1">
      <alignment horizontal="right"/>
      <protection locked="0"/>
    </xf>
    <xf numFmtId="3" fontId="2" fillId="0" borderId="11" xfId="0" applyNumberFormat="1" applyFont="1" applyFill="1" applyBorder="1" applyAlignment="1" applyProtection="1">
      <alignment horizontal="right" vertical="center"/>
      <protection locked="0"/>
    </xf>
    <xf numFmtId="3" fontId="5" fillId="0" borderId="0" xfId="0" applyNumberFormat="1" applyFont="1" applyFill="1" applyAlignment="1" applyProtection="1">
      <alignment horizontal="right"/>
      <protection locked="0"/>
    </xf>
    <xf numFmtId="1" fontId="0" fillId="0" borderId="0" xfId="0" applyNumberFormat="1" applyFont="1" applyFill="1" applyBorder="1" applyAlignment="1" applyProtection="1" quotePrefix="1">
      <alignment horizontal="left" indent="1"/>
      <protection locked="0"/>
    </xf>
    <xf numFmtId="165" fontId="0" fillId="0" borderId="0" xfId="0" applyNumberFormat="1" applyFont="1" applyFill="1" applyBorder="1" applyAlignment="1" applyProtection="1">
      <alignment horizontal="right"/>
      <protection locked="0"/>
    </xf>
    <xf numFmtId="3" fontId="6" fillId="0" borderId="12" xfId="0" applyNumberFormat="1" applyFont="1" applyBorder="1" applyAlignment="1" applyProtection="1">
      <alignment/>
      <protection locked="0"/>
    </xf>
    <xf numFmtId="3" fontId="6" fillId="0" borderId="0" xfId="0" applyNumberFormat="1" applyFont="1" applyAlignment="1" applyProtection="1">
      <alignment/>
      <protection locked="0"/>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rmal 2 2" xfId="50"/>
    <cellStyle name="Normal 3" xfId="51"/>
    <cellStyle name="Normal 3 2" xfId="52"/>
    <cellStyle name="Normal 3 2 2" xfId="53"/>
    <cellStyle name="Normal 3 3" xfId="54"/>
    <cellStyle name="Normal 4" xfId="55"/>
    <cellStyle name="Normal 5" xfId="56"/>
    <cellStyle name="Normal 6" xfId="57"/>
    <cellStyle name="Note" xfId="58"/>
    <cellStyle name="Percent"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0</xdr:row>
      <xdr:rowOff>9525</xdr:rowOff>
    </xdr:from>
    <xdr:to>
      <xdr:col>9</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820150" y="9525"/>
          <a:ext cx="838200" cy="466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9525</xdr:rowOff>
    </xdr:from>
    <xdr:to>
      <xdr:col>10</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458200" y="9525"/>
          <a:ext cx="83820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9525</xdr:rowOff>
    </xdr:from>
    <xdr:to>
      <xdr:col>10</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458200" y="9525"/>
          <a:ext cx="83820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9525</xdr:rowOff>
    </xdr:from>
    <xdr:to>
      <xdr:col>10</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458200" y="9525"/>
          <a:ext cx="83820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9525</xdr:rowOff>
    </xdr:from>
    <xdr:to>
      <xdr:col>10</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458200" y="9525"/>
          <a:ext cx="8382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0</xdr:row>
      <xdr:rowOff>0</xdr:rowOff>
    </xdr:from>
    <xdr:to>
      <xdr:col>9</xdr:col>
      <xdr:colOff>742950</xdr:colOff>
      <xdr:row>1</xdr:row>
      <xdr:rowOff>28575</xdr:rowOff>
    </xdr:to>
    <xdr:pic>
      <xdr:nvPicPr>
        <xdr:cNvPr id="1" name="Picture 2" descr="logo stat-ge"/>
        <xdr:cNvPicPr preferRelativeResize="1">
          <a:picLocks noChangeAspect="1"/>
        </xdr:cNvPicPr>
      </xdr:nvPicPr>
      <xdr:blipFill>
        <a:blip r:embed="rId1"/>
        <a:stretch>
          <a:fillRect/>
        </a:stretch>
      </xdr:blipFill>
      <xdr:spPr>
        <a:xfrm>
          <a:off x="8810625" y="0"/>
          <a:ext cx="8382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0</xdr:row>
      <xdr:rowOff>9525</xdr:rowOff>
    </xdr:from>
    <xdr:to>
      <xdr:col>9</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820150" y="9525"/>
          <a:ext cx="8382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0</xdr:row>
      <xdr:rowOff>9525</xdr:rowOff>
    </xdr:from>
    <xdr:to>
      <xdr:col>9</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820150" y="9525"/>
          <a:ext cx="83820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0</xdr:row>
      <xdr:rowOff>9525</xdr:rowOff>
    </xdr:from>
    <xdr:to>
      <xdr:col>9</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820150" y="9525"/>
          <a:ext cx="83820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0</xdr:row>
      <xdr:rowOff>9525</xdr:rowOff>
    </xdr:from>
    <xdr:to>
      <xdr:col>9</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820150" y="9525"/>
          <a:ext cx="83820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9525</xdr:rowOff>
    </xdr:from>
    <xdr:to>
      <xdr:col>10</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458200" y="9525"/>
          <a:ext cx="83820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9525</xdr:rowOff>
    </xdr:from>
    <xdr:to>
      <xdr:col>10</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458200" y="9525"/>
          <a:ext cx="83820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9525</xdr:rowOff>
    </xdr:from>
    <xdr:to>
      <xdr:col>10</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458200" y="9525"/>
          <a:ext cx="8382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3"/>
  <sheetViews>
    <sheetView tabSelected="1" zoomScalePageLayoutView="0" workbookViewId="0" topLeftCell="A1">
      <selection activeCell="K1" sqref="K1"/>
    </sheetView>
  </sheetViews>
  <sheetFormatPr defaultColWidth="16" defaultRowHeight="9.75" customHeight="1"/>
  <cols>
    <col min="1" max="1" width="64.3984375" style="73" customWidth="1"/>
    <col min="2" max="5" width="16" style="73" customWidth="1"/>
    <col min="6" max="6" width="10.59765625" style="73" customWidth="1"/>
    <col min="7" max="10" width="16" style="73" customWidth="1"/>
    <col min="11" max="16384" width="16" style="73" customWidth="1"/>
  </cols>
  <sheetData>
    <row r="1" ht="34.5" customHeight="1">
      <c r="A1" s="72" t="s">
        <v>5</v>
      </c>
    </row>
    <row r="2" spans="1:10" s="76" customFormat="1" ht="5.25" customHeight="1" thickBot="1">
      <c r="A2" s="74"/>
      <c r="B2" s="74"/>
      <c r="C2" s="74"/>
      <c r="D2" s="74"/>
      <c r="E2" s="74"/>
      <c r="F2" s="75"/>
      <c r="G2" s="75"/>
      <c r="H2" s="75"/>
      <c r="I2" s="75"/>
      <c r="J2" s="75"/>
    </row>
    <row r="3" spans="1:6" s="79" customFormat="1" ht="39.75" customHeight="1">
      <c r="A3" s="77" t="s">
        <v>21</v>
      </c>
      <c r="B3" s="78"/>
      <c r="C3" s="78"/>
      <c r="D3" s="78"/>
      <c r="E3" s="78"/>
      <c r="F3" s="78"/>
    </row>
    <row r="4" spans="1:10" s="83" customFormat="1" ht="15" customHeight="1">
      <c r="A4" s="80" t="s">
        <v>55</v>
      </c>
      <c r="B4" s="81"/>
      <c r="C4" s="81"/>
      <c r="D4" s="81"/>
      <c r="E4" s="82"/>
      <c r="J4" s="82" t="s">
        <v>42</v>
      </c>
    </row>
    <row r="5" spans="1:10" s="86" customFormat="1" ht="15.75" customHeight="1">
      <c r="A5" s="84" t="s">
        <v>38</v>
      </c>
      <c r="B5" s="85"/>
      <c r="C5" s="85"/>
      <c r="D5" s="85"/>
      <c r="E5" s="85"/>
      <c r="J5" s="87" t="s">
        <v>0</v>
      </c>
    </row>
    <row r="6" spans="1:10" s="79" customFormat="1" ht="3.75" customHeight="1">
      <c r="A6" s="88"/>
      <c r="B6" s="88"/>
      <c r="C6" s="88"/>
      <c r="D6" s="88"/>
      <c r="E6" s="88"/>
      <c r="F6" s="89"/>
      <c r="G6" s="89"/>
      <c r="H6" s="89"/>
      <c r="I6" s="89"/>
      <c r="J6" s="89"/>
    </row>
    <row r="7" spans="1:5" s="79" customFormat="1" ht="3.75" customHeight="1">
      <c r="A7" s="85"/>
      <c r="B7" s="85"/>
      <c r="C7" s="85"/>
      <c r="D7" s="85"/>
      <c r="E7" s="85"/>
    </row>
    <row r="8" spans="1:10" s="91" customFormat="1" ht="12" customHeight="1">
      <c r="A8" s="90"/>
      <c r="E8" s="91" t="s">
        <v>6</v>
      </c>
      <c r="G8" s="92"/>
      <c r="H8" s="93"/>
      <c r="I8" s="92"/>
      <c r="J8" s="94" t="s">
        <v>1</v>
      </c>
    </row>
    <row r="9" spans="1:10" s="79" customFormat="1" ht="3.75" customHeight="1">
      <c r="A9" s="85"/>
      <c r="B9" s="89"/>
      <c r="C9" s="89"/>
      <c r="D9" s="89"/>
      <c r="E9" s="89"/>
      <c r="G9" s="88"/>
      <c r="H9" s="88"/>
      <c r="I9" s="88"/>
      <c r="J9" s="88"/>
    </row>
    <row r="10" spans="1:10" s="79" customFormat="1" ht="3.75" customHeight="1">
      <c r="A10" s="85"/>
      <c r="G10" s="85"/>
      <c r="H10" s="85"/>
      <c r="I10" s="85"/>
      <c r="J10" s="85"/>
    </row>
    <row r="11" spans="1:10" s="91" customFormat="1" ht="12" customHeight="1">
      <c r="A11" s="90"/>
      <c r="B11" s="91" t="s">
        <v>7</v>
      </c>
      <c r="C11" s="91" t="s">
        <v>8</v>
      </c>
      <c r="D11" s="95" t="s">
        <v>34</v>
      </c>
      <c r="E11" s="91" t="s">
        <v>9</v>
      </c>
      <c r="G11" s="91" t="s">
        <v>7</v>
      </c>
      <c r="H11" s="91" t="s">
        <v>8</v>
      </c>
      <c r="I11" s="95" t="s">
        <v>34</v>
      </c>
      <c r="J11" s="91" t="s">
        <v>9</v>
      </c>
    </row>
    <row r="12" spans="1:10" s="91" customFormat="1" ht="3.75" customHeight="1">
      <c r="A12" s="96"/>
      <c r="B12" s="97"/>
      <c r="C12" s="97"/>
      <c r="D12" s="97"/>
      <c r="E12" s="97"/>
      <c r="F12" s="97"/>
      <c r="G12" s="96"/>
      <c r="H12" s="96"/>
      <c r="I12" s="96"/>
      <c r="J12" s="96"/>
    </row>
    <row r="13" spans="1:10" s="91" customFormat="1" ht="3.75" customHeight="1">
      <c r="A13" s="90"/>
      <c r="G13" s="90"/>
      <c r="H13" s="90"/>
      <c r="I13" s="90"/>
      <c r="J13" s="98"/>
    </row>
    <row r="14" spans="1:10" s="104" customFormat="1" ht="19.5" customHeight="1">
      <c r="A14" s="99" t="s">
        <v>32</v>
      </c>
      <c r="B14" s="100">
        <v>461091</v>
      </c>
      <c r="C14" s="101">
        <v>0.5455920848595999</v>
      </c>
      <c r="D14" s="102">
        <v>99.99999999999999</v>
      </c>
      <c r="E14" s="102" t="s">
        <v>10</v>
      </c>
      <c r="F14" s="103"/>
      <c r="G14" s="100">
        <v>197888</v>
      </c>
      <c r="H14" s="136">
        <v>0.3</v>
      </c>
      <c r="I14" s="102">
        <v>100</v>
      </c>
      <c r="J14" s="102" t="s">
        <v>10</v>
      </c>
    </row>
    <row r="15" spans="1:10" s="109" customFormat="1" ht="15.75" customHeight="1">
      <c r="A15" s="105" t="s">
        <v>11</v>
      </c>
      <c r="B15" s="106">
        <v>350767</v>
      </c>
      <c r="C15" s="107">
        <v>0.7159518996940918</v>
      </c>
      <c r="D15" s="71">
        <v>76.0732697016424</v>
      </c>
      <c r="E15" s="71">
        <v>0.5446480195883187</v>
      </c>
      <c r="F15" s="108"/>
      <c r="G15" s="106">
        <v>114392</v>
      </c>
      <c r="H15" s="137">
        <v>0.4</v>
      </c>
      <c r="I15" s="71">
        <v>57.8</v>
      </c>
      <c r="J15" s="71">
        <v>0.2</v>
      </c>
    </row>
    <row r="16" spans="1:10" s="109" customFormat="1" ht="12" customHeight="1">
      <c r="A16" s="110" t="s">
        <v>2</v>
      </c>
      <c r="B16" s="106">
        <v>75485</v>
      </c>
      <c r="C16" s="107">
        <v>1.4043783533152296</v>
      </c>
      <c r="D16" s="71">
        <v>16.3709549741808</v>
      </c>
      <c r="E16" s="71">
        <v>0.22991014788837802</v>
      </c>
      <c r="F16" s="108"/>
      <c r="G16" s="106">
        <v>36835</v>
      </c>
      <c r="H16" s="137">
        <v>0.9</v>
      </c>
      <c r="I16" s="71">
        <v>18.6</v>
      </c>
      <c r="J16" s="71">
        <v>0.2</v>
      </c>
    </row>
    <row r="17" spans="1:10" s="115" customFormat="1" ht="12" customHeight="1">
      <c r="A17" s="111" t="s">
        <v>3</v>
      </c>
      <c r="B17" s="98">
        <v>226829</v>
      </c>
      <c r="C17" s="112">
        <v>1.1486904231822186</v>
      </c>
      <c r="D17" s="71">
        <v>49.193976893932</v>
      </c>
      <c r="E17" s="71">
        <v>0.5650865013630704</v>
      </c>
      <c r="F17" s="113"/>
      <c r="G17" s="98">
        <v>57815</v>
      </c>
      <c r="H17" s="138">
        <v>0.6</v>
      </c>
      <c r="I17" s="71">
        <v>29.2</v>
      </c>
      <c r="J17" s="71">
        <v>0.2</v>
      </c>
    </row>
    <row r="18" spans="1:10" s="115" customFormat="1" ht="12" customHeight="1">
      <c r="A18" s="111" t="s">
        <v>12</v>
      </c>
      <c r="B18" s="98">
        <v>48453</v>
      </c>
      <c r="C18" s="112">
        <v>2.5034714052793383</v>
      </c>
      <c r="D18" s="71">
        <v>10.508337833529607</v>
      </c>
      <c r="E18" s="71">
        <v>0.263073232832564</v>
      </c>
      <c r="F18" s="113"/>
      <c r="G18" s="98">
        <v>19741</v>
      </c>
      <c r="H18" s="138">
        <v>2.3</v>
      </c>
      <c r="I18" s="71">
        <v>10</v>
      </c>
      <c r="J18" s="71">
        <v>0.2</v>
      </c>
    </row>
    <row r="19" spans="1:10" s="115" customFormat="1" ht="15.75" customHeight="1">
      <c r="A19" s="116" t="s">
        <v>13</v>
      </c>
      <c r="B19" s="98">
        <v>18452</v>
      </c>
      <c r="C19" s="112">
        <v>7.7818556254064575</v>
      </c>
      <c r="D19" s="71">
        <v>4.00181309112518</v>
      </c>
      <c r="E19" s="71">
        <v>0.31141531714997683</v>
      </c>
      <c r="F19" s="113"/>
      <c r="G19" s="98">
        <v>3268</v>
      </c>
      <c r="H19" s="138">
        <v>6.4</v>
      </c>
      <c r="I19" s="71">
        <v>1.7</v>
      </c>
      <c r="J19" s="71">
        <v>0.1</v>
      </c>
    </row>
    <row r="20" spans="1:10" s="115" customFormat="1" ht="15.75" customHeight="1">
      <c r="A20" s="116" t="s">
        <v>14</v>
      </c>
      <c r="B20" s="98">
        <v>83039</v>
      </c>
      <c r="C20" s="112">
        <v>1.3402931152831805</v>
      </c>
      <c r="D20" s="71">
        <v>18.009243294707552</v>
      </c>
      <c r="E20" s="71">
        <v>0.24137664799356315</v>
      </c>
      <c r="F20" s="113"/>
      <c r="G20" s="98">
        <v>78254</v>
      </c>
      <c r="H20" s="138">
        <v>0.5</v>
      </c>
      <c r="I20" s="71">
        <v>39.5</v>
      </c>
      <c r="J20" s="71">
        <v>0.2</v>
      </c>
    </row>
    <row r="21" spans="1:10" s="115" customFormat="1" ht="12" customHeight="1">
      <c r="A21" s="117" t="s">
        <v>4</v>
      </c>
      <c r="B21" s="98">
        <v>73976</v>
      </c>
      <c r="C21" s="112">
        <v>1.3372999351140946</v>
      </c>
      <c r="D21" s="71">
        <v>16.04368768854738</v>
      </c>
      <c r="E21" s="71">
        <v>0.2145522250488521</v>
      </c>
      <c r="F21" s="113"/>
      <c r="G21" s="98">
        <v>73976</v>
      </c>
      <c r="H21" s="138">
        <v>0.4</v>
      </c>
      <c r="I21" s="71">
        <v>37.4</v>
      </c>
      <c r="J21" s="71">
        <v>0.1</v>
      </c>
    </row>
    <row r="22" spans="1:10" s="115" customFormat="1" ht="12" customHeight="1">
      <c r="A22" s="111" t="s">
        <v>15</v>
      </c>
      <c r="B22" s="98">
        <v>9062.753081</v>
      </c>
      <c r="C22" s="112">
        <v>6.295757082869146</v>
      </c>
      <c r="D22" s="71">
        <v>1.9655020551257778</v>
      </c>
      <c r="E22" s="71">
        <v>0.1237432348495198</v>
      </c>
      <c r="F22" s="113"/>
      <c r="G22" s="98">
        <v>4279</v>
      </c>
      <c r="H22" s="138">
        <v>5.7</v>
      </c>
      <c r="I22" s="71">
        <v>2.2</v>
      </c>
      <c r="J22" s="71">
        <v>0.1</v>
      </c>
    </row>
    <row r="23" spans="1:10" s="115" customFormat="1" ht="15.75" customHeight="1">
      <c r="A23" s="116" t="s">
        <v>16</v>
      </c>
      <c r="B23" s="91">
        <v>8832.68361</v>
      </c>
      <c r="C23" s="118">
        <v>9.51619493138393</v>
      </c>
      <c r="D23" s="71">
        <v>1.9156052948333409</v>
      </c>
      <c r="E23" s="71">
        <v>0.18229273397225257</v>
      </c>
      <c r="F23" s="113"/>
      <c r="G23" s="91">
        <v>1974</v>
      </c>
      <c r="H23" s="139">
        <v>7.6</v>
      </c>
      <c r="I23" s="71">
        <v>1</v>
      </c>
      <c r="J23" s="71">
        <v>0.1</v>
      </c>
    </row>
    <row r="24" spans="1:10" s="104" customFormat="1" ht="12" customHeight="1">
      <c r="A24" s="99"/>
      <c r="B24" s="119"/>
      <c r="C24" s="119"/>
      <c r="D24" s="119"/>
      <c r="E24" s="119"/>
      <c r="J24" s="120"/>
    </row>
    <row r="25" spans="1:5" s="115" customFormat="1" ht="12.75" customHeight="1">
      <c r="A25" s="121" t="s">
        <v>39</v>
      </c>
      <c r="B25" s="90"/>
      <c r="C25" s="90"/>
      <c r="D25" s="90"/>
      <c r="E25" s="98"/>
    </row>
    <row r="26" spans="1:5" s="115" customFormat="1" ht="12.75" customHeight="1">
      <c r="A26" s="122" t="s">
        <v>40</v>
      </c>
      <c r="B26" s="90"/>
      <c r="C26" s="90"/>
      <c r="D26" s="90"/>
      <c r="E26" s="90"/>
    </row>
    <row r="27" spans="1:5" s="115" customFormat="1" ht="12.75" customHeight="1">
      <c r="A27" s="122" t="s">
        <v>33</v>
      </c>
      <c r="B27" s="90"/>
      <c r="C27" s="90"/>
      <c r="D27" s="90"/>
      <c r="E27" s="90"/>
    </row>
    <row r="28" spans="1:5" s="115" customFormat="1" ht="12.75" customHeight="1">
      <c r="A28" s="123" t="s">
        <v>27</v>
      </c>
      <c r="B28" s="90"/>
      <c r="C28" s="90"/>
      <c r="D28" s="90"/>
      <c r="E28" s="98"/>
    </row>
    <row r="29" spans="1:5" s="115" customFormat="1" ht="12.75" customHeight="1">
      <c r="A29" s="122" t="s">
        <v>28</v>
      </c>
      <c r="B29" s="90"/>
      <c r="C29" s="90"/>
      <c r="D29" s="90"/>
      <c r="E29" s="98"/>
    </row>
    <row r="30" spans="1:6" s="115" customFormat="1" ht="12.75" customHeight="1">
      <c r="A30" s="124" t="s">
        <v>17</v>
      </c>
      <c r="B30" s="90"/>
      <c r="C30" s="90"/>
      <c r="D30" s="90"/>
      <c r="E30" s="98"/>
      <c r="F30" s="125"/>
    </row>
    <row r="31" spans="1:5" s="115" customFormat="1" ht="12.75" customHeight="1">
      <c r="A31" s="126" t="s">
        <v>18</v>
      </c>
      <c r="B31" s="90"/>
      <c r="C31" s="90"/>
      <c r="D31" s="90"/>
      <c r="E31" s="90"/>
    </row>
    <row r="32" spans="1:10" ht="15.75" customHeight="1">
      <c r="A32" s="127" t="s">
        <v>30</v>
      </c>
      <c r="F32" s="79"/>
      <c r="G32" s="79"/>
      <c r="H32" s="79"/>
      <c r="I32" s="79"/>
      <c r="J32" s="132" t="s">
        <v>57</v>
      </c>
    </row>
    <row r="33" spans="1:10" s="131" customFormat="1" ht="4.5" customHeight="1">
      <c r="A33" s="128"/>
      <c r="B33" s="129"/>
      <c r="C33" s="129"/>
      <c r="D33" s="129"/>
      <c r="E33" s="129"/>
      <c r="F33" s="130"/>
      <c r="G33" s="130"/>
      <c r="H33" s="130"/>
      <c r="I33" s="130"/>
      <c r="J33" s="130"/>
    </row>
  </sheetData>
  <sheetProtection/>
  <printOptions/>
  <pageMargins left="0.5905511811023623" right="0.5905511811023623" top="0.984251968503937" bottom="0.5905511811023623"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K32"/>
  <sheetViews>
    <sheetView zoomScalePageLayoutView="0" workbookViewId="0" topLeftCell="A1">
      <selection activeCell="L1" sqref="L1"/>
    </sheetView>
  </sheetViews>
  <sheetFormatPr defaultColWidth="16" defaultRowHeight="9.75" customHeight="1"/>
  <cols>
    <col min="1" max="1" width="9" style="33" customWidth="1"/>
    <col min="2" max="2" width="47.796875" style="33" customWidth="1"/>
    <col min="3" max="6" width="16" style="33" customWidth="1"/>
    <col min="7" max="7" width="10.59765625" style="33" customWidth="1"/>
    <col min="8" max="11" width="16" style="33" customWidth="1"/>
    <col min="12" max="16384" width="16" style="33" customWidth="1"/>
  </cols>
  <sheetData>
    <row r="1" ht="34.5" customHeight="1">
      <c r="A1" s="36" t="s">
        <v>5</v>
      </c>
    </row>
    <row r="2" spans="1:11" s="1" customFormat="1" ht="5.25" customHeight="1" thickBot="1">
      <c r="A2" s="37"/>
      <c r="B2" s="37"/>
      <c r="C2" s="37"/>
      <c r="D2" s="37"/>
      <c r="E2" s="37"/>
      <c r="F2" s="37"/>
      <c r="G2" s="38"/>
      <c r="H2" s="38"/>
      <c r="I2" s="38"/>
      <c r="J2" s="38"/>
      <c r="K2" s="38"/>
    </row>
    <row r="3" spans="1:7" s="4" customFormat="1" ht="39.75" customHeight="1">
      <c r="A3" s="2" t="s">
        <v>21</v>
      </c>
      <c r="C3" s="3"/>
      <c r="D3" s="3"/>
      <c r="E3" s="3"/>
      <c r="F3" s="3"/>
      <c r="G3" s="3"/>
    </row>
    <row r="4" spans="1:11" s="7" customFormat="1" ht="15" customHeight="1">
      <c r="A4" s="61" t="s">
        <v>35</v>
      </c>
      <c r="C4" s="5"/>
      <c r="D4" s="5"/>
      <c r="E4" s="5"/>
      <c r="F4" s="6"/>
      <c r="K4" s="6" t="s">
        <v>42</v>
      </c>
    </row>
    <row r="5" spans="1:11" s="11" customFormat="1" ht="15.75" customHeight="1">
      <c r="A5" s="59" t="s">
        <v>22</v>
      </c>
      <c r="B5" s="8"/>
      <c r="C5" s="9"/>
      <c r="D5" s="9"/>
      <c r="E5" s="9"/>
      <c r="F5" s="9"/>
      <c r="K5" s="10" t="s">
        <v>0</v>
      </c>
    </row>
    <row r="6" spans="1:11" s="4" customFormat="1" ht="3.75" customHeight="1">
      <c r="A6" s="12"/>
      <c r="B6" s="12"/>
      <c r="C6" s="12"/>
      <c r="D6" s="12"/>
      <c r="E6" s="12"/>
      <c r="F6" s="12"/>
      <c r="G6" s="42"/>
      <c r="H6" s="42"/>
      <c r="I6" s="42"/>
      <c r="J6" s="42"/>
      <c r="K6" s="42"/>
    </row>
    <row r="7" spans="1:6" s="4" customFormat="1" ht="3.75" customHeight="1">
      <c r="A7" s="9"/>
      <c r="B7" s="9"/>
      <c r="C7" s="9"/>
      <c r="D7" s="9"/>
      <c r="E7" s="9"/>
      <c r="F7" s="9"/>
    </row>
    <row r="8" spans="1:11" s="16" customFormat="1" ht="12" customHeight="1">
      <c r="A8" s="13"/>
      <c r="B8" s="13"/>
      <c r="F8" s="16" t="s">
        <v>6</v>
      </c>
      <c r="H8" s="14"/>
      <c r="I8" s="15"/>
      <c r="J8" s="14"/>
      <c r="K8" s="44" t="s">
        <v>1</v>
      </c>
    </row>
    <row r="9" spans="1:11" s="4" customFormat="1" ht="3.75" customHeight="1">
      <c r="A9" s="9"/>
      <c r="B9" s="9"/>
      <c r="C9" s="42"/>
      <c r="D9" s="42"/>
      <c r="E9" s="42"/>
      <c r="F9" s="42"/>
      <c r="H9" s="12"/>
      <c r="I9" s="12"/>
      <c r="J9" s="12"/>
      <c r="K9" s="12"/>
    </row>
    <row r="10" spans="1:11" s="4" customFormat="1" ht="3.75" customHeight="1">
      <c r="A10" s="9"/>
      <c r="B10" s="9"/>
      <c r="H10" s="9"/>
      <c r="I10" s="9"/>
      <c r="J10" s="9"/>
      <c r="K10" s="9"/>
    </row>
    <row r="11" spans="1:11" s="16" customFormat="1" ht="12" customHeight="1">
      <c r="A11" s="13"/>
      <c r="B11" s="13"/>
      <c r="C11" s="16" t="s">
        <v>7</v>
      </c>
      <c r="D11" s="16" t="s">
        <v>8</v>
      </c>
      <c r="E11" s="67" t="s">
        <v>34</v>
      </c>
      <c r="F11" s="16" t="s">
        <v>9</v>
      </c>
      <c r="H11" s="16" t="s">
        <v>7</v>
      </c>
      <c r="I11" s="16" t="s">
        <v>8</v>
      </c>
      <c r="J11" s="67" t="s">
        <v>34</v>
      </c>
      <c r="K11" s="16" t="s">
        <v>9</v>
      </c>
    </row>
    <row r="12" spans="1:11" s="16" customFormat="1" ht="3.75" customHeight="1">
      <c r="A12" s="17"/>
      <c r="B12" s="17"/>
      <c r="C12" s="43"/>
      <c r="D12" s="43"/>
      <c r="E12" s="43"/>
      <c r="F12" s="43"/>
      <c r="G12" s="43"/>
      <c r="H12" s="17"/>
      <c r="I12" s="17"/>
      <c r="J12" s="17"/>
      <c r="K12" s="17"/>
    </row>
    <row r="13" spans="1:11" s="16" customFormat="1" ht="3.75" customHeight="1">
      <c r="A13" s="13"/>
      <c r="B13" s="13"/>
      <c r="H13" s="13"/>
      <c r="I13" s="13"/>
      <c r="J13" s="13"/>
      <c r="K13" s="19"/>
    </row>
    <row r="14" spans="1:11" s="23" customFormat="1" ht="19.5" customHeight="1">
      <c r="A14" s="20" t="s">
        <v>1</v>
      </c>
      <c r="B14" s="21"/>
      <c r="C14" s="54">
        <v>428450</v>
      </c>
      <c r="D14" s="68">
        <v>1.345249854125335</v>
      </c>
      <c r="E14" s="68">
        <v>100</v>
      </c>
      <c r="F14" s="54" t="s">
        <v>10</v>
      </c>
      <c r="G14" s="45"/>
      <c r="H14" s="54">
        <v>183978</v>
      </c>
      <c r="I14" s="68">
        <v>0.9</v>
      </c>
      <c r="J14" s="68">
        <v>100</v>
      </c>
      <c r="K14" s="54" t="s">
        <v>10</v>
      </c>
    </row>
    <row r="15" spans="1:11" s="25" customFormat="1" ht="15.75" customHeight="1">
      <c r="A15" s="56" t="s">
        <v>11</v>
      </c>
      <c r="B15" s="21"/>
      <c r="C15" s="63">
        <v>322824</v>
      </c>
      <c r="D15" s="69">
        <v>1.7382152504150836</v>
      </c>
      <c r="E15" s="69">
        <v>75.3469483020189</v>
      </c>
      <c r="F15" s="69">
        <v>1.3096921461080615</v>
      </c>
      <c r="H15" s="63">
        <v>104571</v>
      </c>
      <c r="I15" s="69">
        <v>1.3</v>
      </c>
      <c r="J15" s="69">
        <v>56.8</v>
      </c>
      <c r="K15" s="69">
        <v>0.9</v>
      </c>
    </row>
    <row r="16" spans="1:11" s="25" customFormat="1" ht="12" customHeight="1">
      <c r="A16" s="57" t="s">
        <v>2</v>
      </c>
      <c r="B16" s="21"/>
      <c r="C16" s="63">
        <v>72098</v>
      </c>
      <c r="D16" s="69">
        <v>3.1005215123859253</v>
      </c>
      <c r="E16" s="69">
        <v>16.82763449644066</v>
      </c>
      <c r="F16" s="69">
        <v>0.5217444275878176</v>
      </c>
      <c r="H16" s="63">
        <v>35460</v>
      </c>
      <c r="I16" s="69">
        <v>3</v>
      </c>
      <c r="J16" s="69">
        <v>19.3</v>
      </c>
      <c r="K16" s="69">
        <v>0.6</v>
      </c>
    </row>
    <row r="17" spans="1:11" s="29" customFormat="1" ht="12" customHeight="1">
      <c r="A17" s="27" t="s">
        <v>3</v>
      </c>
      <c r="B17" s="28"/>
      <c r="C17" s="16">
        <v>215160</v>
      </c>
      <c r="D17" s="70">
        <v>2.7420040899795484</v>
      </c>
      <c r="E17" s="69">
        <v>50.21822849807446</v>
      </c>
      <c r="F17" s="69">
        <v>1.376985879332477</v>
      </c>
      <c r="H17" s="16">
        <v>54394</v>
      </c>
      <c r="I17" s="70">
        <v>2.3</v>
      </c>
      <c r="J17" s="70">
        <v>29.6</v>
      </c>
      <c r="K17" s="70">
        <v>0.7</v>
      </c>
    </row>
    <row r="18" spans="1:11" s="29" customFormat="1" ht="12" customHeight="1">
      <c r="A18" s="27" t="s">
        <v>12</v>
      </c>
      <c r="B18" s="28"/>
      <c r="C18" s="16">
        <v>35566</v>
      </c>
      <c r="D18" s="70">
        <v>6.129092391609963</v>
      </c>
      <c r="E18" s="69">
        <v>8.301085307503794</v>
      </c>
      <c r="F18" s="69">
        <v>0.5087811880032675</v>
      </c>
      <c r="H18" s="16">
        <v>14717</v>
      </c>
      <c r="I18" s="70">
        <v>6</v>
      </c>
      <c r="J18" s="70">
        <v>8</v>
      </c>
      <c r="K18" s="70">
        <v>0.5</v>
      </c>
    </row>
    <row r="19" spans="1:11" s="29" customFormat="1" ht="15.75" customHeight="1">
      <c r="A19" s="30" t="s">
        <v>13</v>
      </c>
      <c r="B19" s="28"/>
      <c r="C19" s="16">
        <v>17367</v>
      </c>
      <c r="D19" s="70">
        <v>18.70668509241666</v>
      </c>
      <c r="E19" s="69">
        <v>4.053448477068502</v>
      </c>
      <c r="F19" s="69">
        <v>0.7582658419885636</v>
      </c>
      <c r="H19" s="16">
        <v>3107</v>
      </c>
      <c r="I19" s="70">
        <v>16.7</v>
      </c>
      <c r="J19" s="70">
        <v>1.7</v>
      </c>
      <c r="K19" s="70">
        <v>0.3</v>
      </c>
    </row>
    <row r="20" spans="1:11" s="29" customFormat="1" ht="15.75" customHeight="1">
      <c r="A20" s="30" t="s">
        <v>14</v>
      </c>
      <c r="B20" s="28"/>
      <c r="C20" s="16">
        <v>77050</v>
      </c>
      <c r="D20" s="70">
        <v>3.064425697598961</v>
      </c>
      <c r="E20" s="69">
        <v>17.983428638114134</v>
      </c>
      <c r="F20" s="69">
        <v>0.5510888084957404</v>
      </c>
      <c r="H20" s="16">
        <v>73720</v>
      </c>
      <c r="I20" s="70">
        <v>2.8</v>
      </c>
      <c r="J20" s="70">
        <v>40.1</v>
      </c>
      <c r="K20" s="70">
        <v>0.9</v>
      </c>
    </row>
    <row r="21" spans="1:11" s="29" customFormat="1" ht="12" customHeight="1">
      <c r="A21" s="58" t="s">
        <v>4</v>
      </c>
      <c r="B21" s="28"/>
      <c r="C21" s="16">
        <v>70745</v>
      </c>
      <c r="D21" s="70">
        <v>3.0139006290197097</v>
      </c>
      <c r="E21" s="69">
        <v>16.511845022756447</v>
      </c>
      <c r="F21" s="69">
        <v>0.49765060100361613</v>
      </c>
      <c r="H21" s="16">
        <v>70745</v>
      </c>
      <c r="I21" s="70">
        <v>2.9</v>
      </c>
      <c r="J21" s="70">
        <v>38.5</v>
      </c>
      <c r="K21" s="70">
        <v>0.9</v>
      </c>
    </row>
    <row r="22" spans="1:11" s="29" customFormat="1" ht="12" customHeight="1">
      <c r="A22" s="27" t="s">
        <v>15</v>
      </c>
      <c r="B22" s="28"/>
      <c r="C22" s="16">
        <v>6304.986543</v>
      </c>
      <c r="D22" s="70">
        <v>17.771020593913427</v>
      </c>
      <c r="E22" s="69">
        <v>1.4715804745011087</v>
      </c>
      <c r="F22" s="69">
        <v>0.261514869179601</v>
      </c>
      <c r="H22" s="16">
        <v>2975</v>
      </c>
      <c r="I22" s="70">
        <v>16.8</v>
      </c>
      <c r="J22" s="70">
        <v>1.6</v>
      </c>
      <c r="K22" s="70">
        <v>0.3</v>
      </c>
    </row>
    <row r="23" spans="1:11" s="29" customFormat="1" ht="15.75" customHeight="1">
      <c r="A23" s="30" t="s">
        <v>16</v>
      </c>
      <c r="B23" s="28"/>
      <c r="C23" s="16">
        <v>11209</v>
      </c>
      <c r="D23" s="70">
        <v>18.15694531180301</v>
      </c>
      <c r="E23" s="69">
        <v>2.6161745827984593</v>
      </c>
      <c r="F23" s="69">
        <v>0.47501738826000683</v>
      </c>
      <c r="H23" s="16">
        <v>2580</v>
      </c>
      <c r="I23" s="70">
        <v>15.3</v>
      </c>
      <c r="J23" s="70">
        <v>1.4</v>
      </c>
      <c r="K23" s="70">
        <v>0.2</v>
      </c>
    </row>
    <row r="24" spans="1:6" s="23" customFormat="1" ht="12" customHeight="1">
      <c r="A24" s="20"/>
      <c r="B24" s="21"/>
      <c r="C24" s="22"/>
      <c r="D24" s="22"/>
      <c r="E24" s="22"/>
      <c r="F24" s="22"/>
    </row>
    <row r="25" spans="1:6" s="29" customFormat="1" ht="12.75" customHeight="1">
      <c r="A25" s="24" t="s">
        <v>25</v>
      </c>
      <c r="B25" s="28"/>
      <c r="C25" s="13"/>
      <c r="D25" s="13"/>
      <c r="E25" s="13"/>
      <c r="F25" s="19"/>
    </row>
    <row r="26" spans="1:6" s="29" customFormat="1" ht="12.75" customHeight="1">
      <c r="A26" s="26" t="s">
        <v>26</v>
      </c>
      <c r="B26" s="28"/>
      <c r="C26" s="13"/>
      <c r="D26" s="13"/>
      <c r="E26" s="13"/>
      <c r="F26" s="13"/>
    </row>
    <row r="27" spans="1:6" s="29" customFormat="1" ht="12.75" customHeight="1">
      <c r="A27" s="21" t="s">
        <v>27</v>
      </c>
      <c r="B27" s="28"/>
      <c r="C27" s="13"/>
      <c r="D27" s="13"/>
      <c r="E27" s="13"/>
      <c r="F27" s="19"/>
    </row>
    <row r="28" spans="1:6" s="29" customFormat="1" ht="12.75" customHeight="1">
      <c r="A28" s="26" t="s">
        <v>29</v>
      </c>
      <c r="B28" s="28"/>
      <c r="C28" s="13"/>
      <c r="D28" s="13"/>
      <c r="E28" s="13"/>
      <c r="F28" s="19"/>
    </row>
    <row r="29" spans="1:7" s="29" customFormat="1" ht="12.75" customHeight="1">
      <c r="A29" s="28" t="s">
        <v>17</v>
      </c>
      <c r="B29" s="28"/>
      <c r="C29" s="13"/>
      <c r="D29" s="13"/>
      <c r="E29" s="13"/>
      <c r="F29" s="19"/>
      <c r="G29" s="32"/>
    </row>
    <row r="30" spans="1:6" s="29" customFormat="1" ht="12.75" customHeight="1">
      <c r="A30" s="31" t="s">
        <v>18</v>
      </c>
      <c r="B30" s="28"/>
      <c r="C30" s="13"/>
      <c r="D30" s="13"/>
      <c r="E30" s="13"/>
      <c r="F30" s="13"/>
    </row>
    <row r="31" spans="1:11" ht="15.75" customHeight="1">
      <c r="A31" s="34" t="s">
        <v>30</v>
      </c>
      <c r="G31" s="4"/>
      <c r="H31" s="4"/>
      <c r="I31" s="4"/>
      <c r="J31" s="4"/>
      <c r="K31" s="60" t="s">
        <v>36</v>
      </c>
    </row>
    <row r="32" spans="1:11" s="35" customFormat="1" ht="4.5" customHeight="1">
      <c r="A32" s="39"/>
      <c r="B32" s="39"/>
      <c r="C32" s="40"/>
      <c r="D32" s="40"/>
      <c r="E32" s="40"/>
      <c r="F32" s="40"/>
      <c r="G32" s="55"/>
      <c r="H32" s="55"/>
      <c r="I32" s="55"/>
      <c r="J32" s="55"/>
      <c r="K32" s="55"/>
    </row>
  </sheetData>
  <sheetProtection/>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K32"/>
  <sheetViews>
    <sheetView zoomScalePageLayoutView="0" workbookViewId="0" topLeftCell="A1">
      <selection activeCell="L1" sqref="L1"/>
    </sheetView>
  </sheetViews>
  <sheetFormatPr defaultColWidth="16" defaultRowHeight="9.75" customHeight="1"/>
  <cols>
    <col min="1" max="1" width="9" style="33" customWidth="1"/>
    <col min="2" max="2" width="47.796875" style="33" customWidth="1"/>
    <col min="3" max="6" width="16" style="33" customWidth="1"/>
    <col min="7" max="7" width="10.59765625" style="33" customWidth="1"/>
    <col min="8" max="11" width="16" style="33" customWidth="1"/>
    <col min="12" max="16384" width="16" style="33" customWidth="1"/>
  </cols>
  <sheetData>
    <row r="1" ht="34.5" customHeight="1">
      <c r="A1" s="36" t="s">
        <v>5</v>
      </c>
    </row>
    <row r="2" spans="1:11" s="1" customFormat="1" ht="5.25" customHeight="1" thickBot="1">
      <c r="A2" s="37"/>
      <c r="B2" s="37"/>
      <c r="C2" s="37"/>
      <c r="D2" s="37"/>
      <c r="E2" s="37"/>
      <c r="F2" s="37"/>
      <c r="G2" s="38"/>
      <c r="H2" s="38"/>
      <c r="I2" s="38"/>
      <c r="J2" s="38"/>
      <c r="K2" s="38"/>
    </row>
    <row r="3" spans="1:7" s="4" customFormat="1" ht="39.75" customHeight="1">
      <c r="A3" s="2" t="s">
        <v>21</v>
      </c>
      <c r="C3" s="3"/>
      <c r="D3" s="3"/>
      <c r="E3" s="3"/>
      <c r="F3" s="3"/>
      <c r="G3" s="3"/>
    </row>
    <row r="4" spans="1:11" s="7" customFormat="1" ht="15" customHeight="1">
      <c r="A4" s="61" t="s">
        <v>31</v>
      </c>
      <c r="C4" s="5"/>
      <c r="D4" s="5"/>
      <c r="E4" s="5"/>
      <c r="F4" s="6"/>
      <c r="K4" s="6" t="s">
        <v>42</v>
      </c>
    </row>
    <row r="5" spans="1:11" s="11" customFormat="1" ht="15.75" customHeight="1">
      <c r="A5" s="59" t="s">
        <v>22</v>
      </c>
      <c r="B5" s="8"/>
      <c r="C5" s="9"/>
      <c r="D5" s="9"/>
      <c r="E5" s="9"/>
      <c r="F5" s="9"/>
      <c r="K5" s="10" t="s">
        <v>0</v>
      </c>
    </row>
    <row r="6" spans="1:11" s="4" customFormat="1" ht="3.75" customHeight="1">
      <c r="A6" s="12"/>
      <c r="B6" s="12"/>
      <c r="C6" s="12"/>
      <c r="D6" s="12"/>
      <c r="E6" s="12"/>
      <c r="F6" s="12"/>
      <c r="G6" s="42"/>
      <c r="H6" s="42"/>
      <c r="I6" s="42"/>
      <c r="J6" s="42"/>
      <c r="K6" s="42"/>
    </row>
    <row r="7" spans="1:6" s="4" customFormat="1" ht="3.75" customHeight="1">
      <c r="A7" s="9"/>
      <c r="B7" s="9"/>
      <c r="C7" s="9"/>
      <c r="D7" s="9"/>
      <c r="E7" s="9"/>
      <c r="F7" s="9"/>
    </row>
    <row r="8" spans="1:11" s="16" customFormat="1" ht="12" customHeight="1">
      <c r="A8" s="13"/>
      <c r="B8" s="13"/>
      <c r="F8" s="16" t="s">
        <v>6</v>
      </c>
      <c r="H8" s="14"/>
      <c r="I8" s="15"/>
      <c r="J8" s="14"/>
      <c r="K8" s="44" t="s">
        <v>1</v>
      </c>
    </row>
    <row r="9" spans="1:11" s="4" customFormat="1" ht="3.75" customHeight="1">
      <c r="A9" s="9"/>
      <c r="B9" s="9"/>
      <c r="C9" s="42"/>
      <c r="D9" s="42"/>
      <c r="E9" s="42"/>
      <c r="F9" s="42"/>
      <c r="H9" s="12"/>
      <c r="I9" s="12"/>
      <c r="J9" s="12"/>
      <c r="K9" s="12"/>
    </row>
    <row r="10" spans="1:11" s="4" customFormat="1" ht="3.75" customHeight="1">
      <c r="A10" s="9"/>
      <c r="B10" s="9"/>
      <c r="H10" s="9"/>
      <c r="I10" s="9"/>
      <c r="J10" s="9"/>
      <c r="K10" s="9"/>
    </row>
    <row r="11" spans="1:11" s="16" customFormat="1" ht="12" customHeight="1">
      <c r="A11" s="13"/>
      <c r="B11" s="13"/>
      <c r="C11" s="16" t="s">
        <v>7</v>
      </c>
      <c r="D11" s="16" t="s">
        <v>8</v>
      </c>
      <c r="E11" s="67" t="s">
        <v>34</v>
      </c>
      <c r="F11" s="16" t="s">
        <v>9</v>
      </c>
      <c r="H11" s="16" t="s">
        <v>7</v>
      </c>
      <c r="I11" s="16" t="s">
        <v>8</v>
      </c>
      <c r="J11" s="67" t="s">
        <v>34</v>
      </c>
      <c r="K11" s="16" t="s">
        <v>9</v>
      </c>
    </row>
    <row r="12" spans="1:11" s="16" customFormat="1" ht="3.75" customHeight="1">
      <c r="A12" s="17"/>
      <c r="B12" s="17"/>
      <c r="C12" s="43"/>
      <c r="D12" s="43"/>
      <c r="E12" s="43"/>
      <c r="F12" s="43"/>
      <c r="G12" s="43"/>
      <c r="H12" s="17"/>
      <c r="I12" s="17"/>
      <c r="J12" s="17"/>
      <c r="K12" s="17"/>
    </row>
    <row r="13" spans="1:11" s="16" customFormat="1" ht="3.75" customHeight="1">
      <c r="A13" s="13"/>
      <c r="B13" s="13"/>
      <c r="H13" s="13"/>
      <c r="I13" s="13"/>
      <c r="J13" s="13"/>
      <c r="K13" s="19"/>
    </row>
    <row r="14" spans="1:11" s="23" customFormat="1" ht="19.5" customHeight="1">
      <c r="A14" s="20" t="s">
        <v>1</v>
      </c>
      <c r="B14" s="21"/>
      <c r="C14" s="54">
        <v>424515</v>
      </c>
      <c r="D14" s="62">
        <v>1.0752795543149236</v>
      </c>
      <c r="E14" s="62">
        <v>100.00005464612556</v>
      </c>
      <c r="F14" s="54" t="s">
        <v>10</v>
      </c>
      <c r="G14" s="45"/>
      <c r="H14" s="54">
        <v>189255</v>
      </c>
      <c r="I14" s="66">
        <v>0.7</v>
      </c>
      <c r="J14" s="62">
        <v>99.99999999999999</v>
      </c>
      <c r="K14" s="54" t="s">
        <v>10</v>
      </c>
    </row>
    <row r="15" spans="1:11" s="25" customFormat="1" ht="15.75" customHeight="1">
      <c r="A15" s="56" t="s">
        <v>11</v>
      </c>
      <c r="B15" s="21"/>
      <c r="C15" s="63">
        <v>325247</v>
      </c>
      <c r="D15" s="64">
        <v>1.5358505996980816</v>
      </c>
      <c r="E15" s="64">
        <v>76.6161384167815</v>
      </c>
      <c r="F15" s="64">
        <v>1.176709421339651</v>
      </c>
      <c r="H15" s="63">
        <v>107826</v>
      </c>
      <c r="I15" s="64">
        <v>1.2</v>
      </c>
      <c r="J15" s="64">
        <v>57</v>
      </c>
      <c r="K15" s="64">
        <v>0.9</v>
      </c>
    </row>
    <row r="16" spans="1:11" s="25" customFormat="1" ht="12" customHeight="1">
      <c r="A16" s="57" t="s">
        <v>2</v>
      </c>
      <c r="B16" s="21"/>
      <c r="C16" s="63">
        <v>77043</v>
      </c>
      <c r="D16" s="64">
        <v>2.930010513609286</v>
      </c>
      <c r="E16" s="64">
        <v>18.148475318893325</v>
      </c>
      <c r="F16" s="64">
        <v>0.5317522349033608</v>
      </c>
      <c r="H16" s="63">
        <v>38061</v>
      </c>
      <c r="I16" s="64">
        <v>2.8</v>
      </c>
      <c r="J16" s="64">
        <v>20.1</v>
      </c>
      <c r="K16" s="64">
        <v>0.6</v>
      </c>
    </row>
    <row r="17" spans="1:11" s="29" customFormat="1" ht="12" customHeight="1">
      <c r="A17" s="27" t="s">
        <v>3</v>
      </c>
      <c r="B17" s="28"/>
      <c r="C17" s="16">
        <v>209118</v>
      </c>
      <c r="D17" s="65">
        <v>2.5755740777933998</v>
      </c>
      <c r="E17" s="64">
        <v>49.260450160771704</v>
      </c>
      <c r="F17" s="64">
        <v>1.2687393849451731</v>
      </c>
      <c r="H17" s="16">
        <v>53782</v>
      </c>
      <c r="I17" s="65">
        <v>2.2</v>
      </c>
      <c r="J17" s="65">
        <v>28.4</v>
      </c>
      <c r="K17" s="65">
        <v>0.7</v>
      </c>
    </row>
    <row r="18" spans="1:11" s="29" customFormat="1" ht="12" customHeight="1">
      <c r="A18" s="27" t="s">
        <v>12</v>
      </c>
      <c r="B18" s="28"/>
      <c r="C18" s="16">
        <v>39086</v>
      </c>
      <c r="D18" s="65">
        <v>5.446338842552324</v>
      </c>
      <c r="E18" s="64">
        <v>9.207212937116473</v>
      </c>
      <c r="F18" s="64">
        <v>0.5014560145106772</v>
      </c>
      <c r="H18" s="16">
        <v>15984</v>
      </c>
      <c r="I18" s="65">
        <v>5.4</v>
      </c>
      <c r="J18" s="65">
        <v>8.4</v>
      </c>
      <c r="K18" s="65">
        <v>0.5</v>
      </c>
    </row>
    <row r="19" spans="1:11" s="29" customFormat="1" ht="15.75" customHeight="1">
      <c r="A19" s="30" t="s">
        <v>13</v>
      </c>
      <c r="B19" s="28"/>
      <c r="C19" s="16">
        <v>10789</v>
      </c>
      <c r="D19" s="65">
        <v>20.960218741310587</v>
      </c>
      <c r="E19" s="64">
        <v>2.541488522195918</v>
      </c>
      <c r="F19" s="64">
        <v>0.5327015535375663</v>
      </c>
      <c r="H19" s="16">
        <v>1973</v>
      </c>
      <c r="I19" s="65">
        <v>18.5</v>
      </c>
      <c r="J19" s="65">
        <v>1</v>
      </c>
      <c r="K19" s="65">
        <v>0.2</v>
      </c>
    </row>
    <row r="20" spans="1:11" s="29" customFormat="1" ht="15.75" customHeight="1">
      <c r="A20" s="30" t="s">
        <v>14</v>
      </c>
      <c r="B20" s="28"/>
      <c r="C20" s="16">
        <v>79846</v>
      </c>
      <c r="D20" s="65">
        <v>2.784050547303552</v>
      </c>
      <c r="E20" s="64">
        <v>18.808758229980093</v>
      </c>
      <c r="F20" s="64">
        <v>0.5236453364427627</v>
      </c>
      <c r="H20" s="16">
        <v>77362</v>
      </c>
      <c r="I20" s="65">
        <v>2.7</v>
      </c>
      <c r="J20" s="65">
        <v>40.9</v>
      </c>
      <c r="K20" s="65">
        <v>0.9</v>
      </c>
    </row>
    <row r="21" spans="1:11" s="29" customFormat="1" ht="12" customHeight="1">
      <c r="A21" s="58" t="s">
        <v>4</v>
      </c>
      <c r="B21" s="28"/>
      <c r="C21" s="16">
        <v>75060</v>
      </c>
      <c r="D21" s="65">
        <v>2.8342126298960837</v>
      </c>
      <c r="E21" s="64">
        <v>17.681354015759158</v>
      </c>
      <c r="F21" s="64">
        <v>0.5011271686512844</v>
      </c>
      <c r="H21" s="16">
        <v>75060</v>
      </c>
      <c r="I21" s="65">
        <v>2.8</v>
      </c>
      <c r="J21" s="65">
        <v>39.7</v>
      </c>
      <c r="K21" s="65">
        <v>0.9</v>
      </c>
    </row>
    <row r="22" spans="1:11" s="29" customFormat="1" ht="12" customHeight="1">
      <c r="A22" s="27" t="s">
        <v>15</v>
      </c>
      <c r="B22" s="28"/>
      <c r="C22" s="16">
        <v>4785.96855</v>
      </c>
      <c r="D22" s="65">
        <v>16.130244942792213</v>
      </c>
      <c r="E22" s="64">
        <v>1.1273968057665806</v>
      </c>
      <c r="F22" s="64">
        <v>0.18185186624736482</v>
      </c>
      <c r="H22" s="16">
        <v>2301</v>
      </c>
      <c r="I22" s="65">
        <v>15.6</v>
      </c>
      <c r="J22" s="65">
        <v>1.2</v>
      </c>
      <c r="K22" s="65">
        <v>0.2</v>
      </c>
    </row>
    <row r="23" spans="1:11" s="29" customFormat="1" ht="15.75" customHeight="1">
      <c r="A23" s="30" t="s">
        <v>16</v>
      </c>
      <c r="B23" s="28"/>
      <c r="C23" s="16">
        <v>8633.231981</v>
      </c>
      <c r="D23" s="65">
        <v>19.492665350631203</v>
      </c>
      <c r="E23" s="64">
        <v>2.0336694771680626</v>
      </c>
      <c r="F23" s="64">
        <v>0.3964163855223017</v>
      </c>
      <c r="H23" s="16">
        <v>2094</v>
      </c>
      <c r="I23" s="65">
        <v>15.8</v>
      </c>
      <c r="J23" s="65">
        <v>1.1</v>
      </c>
      <c r="K23" s="65">
        <v>0.2</v>
      </c>
    </row>
    <row r="24" spans="1:6" s="23" customFormat="1" ht="12" customHeight="1">
      <c r="A24" s="20"/>
      <c r="B24" s="21"/>
      <c r="C24" s="22"/>
      <c r="D24" s="22"/>
      <c r="E24" s="22"/>
      <c r="F24" s="22"/>
    </row>
    <row r="25" spans="1:6" s="29" customFormat="1" ht="12.75" customHeight="1">
      <c r="A25" s="24" t="s">
        <v>25</v>
      </c>
      <c r="B25" s="28"/>
      <c r="C25" s="13"/>
      <c r="D25" s="13"/>
      <c r="E25" s="13"/>
      <c r="F25" s="19"/>
    </row>
    <row r="26" spans="1:6" s="29" customFormat="1" ht="12.75" customHeight="1">
      <c r="A26" s="26" t="s">
        <v>26</v>
      </c>
      <c r="B26" s="28"/>
      <c r="C26" s="13"/>
      <c r="D26" s="13"/>
      <c r="E26" s="13"/>
      <c r="F26" s="13"/>
    </row>
    <row r="27" spans="1:6" s="29" customFormat="1" ht="12.75" customHeight="1">
      <c r="A27" s="21" t="s">
        <v>27</v>
      </c>
      <c r="B27" s="28"/>
      <c r="C27" s="13"/>
      <c r="D27" s="13"/>
      <c r="E27" s="13"/>
      <c r="F27" s="19"/>
    </row>
    <row r="28" spans="1:6" s="29" customFormat="1" ht="12.75" customHeight="1">
      <c r="A28" s="26" t="s">
        <v>29</v>
      </c>
      <c r="B28" s="28"/>
      <c r="C28" s="13"/>
      <c r="D28" s="13"/>
      <c r="E28" s="13"/>
      <c r="F28" s="19"/>
    </row>
    <row r="29" spans="1:7" s="29" customFormat="1" ht="12.75" customHeight="1">
      <c r="A29" s="28" t="s">
        <v>17</v>
      </c>
      <c r="B29" s="28"/>
      <c r="C29" s="13"/>
      <c r="D29" s="13"/>
      <c r="E29" s="13"/>
      <c r="F29" s="19"/>
      <c r="G29" s="32"/>
    </row>
    <row r="30" spans="1:6" s="29" customFormat="1" ht="12.75" customHeight="1">
      <c r="A30" s="31" t="s">
        <v>18</v>
      </c>
      <c r="B30" s="28"/>
      <c r="C30" s="13"/>
      <c r="D30" s="13"/>
      <c r="E30" s="13"/>
      <c r="F30" s="13"/>
    </row>
    <row r="31" spans="1:11" ht="15.75" customHeight="1">
      <c r="A31" s="34" t="s">
        <v>30</v>
      </c>
      <c r="G31" s="4"/>
      <c r="H31" s="4"/>
      <c r="I31" s="4"/>
      <c r="J31" s="4"/>
      <c r="K31" s="60" t="s">
        <v>24</v>
      </c>
    </row>
    <row r="32" spans="1:11" s="35" customFormat="1" ht="4.5" customHeight="1">
      <c r="A32" s="39"/>
      <c r="B32" s="39"/>
      <c r="C32" s="40"/>
      <c r="D32" s="40"/>
      <c r="E32" s="40"/>
      <c r="F32" s="40"/>
      <c r="G32" s="55"/>
      <c r="H32" s="55"/>
      <c r="I32" s="55"/>
      <c r="J32" s="55"/>
      <c r="K32" s="55"/>
    </row>
  </sheetData>
  <sheetProtection/>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K32"/>
  <sheetViews>
    <sheetView zoomScalePageLayoutView="0" workbookViewId="0" topLeftCell="A1">
      <selection activeCell="L1" sqref="L1"/>
    </sheetView>
  </sheetViews>
  <sheetFormatPr defaultColWidth="16" defaultRowHeight="9.75" customHeight="1"/>
  <cols>
    <col min="1" max="1" width="9" style="33" customWidth="1"/>
    <col min="2" max="2" width="47.796875" style="33" customWidth="1"/>
    <col min="3" max="6" width="16" style="33" customWidth="1"/>
    <col min="7" max="7" width="10.59765625" style="33" customWidth="1"/>
    <col min="8" max="11" width="16" style="33" customWidth="1"/>
    <col min="12" max="16384" width="16" style="33" customWidth="1"/>
  </cols>
  <sheetData>
    <row r="1" ht="34.5" customHeight="1">
      <c r="A1" s="36" t="s">
        <v>5</v>
      </c>
    </row>
    <row r="2" spans="1:11" s="1" customFormat="1" ht="5.25" customHeight="1" thickBot="1">
      <c r="A2" s="37"/>
      <c r="B2" s="37"/>
      <c r="C2" s="37"/>
      <c r="D2" s="37"/>
      <c r="E2" s="37"/>
      <c r="F2" s="37"/>
      <c r="G2" s="38"/>
      <c r="H2" s="38"/>
      <c r="I2" s="38"/>
      <c r="J2" s="38"/>
      <c r="K2" s="38"/>
    </row>
    <row r="3" spans="1:7" s="4" customFormat="1" ht="39.75" customHeight="1">
      <c r="A3" s="2" t="s">
        <v>21</v>
      </c>
      <c r="C3" s="3"/>
      <c r="D3" s="3"/>
      <c r="E3" s="3"/>
      <c r="F3" s="3"/>
      <c r="G3" s="3"/>
    </row>
    <row r="4" spans="1:11" s="7" customFormat="1" ht="15" customHeight="1">
      <c r="A4" s="41" t="s">
        <v>20</v>
      </c>
      <c r="C4" s="5"/>
      <c r="D4" s="5"/>
      <c r="E4" s="5"/>
      <c r="F4" s="6"/>
      <c r="K4" s="6" t="s">
        <v>42</v>
      </c>
    </row>
    <row r="5" spans="1:11" s="11" customFormat="1" ht="15.75" customHeight="1">
      <c r="A5" s="59" t="s">
        <v>22</v>
      </c>
      <c r="B5" s="8"/>
      <c r="C5" s="9"/>
      <c r="D5" s="9"/>
      <c r="E5" s="9"/>
      <c r="F5" s="9"/>
      <c r="K5" s="10" t="s">
        <v>0</v>
      </c>
    </row>
    <row r="6" spans="1:11" s="4" customFormat="1" ht="3.75" customHeight="1">
      <c r="A6" s="12"/>
      <c r="B6" s="12"/>
      <c r="C6" s="12"/>
      <c r="D6" s="12"/>
      <c r="E6" s="12"/>
      <c r="F6" s="12"/>
      <c r="G6" s="42"/>
      <c r="H6" s="42"/>
      <c r="I6" s="42"/>
      <c r="J6" s="42"/>
      <c r="K6" s="42"/>
    </row>
    <row r="7" spans="1:6" s="4" customFormat="1" ht="3.75" customHeight="1">
      <c r="A7" s="9"/>
      <c r="B7" s="9"/>
      <c r="C7" s="9"/>
      <c r="D7" s="9"/>
      <c r="E7" s="9"/>
      <c r="F7" s="9"/>
    </row>
    <row r="8" spans="1:11" s="16" customFormat="1" ht="12" customHeight="1">
      <c r="A8" s="13"/>
      <c r="B8" s="13"/>
      <c r="F8" s="16" t="s">
        <v>6</v>
      </c>
      <c r="H8" s="14"/>
      <c r="I8" s="15"/>
      <c r="J8" s="14"/>
      <c r="K8" s="44" t="s">
        <v>1</v>
      </c>
    </row>
    <row r="9" spans="1:11" s="4" customFormat="1" ht="3.75" customHeight="1">
      <c r="A9" s="9"/>
      <c r="B9" s="9"/>
      <c r="C9" s="42"/>
      <c r="D9" s="42"/>
      <c r="E9" s="42"/>
      <c r="F9" s="42"/>
      <c r="H9" s="12"/>
      <c r="I9" s="12"/>
      <c r="J9" s="12"/>
      <c r="K9" s="12"/>
    </row>
    <row r="10" spans="1:11" s="4" customFormat="1" ht="3.75" customHeight="1">
      <c r="A10" s="9"/>
      <c r="B10" s="9"/>
      <c r="H10" s="9"/>
      <c r="I10" s="9"/>
      <c r="J10" s="9"/>
      <c r="K10" s="9"/>
    </row>
    <row r="11" spans="1:11" s="16" customFormat="1" ht="12" customHeight="1">
      <c r="A11" s="13"/>
      <c r="B11" s="13"/>
      <c r="C11" s="16" t="s">
        <v>7</v>
      </c>
      <c r="D11" s="16" t="s">
        <v>8</v>
      </c>
      <c r="E11" s="67" t="s">
        <v>34</v>
      </c>
      <c r="F11" s="16" t="s">
        <v>9</v>
      </c>
      <c r="H11" s="16" t="s">
        <v>7</v>
      </c>
      <c r="I11" s="16" t="s">
        <v>8</v>
      </c>
      <c r="J11" s="67" t="s">
        <v>34</v>
      </c>
      <c r="K11" s="16" t="s">
        <v>9</v>
      </c>
    </row>
    <row r="12" spans="1:11" s="16" customFormat="1" ht="3.75" customHeight="1">
      <c r="A12" s="17"/>
      <c r="B12" s="17"/>
      <c r="C12" s="43"/>
      <c r="D12" s="43"/>
      <c r="E12" s="43"/>
      <c r="F12" s="43"/>
      <c r="G12" s="43"/>
      <c r="H12" s="17"/>
      <c r="I12" s="17"/>
      <c r="J12" s="17"/>
      <c r="K12" s="17"/>
    </row>
    <row r="13" spans="1:11" s="16" customFormat="1" ht="3.75" customHeight="1">
      <c r="A13" s="13"/>
      <c r="B13" s="13"/>
      <c r="H13" s="13"/>
      <c r="I13" s="13"/>
      <c r="J13" s="13"/>
      <c r="K13" s="19"/>
    </row>
    <row r="14" spans="1:11" s="23" customFormat="1" ht="19.5" customHeight="1">
      <c r="A14" s="20" t="s">
        <v>1</v>
      </c>
      <c r="B14" s="21"/>
      <c r="C14" s="45">
        <v>420154</v>
      </c>
      <c r="D14" s="46">
        <v>0.7251857652194189</v>
      </c>
      <c r="E14" s="46">
        <v>100.00010851354504</v>
      </c>
      <c r="F14" s="54" t="s">
        <v>10</v>
      </c>
      <c r="G14" s="45"/>
      <c r="H14" s="22">
        <v>193137</v>
      </c>
      <c r="I14" s="49">
        <v>0.7</v>
      </c>
      <c r="J14" s="49">
        <v>100</v>
      </c>
      <c r="K14" s="22" t="s">
        <v>10</v>
      </c>
    </row>
    <row r="15" spans="1:11" s="25" customFormat="1" ht="15.75" customHeight="1">
      <c r="A15" s="56" t="s">
        <v>11</v>
      </c>
      <c r="B15" s="21"/>
      <c r="C15" s="25">
        <v>322608</v>
      </c>
      <c r="D15" s="47">
        <v>1.2695779397907088</v>
      </c>
      <c r="E15" s="47">
        <v>76.7832747040371</v>
      </c>
      <c r="F15" s="47">
        <v>0.9748235170913546</v>
      </c>
      <c r="H15" s="18">
        <v>109034</v>
      </c>
      <c r="I15" s="50">
        <v>1.1</v>
      </c>
      <c r="J15" s="50">
        <v>56.45422679238054</v>
      </c>
      <c r="K15" s="52">
        <v>0.620996494716186</v>
      </c>
    </row>
    <row r="16" spans="1:11" s="25" customFormat="1" ht="12" customHeight="1">
      <c r="A16" s="57" t="s">
        <v>2</v>
      </c>
      <c r="B16" s="21"/>
      <c r="C16" s="25">
        <v>78571</v>
      </c>
      <c r="D16" s="47">
        <v>2.8928217790278787</v>
      </c>
      <c r="E16" s="47">
        <v>18.70052409354665</v>
      </c>
      <c r="F16" s="47">
        <v>0.5409728337704733</v>
      </c>
      <c r="H16" s="18">
        <v>38916</v>
      </c>
      <c r="I16" s="50">
        <v>2.8</v>
      </c>
      <c r="J16" s="50">
        <v>20.149427608381615</v>
      </c>
      <c r="K16" s="50">
        <v>0.5641839730346851</v>
      </c>
    </row>
    <row r="17" spans="1:11" s="29" customFormat="1" ht="12" customHeight="1">
      <c r="A17" s="27" t="s">
        <v>3</v>
      </c>
      <c r="B17" s="28"/>
      <c r="C17" s="29">
        <v>201780</v>
      </c>
      <c r="D17" s="48">
        <v>2.247155317672712</v>
      </c>
      <c r="E17" s="48">
        <v>48.0252478852992</v>
      </c>
      <c r="F17" s="48">
        <v>1.0792019116800027</v>
      </c>
      <c r="H17" s="13">
        <v>52955</v>
      </c>
      <c r="I17" s="51">
        <v>2.1</v>
      </c>
      <c r="J17" s="51">
        <v>27.418361059765868</v>
      </c>
      <c r="K17" s="53">
        <v>0.5757855822550833</v>
      </c>
    </row>
    <row r="18" spans="1:11" s="29" customFormat="1" ht="12" customHeight="1">
      <c r="A18" s="27" t="s">
        <v>12</v>
      </c>
      <c r="B18" s="28"/>
      <c r="C18" s="29">
        <v>42257.083887</v>
      </c>
      <c r="D18" s="48">
        <v>5.029337151241221</v>
      </c>
      <c r="E18" s="48">
        <v>10.057522690965694</v>
      </c>
      <c r="F18" s="48">
        <v>0.5058267251912535</v>
      </c>
      <c r="H18" s="13">
        <v>17163</v>
      </c>
      <c r="I18" s="51">
        <v>5</v>
      </c>
      <c r="J18" s="51">
        <v>8.886438124233058</v>
      </c>
      <c r="K18" s="53">
        <v>0.4443219062116529</v>
      </c>
    </row>
    <row r="19" spans="1:11" s="29" customFormat="1" ht="15.75" customHeight="1">
      <c r="A19" s="30" t="s">
        <v>13</v>
      </c>
      <c r="B19" s="28"/>
      <c r="C19" s="29">
        <v>6676.9658230000005</v>
      </c>
      <c r="D19" s="48">
        <v>20.786824641501536</v>
      </c>
      <c r="E19" s="48">
        <v>1.5891710713214677</v>
      </c>
      <c r="F19" s="48">
        <v>0.33033820384906476</v>
      </c>
      <c r="H19" s="13">
        <v>1237</v>
      </c>
      <c r="I19" s="51">
        <v>19</v>
      </c>
      <c r="J19" s="51">
        <v>0.6404780026613233</v>
      </c>
      <c r="K19" s="53">
        <v>0.12169082050565143</v>
      </c>
    </row>
    <row r="20" spans="1:11" s="29" customFormat="1" ht="15.75" customHeight="1">
      <c r="A20" s="30" t="s">
        <v>14</v>
      </c>
      <c r="B20" s="28"/>
      <c r="C20" s="29">
        <v>83006</v>
      </c>
      <c r="D20" s="48">
        <v>2.733334939642911</v>
      </c>
      <c r="E20" s="48">
        <v>19.756089433874248</v>
      </c>
      <c r="F20" s="48">
        <v>0.5400000952031863</v>
      </c>
      <c r="H20" s="13">
        <v>80824</v>
      </c>
      <c r="I20" s="51">
        <v>2.7</v>
      </c>
      <c r="J20" s="51">
        <v>41.848014621745186</v>
      </c>
      <c r="K20" s="53">
        <v>1.1298963947871201</v>
      </c>
    </row>
    <row r="21" spans="1:11" s="29" customFormat="1" ht="12" customHeight="1">
      <c r="A21" s="58" t="s">
        <v>4</v>
      </c>
      <c r="B21" s="28"/>
      <c r="C21" s="29">
        <v>78862</v>
      </c>
      <c r="D21" s="48">
        <v>2.792859678932825</v>
      </c>
      <c r="E21" s="48">
        <v>18.769784412382126</v>
      </c>
      <c r="F21" s="48">
        <v>0.5242137406760389</v>
      </c>
      <c r="H21" s="13">
        <v>78862</v>
      </c>
      <c r="I21" s="51">
        <v>2.7</v>
      </c>
      <c r="J21" s="51">
        <v>40.83215541299699</v>
      </c>
      <c r="K21" s="53">
        <v>1.1024681961509188</v>
      </c>
    </row>
    <row r="22" spans="1:11" s="29" customFormat="1" ht="12" customHeight="1">
      <c r="A22" s="27" t="s">
        <v>15</v>
      </c>
      <c r="B22" s="28"/>
      <c r="C22" s="29">
        <v>4143.88411</v>
      </c>
      <c r="D22" s="48">
        <v>16.295168302860667</v>
      </c>
      <c r="E22" s="48">
        <v>0.9862774387486494</v>
      </c>
      <c r="F22" s="48">
        <v>0.16071556857723593</v>
      </c>
      <c r="H22" s="13">
        <v>1962</v>
      </c>
      <c r="I22" s="51">
        <v>15.2</v>
      </c>
      <c r="J22" s="51">
        <v>1.0158592087481944</v>
      </c>
      <c r="K22" s="53">
        <v>0.15441059972972554</v>
      </c>
    </row>
    <row r="23" spans="1:11" s="29" customFormat="1" ht="15.75" customHeight="1">
      <c r="A23" s="30" t="s">
        <v>16</v>
      </c>
      <c r="B23" s="28"/>
      <c r="C23" s="29">
        <v>7863.490101</v>
      </c>
      <c r="D23" s="48">
        <v>14.732553664087073</v>
      </c>
      <c r="E23" s="48">
        <v>1.8715733043122285</v>
      </c>
      <c r="F23" s="48">
        <v>0.2757305414205267</v>
      </c>
      <c r="H23" s="13">
        <v>2042</v>
      </c>
      <c r="I23" s="51">
        <v>13.5</v>
      </c>
      <c r="J23" s="51">
        <v>1.0572805832129524</v>
      </c>
      <c r="K23" s="53">
        <v>0.14273287873374857</v>
      </c>
    </row>
    <row r="24" spans="1:6" s="23" customFormat="1" ht="12" customHeight="1">
      <c r="A24" s="20"/>
      <c r="B24" s="21"/>
      <c r="C24" s="22"/>
      <c r="D24" s="22"/>
      <c r="E24" s="22"/>
      <c r="F24" s="22"/>
    </row>
    <row r="25" spans="1:6" s="29" customFormat="1" ht="12.75" customHeight="1">
      <c r="A25" s="24" t="s">
        <v>25</v>
      </c>
      <c r="B25" s="28"/>
      <c r="C25" s="13"/>
      <c r="D25" s="13"/>
      <c r="E25" s="13"/>
      <c r="F25" s="19"/>
    </row>
    <row r="26" spans="1:6" s="29" customFormat="1" ht="12.75" customHeight="1">
      <c r="A26" s="26" t="s">
        <v>26</v>
      </c>
      <c r="B26" s="28"/>
      <c r="C26" s="13"/>
      <c r="D26" s="13"/>
      <c r="E26" s="13"/>
      <c r="F26" s="13"/>
    </row>
    <row r="27" spans="1:6" s="29" customFormat="1" ht="12.75" customHeight="1">
      <c r="A27" s="21" t="s">
        <v>27</v>
      </c>
      <c r="B27" s="28"/>
      <c r="C27" s="13"/>
      <c r="D27" s="13"/>
      <c r="E27" s="13"/>
      <c r="F27" s="19"/>
    </row>
    <row r="28" spans="1:6" s="29" customFormat="1" ht="12.75" customHeight="1">
      <c r="A28" s="26" t="s">
        <v>29</v>
      </c>
      <c r="B28" s="28"/>
      <c r="C28" s="13"/>
      <c r="D28" s="13"/>
      <c r="E28" s="13"/>
      <c r="F28" s="19"/>
    </row>
    <row r="29" spans="1:7" s="29" customFormat="1" ht="12.75" customHeight="1">
      <c r="A29" s="28" t="s">
        <v>17</v>
      </c>
      <c r="B29" s="28"/>
      <c r="C29" s="13"/>
      <c r="D29" s="13"/>
      <c r="E29" s="13"/>
      <c r="F29" s="19"/>
      <c r="G29" s="32"/>
    </row>
    <row r="30" spans="1:6" s="29" customFormat="1" ht="12.75" customHeight="1">
      <c r="A30" s="31" t="s">
        <v>18</v>
      </c>
      <c r="B30" s="28"/>
      <c r="C30" s="13"/>
      <c r="D30" s="13"/>
      <c r="E30" s="13"/>
      <c r="F30" s="13"/>
    </row>
    <row r="31" spans="1:11" ht="15.75" customHeight="1">
      <c r="A31" s="34" t="s">
        <v>43</v>
      </c>
      <c r="G31" s="4"/>
      <c r="H31" s="4"/>
      <c r="I31" s="4"/>
      <c r="J31" s="4"/>
      <c r="K31" s="60" t="s">
        <v>23</v>
      </c>
    </row>
    <row r="32" spans="1:11" s="35" customFormat="1" ht="4.5" customHeight="1">
      <c r="A32" s="39"/>
      <c r="B32" s="39"/>
      <c r="C32" s="40"/>
      <c r="D32" s="40"/>
      <c r="E32" s="40"/>
      <c r="F32" s="40"/>
      <c r="G32" s="55"/>
      <c r="H32" s="55"/>
      <c r="I32" s="55"/>
      <c r="J32" s="55"/>
      <c r="K32" s="55"/>
    </row>
  </sheetData>
  <sheetProtection/>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K32"/>
  <sheetViews>
    <sheetView zoomScalePageLayoutView="0" workbookViewId="0" topLeftCell="A1">
      <selection activeCell="L1" sqref="L1"/>
    </sheetView>
  </sheetViews>
  <sheetFormatPr defaultColWidth="16" defaultRowHeight="9.75" customHeight="1"/>
  <cols>
    <col min="1" max="1" width="9" style="33" customWidth="1"/>
    <col min="2" max="2" width="47.796875" style="33" customWidth="1"/>
    <col min="3" max="6" width="16" style="33" customWidth="1"/>
    <col min="7" max="7" width="10.59765625" style="33" customWidth="1"/>
    <col min="8" max="11" width="16" style="33" customWidth="1"/>
    <col min="12" max="16384" width="16" style="33" customWidth="1"/>
  </cols>
  <sheetData>
    <row r="1" ht="34.5" customHeight="1">
      <c r="A1" s="36" t="s">
        <v>5</v>
      </c>
    </row>
    <row r="2" spans="1:11" s="1" customFormat="1" ht="5.25" customHeight="1" thickBot="1">
      <c r="A2" s="37"/>
      <c r="B2" s="37"/>
      <c r="C2" s="37"/>
      <c r="D2" s="37"/>
      <c r="E2" s="37"/>
      <c r="F2" s="37"/>
      <c r="G2" s="38"/>
      <c r="H2" s="38"/>
      <c r="I2" s="38"/>
      <c r="J2" s="38"/>
      <c r="K2" s="38"/>
    </row>
    <row r="3" spans="1:7" s="4" customFormat="1" ht="39.75" customHeight="1">
      <c r="A3" s="2" t="s">
        <v>21</v>
      </c>
      <c r="C3" s="3"/>
      <c r="D3" s="3"/>
      <c r="E3" s="3"/>
      <c r="F3" s="3"/>
      <c r="G3" s="3"/>
    </row>
    <row r="4" spans="1:11" s="7" customFormat="1" ht="15" customHeight="1">
      <c r="A4" s="41" t="s">
        <v>19</v>
      </c>
      <c r="C4" s="5"/>
      <c r="D4" s="5"/>
      <c r="E4" s="5"/>
      <c r="F4" s="6"/>
      <c r="K4" s="6" t="s">
        <v>42</v>
      </c>
    </row>
    <row r="5" spans="1:11" s="11" customFormat="1" ht="15.75" customHeight="1">
      <c r="A5" s="59" t="s">
        <v>22</v>
      </c>
      <c r="B5" s="8"/>
      <c r="C5" s="9"/>
      <c r="D5" s="9"/>
      <c r="E5" s="9"/>
      <c r="F5" s="9"/>
      <c r="K5" s="10" t="s">
        <v>0</v>
      </c>
    </row>
    <row r="6" spans="1:11" s="4" customFormat="1" ht="3.75" customHeight="1">
      <c r="A6" s="12"/>
      <c r="B6" s="12"/>
      <c r="C6" s="12"/>
      <c r="D6" s="12"/>
      <c r="E6" s="12"/>
      <c r="F6" s="12"/>
      <c r="G6" s="42"/>
      <c r="H6" s="42"/>
      <c r="I6" s="42"/>
      <c r="J6" s="42"/>
      <c r="K6" s="42"/>
    </row>
    <row r="7" spans="1:6" s="4" customFormat="1" ht="3.75" customHeight="1">
      <c r="A7" s="9"/>
      <c r="B7" s="9"/>
      <c r="C7" s="9"/>
      <c r="D7" s="9"/>
      <c r="E7" s="9"/>
      <c r="F7" s="9"/>
    </row>
    <row r="8" spans="1:11" s="16" customFormat="1" ht="12" customHeight="1">
      <c r="A8" s="13"/>
      <c r="B8" s="13"/>
      <c r="F8" s="16" t="s">
        <v>6</v>
      </c>
      <c r="H8" s="14"/>
      <c r="I8" s="15"/>
      <c r="J8" s="14"/>
      <c r="K8" s="44" t="s">
        <v>1</v>
      </c>
    </row>
    <row r="9" spans="1:11" s="4" customFormat="1" ht="3.75" customHeight="1">
      <c r="A9" s="9"/>
      <c r="B9" s="9"/>
      <c r="C9" s="42"/>
      <c r="D9" s="42"/>
      <c r="E9" s="42"/>
      <c r="F9" s="42"/>
      <c r="H9" s="12"/>
      <c r="I9" s="12"/>
      <c r="J9" s="12"/>
      <c r="K9" s="12"/>
    </row>
    <row r="10" spans="1:11" s="4" customFormat="1" ht="3.75" customHeight="1">
      <c r="A10" s="9"/>
      <c r="B10" s="9"/>
      <c r="H10" s="9"/>
      <c r="I10" s="9"/>
      <c r="J10" s="9"/>
      <c r="K10" s="9"/>
    </row>
    <row r="11" spans="1:11" s="16" customFormat="1" ht="12" customHeight="1">
      <c r="A11" s="13"/>
      <c r="B11" s="13"/>
      <c r="C11" s="16" t="s">
        <v>7</v>
      </c>
      <c r="D11" s="16" t="s">
        <v>8</v>
      </c>
      <c r="E11" s="67" t="s">
        <v>34</v>
      </c>
      <c r="F11" s="16" t="s">
        <v>9</v>
      </c>
      <c r="H11" s="16" t="s">
        <v>7</v>
      </c>
      <c r="I11" s="16" t="s">
        <v>8</v>
      </c>
      <c r="J11" s="67" t="s">
        <v>34</v>
      </c>
      <c r="K11" s="16" t="s">
        <v>9</v>
      </c>
    </row>
    <row r="12" spans="1:11" s="16" customFormat="1" ht="3.75" customHeight="1">
      <c r="A12" s="17"/>
      <c r="B12" s="17"/>
      <c r="C12" s="43"/>
      <c r="D12" s="43"/>
      <c r="E12" s="43"/>
      <c r="F12" s="43"/>
      <c r="G12" s="43"/>
      <c r="H12" s="17"/>
      <c r="I12" s="17"/>
      <c r="J12" s="17"/>
      <c r="K12" s="17"/>
    </row>
    <row r="13" spans="1:11" s="16" customFormat="1" ht="3.75" customHeight="1">
      <c r="A13" s="13"/>
      <c r="B13" s="13"/>
      <c r="H13" s="13"/>
      <c r="I13" s="13"/>
      <c r="J13" s="13"/>
      <c r="K13" s="19"/>
    </row>
    <row r="14" spans="1:11" s="23" customFormat="1" ht="19.5" customHeight="1">
      <c r="A14" s="20" t="s">
        <v>1</v>
      </c>
      <c r="B14" s="21"/>
      <c r="C14" s="45">
        <v>419664</v>
      </c>
      <c r="D14" s="46">
        <v>0.707576775706281</v>
      </c>
      <c r="E14" s="46">
        <v>100</v>
      </c>
      <c r="F14" s="54" t="s">
        <v>10</v>
      </c>
      <c r="G14" s="45"/>
      <c r="H14" s="22">
        <v>192678</v>
      </c>
      <c r="I14" s="49">
        <v>0.7</v>
      </c>
      <c r="J14" s="49">
        <v>99.99999999999999</v>
      </c>
      <c r="K14" s="22" t="s">
        <v>10</v>
      </c>
    </row>
    <row r="15" spans="1:11" s="25" customFormat="1" ht="15.75" customHeight="1">
      <c r="A15" s="56" t="s">
        <v>11</v>
      </c>
      <c r="B15" s="21"/>
      <c r="C15" s="25">
        <v>320112</v>
      </c>
      <c r="D15" s="47">
        <v>1.274867858749439</v>
      </c>
      <c r="E15" s="47">
        <v>76.27816538945441</v>
      </c>
      <c r="F15" s="47">
        <v>0.9724458137938933</v>
      </c>
      <c r="H15" s="18">
        <v>109289</v>
      </c>
      <c r="I15" s="50">
        <v>1.1</v>
      </c>
      <c r="J15" s="50">
        <v>56.72105793084836</v>
      </c>
      <c r="K15" s="52">
        <v>0.9</v>
      </c>
    </row>
    <row r="16" spans="1:11" s="25" customFormat="1" ht="12" customHeight="1">
      <c r="A16" s="57" t="s">
        <v>2</v>
      </c>
      <c r="B16" s="21"/>
      <c r="C16" s="25">
        <v>82872</v>
      </c>
      <c r="D16" s="47">
        <v>2.8166183994594007</v>
      </c>
      <c r="E16" s="47">
        <v>19.74722635251058</v>
      </c>
      <c r="F16" s="47">
        <v>0.5562040108277084</v>
      </c>
      <c r="H16" s="18">
        <v>41095</v>
      </c>
      <c r="I16" s="50">
        <v>2.7</v>
      </c>
      <c r="J16" s="50">
        <v>21.3283301674296</v>
      </c>
      <c r="K16" s="50">
        <v>0.6</v>
      </c>
    </row>
    <row r="17" spans="1:11" s="29" customFormat="1" ht="12" customHeight="1">
      <c r="A17" s="27" t="s">
        <v>3</v>
      </c>
      <c r="B17" s="28"/>
      <c r="C17" s="29">
        <v>196867</v>
      </c>
      <c r="D17" s="48">
        <v>2.2859234914942532</v>
      </c>
      <c r="E17" s="48">
        <v>46.910623737084904</v>
      </c>
      <c r="F17" s="48">
        <v>1.0723409680125031</v>
      </c>
      <c r="H17" s="13">
        <v>51586</v>
      </c>
      <c r="I17" s="51">
        <v>2.1</v>
      </c>
      <c r="J17" s="51">
        <v>26.773165592335403</v>
      </c>
      <c r="K17" s="53">
        <v>0.9</v>
      </c>
    </row>
    <row r="18" spans="1:11" s="29" customFormat="1" ht="12" customHeight="1">
      <c r="A18" s="27" t="s">
        <v>12</v>
      </c>
      <c r="B18" s="28"/>
      <c r="C18" s="29">
        <v>40373</v>
      </c>
      <c r="D18" s="48">
        <v>5.137485448195575</v>
      </c>
      <c r="E18" s="48">
        <v>9.620315299858936</v>
      </c>
      <c r="F18" s="48">
        <v>0.4942422986007853</v>
      </c>
      <c r="H18" s="13">
        <v>16607</v>
      </c>
      <c r="I18" s="51">
        <v>5</v>
      </c>
      <c r="J18" s="51">
        <v>8.619043170470942</v>
      </c>
      <c r="K18" s="53">
        <v>0.4</v>
      </c>
    </row>
    <row r="19" spans="1:11" s="29" customFormat="1" ht="15.75" customHeight="1">
      <c r="A19" s="30" t="s">
        <v>13</v>
      </c>
      <c r="B19" s="28"/>
      <c r="C19" s="29">
        <v>5559.988435</v>
      </c>
      <c r="D19" s="48">
        <v>20.92314720794918</v>
      </c>
      <c r="E19" s="48">
        <v>1.3248666635689503</v>
      </c>
      <c r="F19" s="48">
        <v>0.2772038023275763</v>
      </c>
      <c r="H19" s="13">
        <v>1059</v>
      </c>
      <c r="I19" s="51">
        <v>19</v>
      </c>
      <c r="J19" s="51">
        <v>0.5496216485535453</v>
      </c>
      <c r="K19" s="53">
        <v>0.1</v>
      </c>
    </row>
    <row r="20" spans="1:11" s="29" customFormat="1" ht="15.75" customHeight="1">
      <c r="A20" s="30" t="s">
        <v>14</v>
      </c>
      <c r="B20" s="28"/>
      <c r="C20" s="29">
        <v>80815</v>
      </c>
      <c r="D20" s="48">
        <v>2.740772133886038</v>
      </c>
      <c r="E20" s="48">
        <v>19.257072324526288</v>
      </c>
      <c r="F20" s="48">
        <v>0.5277924720728968</v>
      </c>
      <c r="H20" s="13">
        <v>78897</v>
      </c>
      <c r="I20" s="51">
        <v>2.7</v>
      </c>
      <c r="J20" s="51">
        <v>40.947591318157755</v>
      </c>
      <c r="K20" s="53">
        <v>0.9</v>
      </c>
    </row>
    <row r="21" spans="1:11" s="29" customFormat="1" ht="12" customHeight="1">
      <c r="A21" s="58" t="s">
        <v>4</v>
      </c>
      <c r="B21" s="28"/>
      <c r="C21" s="29">
        <v>77080</v>
      </c>
      <c r="D21" s="48">
        <v>2.808767514270896</v>
      </c>
      <c r="E21" s="48">
        <v>18.367074612070606</v>
      </c>
      <c r="F21" s="48">
        <v>0.5158884250257364</v>
      </c>
      <c r="H21" s="13">
        <v>77080</v>
      </c>
      <c r="I21" s="51">
        <v>2.7</v>
      </c>
      <c r="J21" s="51">
        <v>40.0045672053893</v>
      </c>
      <c r="K21" s="53">
        <v>0.6</v>
      </c>
    </row>
    <row r="22" spans="1:11" s="29" customFormat="1" ht="12" customHeight="1">
      <c r="A22" s="27" t="s">
        <v>15</v>
      </c>
      <c r="B22" s="28"/>
      <c r="C22" s="29">
        <v>3735.352761</v>
      </c>
      <c r="D22" s="48">
        <v>15.98436017165234</v>
      </c>
      <c r="E22" s="48">
        <v>0.8900817704163331</v>
      </c>
      <c r="F22" s="48">
        <v>0.14227387600556635</v>
      </c>
      <c r="H22" s="13">
        <v>1817</v>
      </c>
      <c r="I22" s="51">
        <v>15.6</v>
      </c>
      <c r="J22" s="51">
        <v>0.943024112768453</v>
      </c>
      <c r="K22" s="53">
        <v>0.1</v>
      </c>
    </row>
    <row r="23" spans="1:11" s="29" customFormat="1" ht="15.75" customHeight="1">
      <c r="A23" s="30" t="s">
        <v>16</v>
      </c>
      <c r="B23" s="28"/>
      <c r="C23" s="29">
        <v>13176</v>
      </c>
      <c r="D23" s="48">
        <v>10.964814814814815</v>
      </c>
      <c r="E23" s="48">
        <v>3.1396545808075027</v>
      </c>
      <c r="F23" s="48">
        <v>0.344257310610393</v>
      </c>
      <c r="H23" s="13">
        <v>3433</v>
      </c>
      <c r="I23" s="51">
        <v>10.3</v>
      </c>
      <c r="J23" s="51">
        <v>1.781729102440341</v>
      </c>
      <c r="K23" s="53">
        <v>0.2</v>
      </c>
    </row>
    <row r="24" spans="1:6" s="23" customFormat="1" ht="12" customHeight="1">
      <c r="A24" s="20"/>
      <c r="B24" s="21"/>
      <c r="C24" s="22"/>
      <c r="D24" s="22"/>
      <c r="E24" s="22"/>
      <c r="F24" s="22"/>
    </row>
    <row r="25" spans="1:6" s="29" customFormat="1" ht="12.75" customHeight="1">
      <c r="A25" s="24" t="s">
        <v>25</v>
      </c>
      <c r="B25" s="28"/>
      <c r="C25" s="13"/>
      <c r="D25" s="13"/>
      <c r="E25" s="13"/>
      <c r="F25" s="19"/>
    </row>
    <row r="26" spans="1:6" s="29" customFormat="1" ht="12.75" customHeight="1">
      <c r="A26" s="26" t="s">
        <v>26</v>
      </c>
      <c r="B26" s="28"/>
      <c r="C26" s="13"/>
      <c r="D26" s="13"/>
      <c r="E26" s="13"/>
      <c r="F26" s="13"/>
    </row>
    <row r="27" spans="1:6" s="29" customFormat="1" ht="12.75" customHeight="1">
      <c r="A27" s="21" t="s">
        <v>27</v>
      </c>
      <c r="B27" s="28"/>
      <c r="C27" s="13"/>
      <c r="D27" s="13"/>
      <c r="E27" s="13"/>
      <c r="F27" s="19"/>
    </row>
    <row r="28" spans="1:6" s="29" customFormat="1" ht="12.75" customHeight="1">
      <c r="A28" s="26" t="s">
        <v>29</v>
      </c>
      <c r="B28" s="28"/>
      <c r="C28" s="13"/>
      <c r="D28" s="13"/>
      <c r="E28" s="13"/>
      <c r="F28" s="19"/>
    </row>
    <row r="29" spans="1:7" s="29" customFormat="1" ht="12.75" customHeight="1">
      <c r="A29" s="28" t="s">
        <v>17</v>
      </c>
      <c r="B29" s="28"/>
      <c r="C29" s="13"/>
      <c r="D29" s="13"/>
      <c r="E29" s="13"/>
      <c r="F29" s="19"/>
      <c r="G29" s="32"/>
    </row>
    <row r="30" spans="1:6" s="29" customFormat="1" ht="12.75" customHeight="1">
      <c r="A30" s="31" t="s">
        <v>18</v>
      </c>
      <c r="B30" s="28"/>
      <c r="C30" s="13"/>
      <c r="D30" s="13"/>
      <c r="E30" s="13"/>
      <c r="F30" s="13"/>
    </row>
    <row r="31" spans="1:11" ht="15.75" customHeight="1">
      <c r="A31" s="34" t="s">
        <v>43</v>
      </c>
      <c r="G31" s="4"/>
      <c r="H31" s="4"/>
      <c r="I31" s="4"/>
      <c r="J31" s="4"/>
      <c r="K31" s="60" t="s">
        <v>23</v>
      </c>
    </row>
    <row r="32" spans="1:11" s="35" customFormat="1" ht="4.5" customHeight="1">
      <c r="A32" s="39"/>
      <c r="B32" s="39"/>
      <c r="C32" s="40"/>
      <c r="D32" s="40"/>
      <c r="E32" s="40"/>
      <c r="F32" s="40"/>
      <c r="G32" s="55"/>
      <c r="H32" s="55"/>
      <c r="I32" s="55"/>
      <c r="J32" s="55"/>
      <c r="K32" s="55"/>
    </row>
  </sheetData>
  <sheetProtection/>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J33"/>
  <sheetViews>
    <sheetView zoomScalePageLayoutView="0" workbookViewId="0" topLeftCell="A1">
      <selection activeCell="K1" sqref="K1"/>
    </sheetView>
  </sheetViews>
  <sheetFormatPr defaultColWidth="16" defaultRowHeight="9.75" customHeight="1"/>
  <cols>
    <col min="1" max="1" width="64.3984375" style="73" customWidth="1"/>
    <col min="2" max="5" width="16" style="73" customWidth="1"/>
    <col min="6" max="6" width="10.59765625" style="73" customWidth="1"/>
    <col min="7" max="10" width="16" style="73" customWidth="1"/>
    <col min="11" max="16384" width="16" style="73" customWidth="1"/>
  </cols>
  <sheetData>
    <row r="1" ht="34.5" customHeight="1">
      <c r="A1" s="72" t="s">
        <v>5</v>
      </c>
    </row>
    <row r="2" spans="1:10" s="76" customFormat="1" ht="5.25" customHeight="1" thickBot="1">
      <c r="A2" s="74"/>
      <c r="B2" s="74"/>
      <c r="C2" s="74"/>
      <c r="D2" s="74"/>
      <c r="E2" s="74"/>
      <c r="F2" s="140"/>
      <c r="G2" s="140"/>
      <c r="H2" s="140"/>
      <c r="I2" s="140"/>
      <c r="J2" s="140"/>
    </row>
    <row r="3" spans="1:6" s="79" customFormat="1" ht="39.75" customHeight="1">
      <c r="A3" s="77" t="s">
        <v>21</v>
      </c>
      <c r="B3" s="78"/>
      <c r="C3" s="78"/>
      <c r="D3" s="78"/>
      <c r="E3" s="78"/>
      <c r="F3" s="78"/>
    </row>
    <row r="4" spans="1:10" s="83" customFormat="1" ht="15" customHeight="1">
      <c r="A4" s="80" t="s">
        <v>54</v>
      </c>
      <c r="B4" s="81"/>
      <c r="C4" s="81"/>
      <c r="D4" s="81"/>
      <c r="E4" s="82"/>
      <c r="J4" s="82" t="s">
        <v>42</v>
      </c>
    </row>
    <row r="5" spans="1:10" s="86" customFormat="1" ht="15.75" customHeight="1">
      <c r="A5" s="84" t="s">
        <v>38</v>
      </c>
      <c r="B5" s="85"/>
      <c r="C5" s="85"/>
      <c r="D5" s="85"/>
      <c r="E5" s="85"/>
      <c r="J5" s="141" t="s">
        <v>0</v>
      </c>
    </row>
    <row r="6" spans="1:10" s="79" customFormat="1" ht="3.75" customHeight="1">
      <c r="A6" s="88"/>
      <c r="B6" s="88"/>
      <c r="C6" s="88"/>
      <c r="D6" s="88"/>
      <c r="E6" s="88"/>
      <c r="F6" s="89"/>
      <c r="G6" s="89"/>
      <c r="H6" s="89"/>
      <c r="I6" s="89"/>
      <c r="J6" s="89"/>
    </row>
    <row r="7" spans="1:5" s="79" customFormat="1" ht="3.75" customHeight="1">
      <c r="A7" s="85"/>
      <c r="B7" s="85"/>
      <c r="C7" s="85"/>
      <c r="D7" s="85"/>
      <c r="E7" s="85"/>
    </row>
    <row r="8" spans="1:10" s="91" customFormat="1" ht="12" customHeight="1">
      <c r="A8" s="90"/>
      <c r="E8" s="91" t="s">
        <v>6</v>
      </c>
      <c r="G8" s="92"/>
      <c r="H8" s="93"/>
      <c r="I8" s="92"/>
      <c r="J8" s="94" t="s">
        <v>1</v>
      </c>
    </row>
    <row r="9" spans="1:10" s="79" customFormat="1" ht="3.75" customHeight="1">
      <c r="A9" s="85"/>
      <c r="B9" s="89"/>
      <c r="C9" s="89"/>
      <c r="D9" s="89"/>
      <c r="E9" s="89"/>
      <c r="G9" s="88"/>
      <c r="H9" s="88"/>
      <c r="I9" s="88"/>
      <c r="J9" s="88"/>
    </row>
    <row r="10" spans="1:10" s="79" customFormat="1" ht="3.75" customHeight="1">
      <c r="A10" s="85"/>
      <c r="G10" s="85"/>
      <c r="H10" s="85"/>
      <c r="I10" s="85"/>
      <c r="J10" s="85"/>
    </row>
    <row r="11" spans="1:10" s="91" customFormat="1" ht="12" customHeight="1">
      <c r="A11" s="90"/>
      <c r="B11" s="91" t="s">
        <v>7</v>
      </c>
      <c r="C11" s="91" t="s">
        <v>8</v>
      </c>
      <c r="D11" s="95" t="s">
        <v>34</v>
      </c>
      <c r="E11" s="91" t="s">
        <v>9</v>
      </c>
      <c r="G11" s="91" t="s">
        <v>7</v>
      </c>
      <c r="H11" s="91" t="s">
        <v>8</v>
      </c>
      <c r="I11" s="95" t="s">
        <v>34</v>
      </c>
      <c r="J11" s="91" t="s">
        <v>9</v>
      </c>
    </row>
    <row r="12" spans="1:10" s="91" customFormat="1" ht="3.75" customHeight="1">
      <c r="A12" s="96"/>
      <c r="B12" s="97"/>
      <c r="C12" s="97"/>
      <c r="D12" s="97"/>
      <c r="E12" s="97"/>
      <c r="F12" s="97"/>
      <c r="G12" s="96"/>
      <c r="H12" s="96"/>
      <c r="I12" s="96"/>
      <c r="J12" s="96"/>
    </row>
    <row r="13" spans="1:10" s="91" customFormat="1" ht="3.75" customHeight="1">
      <c r="A13" s="90"/>
      <c r="G13" s="90"/>
      <c r="H13" s="90"/>
      <c r="I13" s="90"/>
      <c r="J13" s="98"/>
    </row>
    <row r="14" spans="1:10" s="104" customFormat="1" ht="19.5" customHeight="1">
      <c r="A14" s="99" t="s">
        <v>32</v>
      </c>
      <c r="B14" s="100">
        <v>432021</v>
      </c>
      <c r="C14" s="101">
        <v>0.5934230049002246</v>
      </c>
      <c r="D14" s="102">
        <v>100</v>
      </c>
      <c r="E14" s="102" t="s">
        <v>10</v>
      </c>
      <c r="F14" s="103"/>
      <c r="G14" s="100">
        <v>188815</v>
      </c>
      <c r="H14" s="102">
        <v>0.3</v>
      </c>
      <c r="I14" s="102">
        <v>100</v>
      </c>
      <c r="J14" s="102" t="s">
        <v>10</v>
      </c>
    </row>
    <row r="15" spans="1:10" s="115" customFormat="1" ht="15.75" customHeight="1">
      <c r="A15" s="142" t="s">
        <v>11</v>
      </c>
      <c r="B15" s="98">
        <v>327654</v>
      </c>
      <c r="C15" s="112">
        <v>0.7837978477296229</v>
      </c>
      <c r="D15" s="114">
        <v>75.8421465623199</v>
      </c>
      <c r="E15" s="114">
        <v>0.5944491124274096</v>
      </c>
      <c r="F15" s="113"/>
      <c r="G15" s="98">
        <v>107344</v>
      </c>
      <c r="H15" s="114">
        <v>0.4</v>
      </c>
      <c r="I15" s="114">
        <v>56.9</v>
      </c>
      <c r="J15" s="114">
        <v>0.2</v>
      </c>
    </row>
    <row r="16" spans="1:10" s="115" customFormat="1" ht="12" customHeight="1">
      <c r="A16" s="111" t="s">
        <v>2</v>
      </c>
      <c r="B16" s="98">
        <v>74601</v>
      </c>
      <c r="C16" s="112">
        <v>1.3849787536360085</v>
      </c>
      <c r="D16" s="114">
        <v>17.267910587679765</v>
      </c>
      <c r="E16" s="114">
        <v>0.23915689283622757</v>
      </c>
      <c r="F16" s="113"/>
      <c r="G16" s="98">
        <v>36698</v>
      </c>
      <c r="H16" s="114">
        <v>0.8</v>
      </c>
      <c r="I16" s="114">
        <v>19.4</v>
      </c>
      <c r="J16" s="114">
        <v>0.2</v>
      </c>
    </row>
    <row r="17" spans="1:10" s="115" customFormat="1" ht="12" customHeight="1">
      <c r="A17" s="111" t="s">
        <v>3</v>
      </c>
      <c r="B17" s="98">
        <v>213526</v>
      </c>
      <c r="C17" s="112">
        <v>1.2548382866723435</v>
      </c>
      <c r="D17" s="114">
        <v>49.42491221491548</v>
      </c>
      <c r="E17" s="114">
        <v>0.6202027216269552</v>
      </c>
      <c r="F17" s="113"/>
      <c r="G17" s="98">
        <v>54504</v>
      </c>
      <c r="H17" s="114">
        <v>0.7</v>
      </c>
      <c r="I17" s="114">
        <v>28.9</v>
      </c>
      <c r="J17" s="114">
        <v>0.2</v>
      </c>
    </row>
    <row r="18" spans="1:10" s="115" customFormat="1" ht="12" customHeight="1">
      <c r="A18" s="111" t="s">
        <v>12</v>
      </c>
      <c r="B18" s="98">
        <v>39527</v>
      </c>
      <c r="C18" s="112">
        <v>2.699853264856938</v>
      </c>
      <c r="D18" s="114">
        <v>9.149323759724643</v>
      </c>
      <c r="E18" s="114">
        <v>0.24701831623925735</v>
      </c>
      <c r="F18" s="113"/>
      <c r="G18" s="98">
        <v>16143</v>
      </c>
      <c r="H18" s="114">
        <v>2.4</v>
      </c>
      <c r="I18" s="114">
        <v>8.5</v>
      </c>
      <c r="J18" s="114">
        <v>0.2</v>
      </c>
    </row>
    <row r="19" spans="1:10" s="115" customFormat="1" ht="15.75" customHeight="1">
      <c r="A19" s="116" t="s">
        <v>13</v>
      </c>
      <c r="B19" s="98">
        <v>14716</v>
      </c>
      <c r="C19" s="112">
        <v>9.077575428105462</v>
      </c>
      <c r="D19" s="114">
        <v>3.4063158966809484</v>
      </c>
      <c r="E19" s="114">
        <v>0.30921089484076</v>
      </c>
      <c r="F19" s="113"/>
      <c r="G19" s="98">
        <v>2658</v>
      </c>
      <c r="H19" s="114">
        <v>7.6</v>
      </c>
      <c r="I19" s="114">
        <v>1.4</v>
      </c>
      <c r="J19" s="114">
        <v>0.1</v>
      </c>
    </row>
    <row r="20" spans="1:10" s="115" customFormat="1" ht="15.75" customHeight="1">
      <c r="A20" s="116" t="s">
        <v>14</v>
      </c>
      <c r="B20" s="98">
        <v>79834</v>
      </c>
      <c r="C20" s="112">
        <v>1.350271814014073</v>
      </c>
      <c r="D20" s="114">
        <v>18.47919429842531</v>
      </c>
      <c r="E20" s="114">
        <v>0.24951935206853257</v>
      </c>
      <c r="F20" s="113"/>
      <c r="G20" s="98">
        <v>76521</v>
      </c>
      <c r="H20" s="114">
        <v>0.4</v>
      </c>
      <c r="I20" s="114">
        <v>40.5</v>
      </c>
      <c r="J20" s="114">
        <v>0.2</v>
      </c>
    </row>
    <row r="21" spans="1:10" s="115" customFormat="1" ht="12" customHeight="1">
      <c r="A21" s="117" t="s">
        <v>4</v>
      </c>
      <c r="B21" s="98">
        <v>73580</v>
      </c>
      <c r="C21" s="112">
        <v>1.3292022288665424</v>
      </c>
      <c r="D21" s="114">
        <v>17.03157948340474</v>
      </c>
      <c r="E21" s="114">
        <v>0.22638413410459257</v>
      </c>
      <c r="F21" s="113"/>
      <c r="G21" s="98">
        <v>73580</v>
      </c>
      <c r="H21" s="114">
        <v>0.4</v>
      </c>
      <c r="I21" s="114">
        <v>39</v>
      </c>
      <c r="J21" s="114">
        <v>0.1</v>
      </c>
    </row>
    <row r="22" spans="1:10" s="115" customFormat="1" ht="12" customHeight="1">
      <c r="A22" s="111" t="s">
        <v>15</v>
      </c>
      <c r="B22" s="98">
        <v>6253.727751</v>
      </c>
      <c r="C22" s="112">
        <v>8.039345027765348</v>
      </c>
      <c r="D22" s="114">
        <v>1.4475517974820669</v>
      </c>
      <c r="E22" s="114">
        <v>0.11637368345520245</v>
      </c>
      <c r="F22" s="113"/>
      <c r="G22" s="98">
        <v>2941</v>
      </c>
      <c r="H22" s="114">
        <v>7</v>
      </c>
      <c r="I22" s="114">
        <v>1.6</v>
      </c>
      <c r="J22" s="114">
        <v>0.1</v>
      </c>
    </row>
    <row r="23" spans="1:10" s="115" customFormat="1" ht="15.75" customHeight="1">
      <c r="A23" s="116" t="s">
        <v>16</v>
      </c>
      <c r="B23" s="91">
        <v>9816.683055</v>
      </c>
      <c r="C23" s="118">
        <v>8.808861915528144</v>
      </c>
      <c r="D23" s="114">
        <v>2.2722698792419815</v>
      </c>
      <c r="E23" s="114">
        <v>0.20016111601056427</v>
      </c>
      <c r="F23" s="113"/>
      <c r="G23" s="91">
        <v>2291</v>
      </c>
      <c r="H23" s="118">
        <v>6.9</v>
      </c>
      <c r="I23" s="118">
        <v>1.2</v>
      </c>
      <c r="J23" s="118">
        <v>0.1</v>
      </c>
    </row>
    <row r="24" spans="1:10" s="104" customFormat="1" ht="12" customHeight="1">
      <c r="A24" s="99"/>
      <c r="B24" s="119"/>
      <c r="C24" s="119"/>
      <c r="D24" s="119"/>
      <c r="E24" s="119"/>
      <c r="J24" s="120"/>
    </row>
    <row r="25" spans="1:5" s="115" customFormat="1" ht="12.75" customHeight="1">
      <c r="A25" s="126" t="s">
        <v>39</v>
      </c>
      <c r="B25" s="90"/>
      <c r="C25" s="90"/>
      <c r="D25" s="90"/>
      <c r="E25" s="98"/>
    </row>
    <row r="26" spans="1:5" s="115" customFormat="1" ht="12.75" customHeight="1">
      <c r="A26" s="116" t="s">
        <v>40</v>
      </c>
      <c r="B26" s="90"/>
      <c r="C26" s="90"/>
      <c r="D26" s="90"/>
      <c r="E26" s="90"/>
    </row>
    <row r="27" spans="1:5" s="115" customFormat="1" ht="12.75" customHeight="1">
      <c r="A27" s="116" t="s">
        <v>33</v>
      </c>
      <c r="B27" s="90"/>
      <c r="C27" s="90"/>
      <c r="D27" s="90"/>
      <c r="E27" s="90"/>
    </row>
    <row r="28" spans="1:5" s="115" customFormat="1" ht="12.75" customHeight="1">
      <c r="A28" s="124" t="s">
        <v>27</v>
      </c>
      <c r="B28" s="90"/>
      <c r="C28" s="90"/>
      <c r="D28" s="90"/>
      <c r="E28" s="98"/>
    </row>
    <row r="29" spans="1:5" s="115" customFormat="1" ht="12.75" customHeight="1">
      <c r="A29" s="116" t="s">
        <v>28</v>
      </c>
      <c r="B29" s="90"/>
      <c r="C29" s="90"/>
      <c r="D29" s="90"/>
      <c r="E29" s="98"/>
    </row>
    <row r="30" spans="1:6" s="115" customFormat="1" ht="12.75" customHeight="1">
      <c r="A30" s="124" t="s">
        <v>17</v>
      </c>
      <c r="B30" s="90"/>
      <c r="C30" s="90"/>
      <c r="D30" s="90"/>
      <c r="E30" s="98"/>
      <c r="F30" s="125"/>
    </row>
    <row r="31" spans="1:5" s="115" customFormat="1" ht="12.75" customHeight="1">
      <c r="A31" s="126" t="s">
        <v>18</v>
      </c>
      <c r="B31" s="90"/>
      <c r="C31" s="90"/>
      <c r="D31" s="90"/>
      <c r="E31" s="90"/>
    </row>
    <row r="32" spans="1:10" ht="15.75" customHeight="1">
      <c r="A32" s="127" t="s">
        <v>30</v>
      </c>
      <c r="F32" s="79"/>
      <c r="G32" s="79"/>
      <c r="H32" s="79"/>
      <c r="I32" s="79"/>
      <c r="J32" s="143" t="s">
        <v>44</v>
      </c>
    </row>
    <row r="33" spans="1:10" s="145" customFormat="1" ht="4.5" customHeight="1">
      <c r="A33" s="128"/>
      <c r="B33" s="129"/>
      <c r="C33" s="129"/>
      <c r="D33" s="129"/>
      <c r="E33" s="129"/>
      <c r="F33" s="144"/>
      <c r="G33" s="144"/>
      <c r="H33" s="144"/>
      <c r="I33" s="144"/>
      <c r="J33" s="144"/>
    </row>
  </sheetData>
  <sheetProtection/>
  <printOptions/>
  <pageMargins left="0.5905511811023623" right="0.5905511811023623" top="0.984251968503937" bottom="0.5905511811023623"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K33"/>
  <sheetViews>
    <sheetView zoomScalePageLayoutView="0" workbookViewId="0" topLeftCell="A1">
      <selection activeCell="K1" sqref="K1"/>
    </sheetView>
  </sheetViews>
  <sheetFormatPr defaultColWidth="16" defaultRowHeight="9.75" customHeight="1"/>
  <cols>
    <col min="1" max="1" width="64.3984375" style="33" customWidth="1"/>
    <col min="2" max="5" width="16" style="33" customWidth="1"/>
    <col min="6" max="6" width="10.59765625" style="33" customWidth="1"/>
    <col min="7" max="10" width="16" style="33" customWidth="1"/>
    <col min="11" max="16384" width="16" style="33" customWidth="1"/>
  </cols>
  <sheetData>
    <row r="1" ht="34.5" customHeight="1">
      <c r="A1" s="36" t="s">
        <v>5</v>
      </c>
    </row>
    <row r="2" spans="1:11" s="1" customFormat="1" ht="5.25" customHeight="1" thickBot="1">
      <c r="A2" s="37"/>
      <c r="B2" s="37"/>
      <c r="C2" s="37"/>
      <c r="D2" s="37"/>
      <c r="E2" s="37"/>
      <c r="F2" s="38"/>
      <c r="G2" s="38"/>
      <c r="H2" s="38"/>
      <c r="I2" s="38"/>
      <c r="J2" s="38"/>
      <c r="K2" s="33"/>
    </row>
    <row r="3" spans="1:11" s="4" customFormat="1" ht="39.75" customHeight="1">
      <c r="A3" s="2" t="s">
        <v>21</v>
      </c>
      <c r="B3" s="3"/>
      <c r="C3" s="3"/>
      <c r="D3" s="3"/>
      <c r="E3" s="3"/>
      <c r="F3" s="3"/>
      <c r="K3" s="1"/>
    </row>
    <row r="4" spans="1:11" s="7" customFormat="1" ht="15" customHeight="1">
      <c r="A4" s="61" t="s">
        <v>56</v>
      </c>
      <c r="B4" s="5"/>
      <c r="C4" s="5"/>
      <c r="D4" s="5"/>
      <c r="E4" s="6"/>
      <c r="J4" s="6" t="s">
        <v>42</v>
      </c>
      <c r="K4" s="4"/>
    </row>
    <row r="5" spans="1:11" s="11" customFormat="1" ht="15.75" customHeight="1">
      <c r="A5" s="59" t="s">
        <v>22</v>
      </c>
      <c r="B5" s="9"/>
      <c r="C5" s="9"/>
      <c r="D5" s="9"/>
      <c r="E5" s="9"/>
      <c r="J5" s="10" t="s">
        <v>0</v>
      </c>
      <c r="K5" s="7"/>
    </row>
    <row r="6" spans="1:11" s="4" customFormat="1" ht="3.75" customHeight="1">
      <c r="A6" s="12"/>
      <c r="B6" s="12"/>
      <c r="C6" s="12"/>
      <c r="D6" s="12"/>
      <c r="E6" s="12"/>
      <c r="F6" s="42"/>
      <c r="G6" s="42"/>
      <c r="H6" s="42"/>
      <c r="I6" s="42"/>
      <c r="J6" s="42"/>
      <c r="K6" s="11"/>
    </row>
    <row r="7" spans="1:5" s="4" customFormat="1" ht="3.75" customHeight="1">
      <c r="A7" s="9"/>
      <c r="B7" s="9"/>
      <c r="C7" s="9"/>
      <c r="D7" s="9"/>
      <c r="E7" s="9"/>
    </row>
    <row r="8" spans="1:11" s="16" customFormat="1" ht="12" customHeight="1">
      <c r="A8" s="13"/>
      <c r="E8" s="16" t="s">
        <v>6</v>
      </c>
      <c r="G8" s="14"/>
      <c r="H8" s="15"/>
      <c r="I8" s="14"/>
      <c r="J8" s="44" t="s">
        <v>1</v>
      </c>
      <c r="K8" s="4"/>
    </row>
    <row r="9" spans="1:11" s="4" customFormat="1" ht="3.75" customHeight="1">
      <c r="A9" s="9"/>
      <c r="B9" s="42"/>
      <c r="C9" s="42"/>
      <c r="D9" s="42"/>
      <c r="E9" s="42"/>
      <c r="G9" s="12"/>
      <c r="H9" s="12"/>
      <c r="I9" s="12"/>
      <c r="J9" s="12"/>
      <c r="K9" s="16"/>
    </row>
    <row r="10" spans="1:10" s="4" customFormat="1" ht="3.75" customHeight="1">
      <c r="A10" s="9"/>
      <c r="G10" s="9"/>
      <c r="H10" s="9"/>
      <c r="I10" s="9"/>
      <c r="J10" s="9"/>
    </row>
    <row r="11" spans="1:11" s="16" customFormat="1" ht="12" customHeight="1">
      <c r="A11" s="13"/>
      <c r="B11" s="16" t="s">
        <v>7</v>
      </c>
      <c r="C11" s="16" t="s">
        <v>8</v>
      </c>
      <c r="D11" s="67" t="s">
        <v>34</v>
      </c>
      <c r="E11" s="16" t="s">
        <v>9</v>
      </c>
      <c r="G11" s="16" t="s">
        <v>7</v>
      </c>
      <c r="H11" s="16" t="s">
        <v>8</v>
      </c>
      <c r="I11" s="67" t="s">
        <v>34</v>
      </c>
      <c r="J11" s="16" t="s">
        <v>9</v>
      </c>
      <c r="K11" s="4"/>
    </row>
    <row r="12" spans="1:10" s="16" customFormat="1" ht="3.75" customHeight="1">
      <c r="A12" s="17"/>
      <c r="B12" s="43"/>
      <c r="C12" s="43"/>
      <c r="D12" s="43"/>
      <c r="E12" s="43"/>
      <c r="F12" s="43"/>
      <c r="G12" s="17"/>
      <c r="H12" s="17"/>
      <c r="I12" s="17"/>
      <c r="J12" s="17"/>
    </row>
    <row r="13" spans="1:10" s="16" customFormat="1" ht="3.75" customHeight="1">
      <c r="A13" s="13"/>
      <c r="G13" s="13"/>
      <c r="H13" s="13"/>
      <c r="I13" s="13"/>
      <c r="J13" s="19"/>
    </row>
    <row r="14" spans="1:11" s="23" customFormat="1" ht="19.5" customHeight="1">
      <c r="A14" s="20" t="s">
        <v>1</v>
      </c>
      <c r="B14" s="54">
        <v>465863</v>
      </c>
      <c r="C14" s="68">
        <v>1.1156372152328076</v>
      </c>
      <c r="D14" s="68">
        <v>99.99999999999999</v>
      </c>
      <c r="E14" s="54" t="s">
        <v>10</v>
      </c>
      <c r="F14" s="45"/>
      <c r="G14" s="45">
        <v>202595</v>
      </c>
      <c r="H14" s="66">
        <v>0.8</v>
      </c>
      <c r="I14" s="68">
        <v>99.99999999999999</v>
      </c>
      <c r="J14" s="68" t="s">
        <v>10</v>
      </c>
      <c r="K14" s="16"/>
    </row>
    <row r="15" spans="1:11" s="25" customFormat="1" ht="15.75" customHeight="1">
      <c r="A15" s="56" t="s">
        <v>11</v>
      </c>
      <c r="B15" s="63">
        <v>357050</v>
      </c>
      <c r="C15" s="69">
        <v>1.5397078840498535</v>
      </c>
      <c r="D15" s="69">
        <v>76.64270397090989</v>
      </c>
      <c r="E15" s="69">
        <v>1.1800737555890897</v>
      </c>
      <c r="G15" s="16">
        <v>117384</v>
      </c>
      <c r="H15" s="133">
        <v>1.3</v>
      </c>
      <c r="I15" s="70">
        <v>57.9</v>
      </c>
      <c r="J15" s="135">
        <v>0.9</v>
      </c>
      <c r="K15" s="23"/>
    </row>
    <row r="16" spans="1:10" s="25" customFormat="1" ht="12" customHeight="1">
      <c r="A16" s="57" t="s">
        <v>2</v>
      </c>
      <c r="B16" s="63">
        <v>77129</v>
      </c>
      <c r="C16" s="69">
        <v>3.038999598075947</v>
      </c>
      <c r="D16" s="69">
        <v>16.55615492108195</v>
      </c>
      <c r="E16" s="69">
        <v>0.5031414815085116</v>
      </c>
      <c r="G16" s="29">
        <v>37756</v>
      </c>
      <c r="H16" s="133">
        <v>2.9</v>
      </c>
      <c r="I16" s="70">
        <v>18.6</v>
      </c>
      <c r="J16" s="135">
        <v>0.6</v>
      </c>
    </row>
    <row r="17" spans="1:11" s="29" customFormat="1" ht="12" customHeight="1">
      <c r="A17" s="27" t="s">
        <v>3</v>
      </c>
      <c r="B17" s="16">
        <v>227502</v>
      </c>
      <c r="C17" s="70">
        <v>2.4916093045335908</v>
      </c>
      <c r="D17" s="69">
        <v>48.83452860604942</v>
      </c>
      <c r="E17" s="69">
        <v>1.2167656585734452</v>
      </c>
      <c r="G17" s="29">
        <v>58148</v>
      </c>
      <c r="H17" s="133">
        <v>2.2</v>
      </c>
      <c r="I17" s="70">
        <v>28.7</v>
      </c>
      <c r="J17" s="135">
        <v>0.7</v>
      </c>
      <c r="K17" s="25"/>
    </row>
    <row r="18" spans="1:10" s="29" customFormat="1" ht="12" customHeight="1">
      <c r="A18" s="27" t="s">
        <v>12</v>
      </c>
      <c r="B18" s="16">
        <v>52419</v>
      </c>
      <c r="C18" s="70">
        <v>5.525458326179438</v>
      </c>
      <c r="D18" s="69">
        <v>11.252020443778536</v>
      </c>
      <c r="E18" s="69">
        <v>0.6217257004741736</v>
      </c>
      <c r="G18" s="29">
        <v>21480</v>
      </c>
      <c r="H18" s="70">
        <v>5.6</v>
      </c>
      <c r="I18" s="70">
        <v>10.6</v>
      </c>
      <c r="J18" s="135">
        <v>0.6</v>
      </c>
    </row>
    <row r="19" spans="1:10" s="29" customFormat="1" ht="15.75" customHeight="1">
      <c r="A19" s="30" t="s">
        <v>13</v>
      </c>
      <c r="B19" s="16">
        <v>16305</v>
      </c>
      <c r="C19" s="70">
        <v>17.067776755596455</v>
      </c>
      <c r="D19" s="69">
        <v>3.499955995646789</v>
      </c>
      <c r="E19" s="69">
        <v>0.5973646758811071</v>
      </c>
      <c r="G19" s="16">
        <v>2920</v>
      </c>
      <c r="H19" s="70">
        <v>15.1</v>
      </c>
      <c r="I19" s="70">
        <v>1.4</v>
      </c>
      <c r="J19" s="135">
        <v>0.2</v>
      </c>
    </row>
    <row r="20" spans="1:10" s="29" customFormat="1" ht="15.75" customHeight="1">
      <c r="A20" s="30" t="s">
        <v>14</v>
      </c>
      <c r="B20" s="29">
        <v>85020</v>
      </c>
      <c r="C20" s="48">
        <v>2.8287755822159424</v>
      </c>
      <c r="D20" s="69">
        <v>18.250000536638453</v>
      </c>
      <c r="E20" s="69">
        <v>0.516251558934707</v>
      </c>
      <c r="G20" s="29">
        <v>80597</v>
      </c>
      <c r="H20" s="133">
        <v>2.7</v>
      </c>
      <c r="I20" s="70">
        <v>39.8</v>
      </c>
      <c r="J20" s="135">
        <v>0.9</v>
      </c>
    </row>
    <row r="21" spans="1:10" s="29" customFormat="1" ht="12" customHeight="1">
      <c r="A21" s="58" t="s">
        <v>4</v>
      </c>
      <c r="B21" s="16">
        <v>76668</v>
      </c>
      <c r="C21" s="70">
        <v>2.8723991756665046</v>
      </c>
      <c r="D21" s="69">
        <v>16.45719879020227</v>
      </c>
      <c r="E21" s="69">
        <v>0.472716442387568</v>
      </c>
      <c r="G21" s="29">
        <v>76668</v>
      </c>
      <c r="H21" s="133">
        <v>2.8</v>
      </c>
      <c r="I21" s="70">
        <v>37.8</v>
      </c>
      <c r="J21" s="135">
        <v>0.9</v>
      </c>
    </row>
    <row r="22" spans="1:10" s="29" customFormat="1" ht="12" customHeight="1">
      <c r="A22" s="27" t="s">
        <v>15</v>
      </c>
      <c r="B22" s="16">
        <v>8351.738188</v>
      </c>
      <c r="C22" s="70">
        <v>13.318961717433567</v>
      </c>
      <c r="D22" s="69">
        <v>1.792745547081438</v>
      </c>
      <c r="E22" s="69">
        <v>0.2387750931067717</v>
      </c>
      <c r="G22" s="29">
        <v>3929</v>
      </c>
      <c r="H22" s="133">
        <v>12.9</v>
      </c>
      <c r="I22" s="70">
        <v>1.9</v>
      </c>
      <c r="J22" s="135">
        <v>0.2</v>
      </c>
    </row>
    <row r="23" spans="1:10" s="29" customFormat="1" ht="15.75" customHeight="1">
      <c r="A23" s="30" t="s">
        <v>16</v>
      </c>
      <c r="B23" s="16">
        <v>7488.59696</v>
      </c>
      <c r="C23" s="70">
        <v>21.421302929888224</v>
      </c>
      <c r="D23" s="69">
        <v>1.6074676374814054</v>
      </c>
      <c r="E23" s="69">
        <v>0.3443405121248093</v>
      </c>
      <c r="G23" s="29">
        <v>1694</v>
      </c>
      <c r="H23" s="133">
        <v>18.2</v>
      </c>
      <c r="I23" s="70">
        <v>0.8</v>
      </c>
      <c r="J23" s="135">
        <v>0.2</v>
      </c>
    </row>
    <row r="24" spans="1:11" s="23" customFormat="1" ht="12" customHeight="1">
      <c r="A24" s="20"/>
      <c r="B24" s="22"/>
      <c r="C24" s="22"/>
      <c r="D24" s="22"/>
      <c r="E24" s="22"/>
      <c r="K24" s="29"/>
    </row>
    <row r="25" spans="1:11" s="29" customFormat="1" ht="12.75" customHeight="1">
      <c r="A25" s="24" t="s">
        <v>25</v>
      </c>
      <c r="B25" s="13"/>
      <c r="C25" s="13"/>
      <c r="D25" s="13"/>
      <c r="E25" s="19"/>
      <c r="K25" s="23"/>
    </row>
    <row r="26" spans="1:5" s="29" customFormat="1" ht="12.75" customHeight="1">
      <c r="A26" s="26" t="s">
        <v>26</v>
      </c>
      <c r="B26" s="13"/>
      <c r="C26" s="13"/>
      <c r="D26" s="13"/>
      <c r="E26" s="13"/>
    </row>
    <row r="27" spans="1:5" s="29" customFormat="1" ht="12.75" customHeight="1">
      <c r="A27" s="21" t="s">
        <v>27</v>
      </c>
      <c r="B27" s="13"/>
      <c r="C27" s="13"/>
      <c r="D27" s="13"/>
      <c r="E27" s="19"/>
    </row>
    <row r="28" spans="1:5" s="29" customFormat="1" ht="12.75" customHeight="1">
      <c r="A28" s="26" t="s">
        <v>29</v>
      </c>
      <c r="B28" s="13"/>
      <c r="C28" s="13"/>
      <c r="D28" s="13"/>
      <c r="E28" s="19"/>
    </row>
    <row r="29" spans="1:6" s="29" customFormat="1" ht="12.75" customHeight="1">
      <c r="A29" s="28" t="s">
        <v>17</v>
      </c>
      <c r="B29" s="13"/>
      <c r="C29" s="13"/>
      <c r="D29" s="13"/>
      <c r="E29" s="19"/>
      <c r="F29" s="32"/>
    </row>
    <row r="30" spans="1:5" s="29" customFormat="1" ht="12.75" customHeight="1">
      <c r="A30" s="31" t="s">
        <v>18</v>
      </c>
      <c r="B30" s="13"/>
      <c r="C30" s="13"/>
      <c r="D30" s="13"/>
      <c r="E30" s="13"/>
    </row>
    <row r="31" spans="1:11" ht="15.75" customHeight="1">
      <c r="A31" s="34" t="s">
        <v>30</v>
      </c>
      <c r="F31" s="4"/>
      <c r="G31" s="4"/>
      <c r="H31" s="4"/>
      <c r="I31" s="4"/>
      <c r="J31" s="132" t="s">
        <v>57</v>
      </c>
      <c r="K31" s="29"/>
    </row>
    <row r="32" spans="1:11" s="35" customFormat="1" ht="4.5" customHeight="1">
      <c r="A32" s="39"/>
      <c r="B32" s="40"/>
      <c r="C32" s="40"/>
      <c r="D32" s="40"/>
      <c r="E32" s="40"/>
      <c r="F32" s="55"/>
      <c r="G32" s="55"/>
      <c r="H32" s="55"/>
      <c r="I32" s="55"/>
      <c r="J32" s="55"/>
      <c r="K32" s="33"/>
    </row>
    <row r="33" ht="9.75" customHeight="1">
      <c r="K33" s="35"/>
    </row>
  </sheetData>
  <sheetProtection/>
  <printOptions/>
  <pageMargins left="0.5905511811023623" right="0.5905511811023623" top="0.984251968503937" bottom="0.5905511811023623"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K33"/>
  <sheetViews>
    <sheetView zoomScalePageLayoutView="0" workbookViewId="0" topLeftCell="A1">
      <selection activeCell="K1" sqref="K1"/>
    </sheetView>
  </sheetViews>
  <sheetFormatPr defaultColWidth="16" defaultRowHeight="9.75" customHeight="1"/>
  <cols>
    <col min="1" max="1" width="64.3984375" style="33" customWidth="1"/>
    <col min="2" max="5" width="16" style="33" customWidth="1"/>
    <col min="6" max="6" width="10.59765625" style="33" customWidth="1"/>
    <col min="7" max="10" width="16" style="33" customWidth="1"/>
    <col min="11" max="16384" width="16" style="33" customWidth="1"/>
  </cols>
  <sheetData>
    <row r="1" ht="34.5" customHeight="1">
      <c r="A1" s="36" t="s">
        <v>5</v>
      </c>
    </row>
    <row r="2" spans="1:11" s="1" customFormat="1" ht="5.25" customHeight="1" thickBot="1">
      <c r="A2" s="37"/>
      <c r="B2" s="37"/>
      <c r="C2" s="37"/>
      <c r="D2" s="37"/>
      <c r="E2" s="37"/>
      <c r="F2" s="38"/>
      <c r="G2" s="38"/>
      <c r="H2" s="38"/>
      <c r="I2" s="38"/>
      <c r="J2" s="38"/>
      <c r="K2" s="33"/>
    </row>
    <row r="3" spans="1:11" s="4" customFormat="1" ht="39.75" customHeight="1">
      <c r="A3" s="2" t="s">
        <v>21</v>
      </c>
      <c r="B3" s="3"/>
      <c r="C3" s="3"/>
      <c r="D3" s="3"/>
      <c r="E3" s="3"/>
      <c r="F3" s="3"/>
      <c r="K3" s="1"/>
    </row>
    <row r="4" spans="1:11" s="7" customFormat="1" ht="15" customHeight="1">
      <c r="A4" s="61" t="s">
        <v>52</v>
      </c>
      <c r="B4" s="5"/>
      <c r="C4" s="5"/>
      <c r="D4" s="5"/>
      <c r="E4" s="6"/>
      <c r="J4" s="6" t="s">
        <v>42</v>
      </c>
      <c r="K4" s="4"/>
    </row>
    <row r="5" spans="1:11" s="11" customFormat="1" ht="15.75" customHeight="1">
      <c r="A5" s="59" t="s">
        <v>22</v>
      </c>
      <c r="B5" s="9"/>
      <c r="C5" s="9"/>
      <c r="D5" s="9"/>
      <c r="E5" s="9"/>
      <c r="J5" s="10" t="s">
        <v>0</v>
      </c>
      <c r="K5" s="7"/>
    </row>
    <row r="6" spans="1:11" s="4" customFormat="1" ht="3.75" customHeight="1">
      <c r="A6" s="12"/>
      <c r="B6" s="12"/>
      <c r="C6" s="12"/>
      <c r="D6" s="12"/>
      <c r="E6" s="12"/>
      <c r="F6" s="42"/>
      <c r="G6" s="42"/>
      <c r="H6" s="42"/>
      <c r="I6" s="42"/>
      <c r="J6" s="42"/>
      <c r="K6" s="11"/>
    </row>
    <row r="7" spans="1:5" s="4" customFormat="1" ht="3.75" customHeight="1">
      <c r="A7" s="9"/>
      <c r="B7" s="9"/>
      <c r="C7" s="9"/>
      <c r="D7" s="9"/>
      <c r="E7" s="9"/>
    </row>
    <row r="8" spans="1:11" s="16" customFormat="1" ht="12" customHeight="1">
      <c r="A8" s="13"/>
      <c r="E8" s="16" t="s">
        <v>6</v>
      </c>
      <c r="G8" s="14"/>
      <c r="H8" s="15"/>
      <c r="I8" s="14"/>
      <c r="J8" s="44" t="s">
        <v>1</v>
      </c>
      <c r="K8" s="4"/>
    </row>
    <row r="9" spans="1:11" s="4" customFormat="1" ht="3.75" customHeight="1">
      <c r="A9" s="9"/>
      <c r="B9" s="42"/>
      <c r="C9" s="42"/>
      <c r="D9" s="42"/>
      <c r="E9" s="42"/>
      <c r="G9" s="12"/>
      <c r="H9" s="12"/>
      <c r="I9" s="12"/>
      <c r="J9" s="12"/>
      <c r="K9" s="16"/>
    </row>
    <row r="10" spans="1:10" s="4" customFormat="1" ht="3.75" customHeight="1">
      <c r="A10" s="9"/>
      <c r="G10" s="9"/>
      <c r="H10" s="9"/>
      <c r="I10" s="9"/>
      <c r="J10" s="9"/>
    </row>
    <row r="11" spans="1:11" s="16" customFormat="1" ht="12" customHeight="1">
      <c r="A11" s="13"/>
      <c r="B11" s="16" t="s">
        <v>7</v>
      </c>
      <c r="C11" s="16" t="s">
        <v>8</v>
      </c>
      <c r="D11" s="67" t="s">
        <v>34</v>
      </c>
      <c r="E11" s="16" t="s">
        <v>9</v>
      </c>
      <c r="G11" s="16" t="s">
        <v>7</v>
      </c>
      <c r="H11" s="16" t="s">
        <v>8</v>
      </c>
      <c r="I11" s="67" t="s">
        <v>34</v>
      </c>
      <c r="J11" s="16" t="s">
        <v>9</v>
      </c>
      <c r="K11" s="4"/>
    </row>
    <row r="12" spans="1:10" s="16" customFormat="1" ht="3.75" customHeight="1">
      <c r="A12" s="17"/>
      <c r="B12" s="43"/>
      <c r="C12" s="43"/>
      <c r="D12" s="43"/>
      <c r="E12" s="43"/>
      <c r="F12" s="43"/>
      <c r="G12" s="17"/>
      <c r="H12" s="17"/>
      <c r="I12" s="17"/>
      <c r="J12" s="17"/>
    </row>
    <row r="13" spans="1:10" s="16" customFormat="1" ht="3.75" customHeight="1">
      <c r="A13" s="13"/>
      <c r="G13" s="13"/>
      <c r="H13" s="13"/>
      <c r="I13" s="13"/>
      <c r="J13" s="19"/>
    </row>
    <row r="14" spans="1:11" s="23" customFormat="1" ht="19.5" customHeight="1">
      <c r="A14" s="20" t="s">
        <v>1</v>
      </c>
      <c r="B14" s="54">
        <v>463602</v>
      </c>
      <c r="C14" s="68">
        <v>1.1289491848611537</v>
      </c>
      <c r="D14" s="68">
        <v>99.99999999999999</v>
      </c>
      <c r="E14" s="54" t="s">
        <v>10</v>
      </c>
      <c r="F14" s="45"/>
      <c r="G14" s="45">
        <v>199994</v>
      </c>
      <c r="H14" s="66">
        <v>0.7</v>
      </c>
      <c r="I14" s="68">
        <v>99.99999999999999</v>
      </c>
      <c r="J14" s="68" t="s">
        <v>10</v>
      </c>
      <c r="K14" s="16"/>
    </row>
    <row r="15" spans="1:11" s="25" customFormat="1" ht="15.75" customHeight="1">
      <c r="A15" s="56" t="s">
        <v>11</v>
      </c>
      <c r="B15" s="63">
        <v>354531</v>
      </c>
      <c r="C15" s="69">
        <v>1.482980613825022</v>
      </c>
      <c r="D15" s="69">
        <f>B15/$B$14*100</f>
        <v>76.47313859733134</v>
      </c>
      <c r="E15" s="69">
        <f>C15*D15/100</f>
        <v>1.1340818201819642</v>
      </c>
      <c r="G15" s="16">
        <v>116053</v>
      </c>
      <c r="H15" s="133">
        <v>1.2</v>
      </c>
      <c r="I15" s="70">
        <v>58</v>
      </c>
      <c r="J15" s="135">
        <v>0.9</v>
      </c>
      <c r="K15" s="23"/>
    </row>
    <row r="16" spans="1:10" s="25" customFormat="1" ht="12" customHeight="1">
      <c r="A16" s="57" t="s">
        <v>2</v>
      </c>
      <c r="B16" s="63">
        <v>76879</v>
      </c>
      <c r="C16" s="69">
        <v>2.9917857932595284</v>
      </c>
      <c r="D16" s="69">
        <f aca="true" t="shared" si="0" ref="D16:D23">B16/$B$14*100</f>
        <v>16.582974189067347</v>
      </c>
      <c r="E16" s="69">
        <f>C16*D16/100</f>
        <v>0.4961270658884114</v>
      </c>
      <c r="G16" s="29">
        <v>37479</v>
      </c>
      <c r="H16" s="133">
        <v>2.9</v>
      </c>
      <c r="I16" s="70">
        <v>18.7</v>
      </c>
      <c r="J16" s="135">
        <v>0.6</v>
      </c>
    </row>
    <row r="17" spans="1:11" s="29" customFormat="1" ht="12" customHeight="1">
      <c r="A17" s="27" t="s">
        <v>3</v>
      </c>
      <c r="B17" s="16">
        <v>226487</v>
      </c>
      <c r="C17" s="70">
        <v>2.4522564208983235</v>
      </c>
      <c r="D17" s="69">
        <f t="shared" si="0"/>
        <v>48.85375818050829</v>
      </c>
      <c r="E17" s="69">
        <f aca="true" t="shared" si="1" ref="E17:E23">C17*D17/100</f>
        <v>1.1980194218316544</v>
      </c>
      <c r="G17" s="29">
        <v>57924</v>
      </c>
      <c r="H17" s="133">
        <v>2.1</v>
      </c>
      <c r="I17" s="70">
        <v>29</v>
      </c>
      <c r="J17" s="135">
        <v>0.7</v>
      </c>
      <c r="K17" s="25"/>
    </row>
    <row r="18" spans="1:10" s="29" customFormat="1" ht="12" customHeight="1">
      <c r="A18" s="27" t="s">
        <v>12</v>
      </c>
      <c r="B18" s="16">
        <v>51164</v>
      </c>
      <c r="C18" s="70">
        <v>5.102036588226102</v>
      </c>
      <c r="D18" s="69">
        <f t="shared" si="0"/>
        <v>11.03619052549385</v>
      </c>
      <c r="E18" s="69">
        <f t="shared" si="1"/>
        <v>0.5630704785570387</v>
      </c>
      <c r="G18" s="29">
        <v>20650</v>
      </c>
      <c r="H18" s="70">
        <v>5</v>
      </c>
      <c r="I18" s="70">
        <v>10.3</v>
      </c>
      <c r="J18" s="135">
        <v>0.5</v>
      </c>
    </row>
    <row r="19" spans="1:10" s="29" customFormat="1" ht="15.75" customHeight="1">
      <c r="A19" s="30" t="s">
        <v>13</v>
      </c>
      <c r="B19" s="16">
        <v>18106</v>
      </c>
      <c r="C19" s="70">
        <v>16.93998122169446</v>
      </c>
      <c r="D19" s="69">
        <f t="shared" si="0"/>
        <v>3.9055051531270353</v>
      </c>
      <c r="E19" s="69">
        <f t="shared" si="1"/>
        <v>0.6615918395520292</v>
      </c>
      <c r="G19" s="16">
        <v>3203</v>
      </c>
      <c r="H19" s="70">
        <v>15</v>
      </c>
      <c r="I19" s="70">
        <v>1.6</v>
      </c>
      <c r="J19" s="135">
        <v>0.2</v>
      </c>
    </row>
    <row r="20" spans="1:10" s="29" customFormat="1" ht="15.75" customHeight="1">
      <c r="A20" s="30" t="s">
        <v>14</v>
      </c>
      <c r="B20" s="29">
        <v>84129</v>
      </c>
      <c r="C20" s="48">
        <v>2.852446837594647</v>
      </c>
      <c r="D20" s="69">
        <f t="shared" si="0"/>
        <v>18.14681558750825</v>
      </c>
      <c r="E20" s="69">
        <f t="shared" si="1"/>
        <v>0.5176282673500116</v>
      </c>
      <c r="G20" s="29">
        <v>79282</v>
      </c>
      <c r="H20" s="133">
        <v>2.7</v>
      </c>
      <c r="I20" s="70">
        <v>39.6</v>
      </c>
      <c r="J20" s="135">
        <v>0.9</v>
      </c>
    </row>
    <row r="21" spans="1:10" s="29" customFormat="1" ht="12" customHeight="1">
      <c r="A21" s="58" t="s">
        <v>4</v>
      </c>
      <c r="B21" s="16">
        <v>74795</v>
      </c>
      <c r="C21" s="70">
        <v>2.8939915769770725</v>
      </c>
      <c r="D21" s="69">
        <f t="shared" si="0"/>
        <v>16.133450675363783</v>
      </c>
      <c r="E21" s="69">
        <f t="shared" si="1"/>
        <v>0.46690070362077846</v>
      </c>
      <c r="G21" s="29">
        <v>74795</v>
      </c>
      <c r="H21" s="133">
        <v>2.8</v>
      </c>
      <c r="I21" s="70">
        <v>37.4</v>
      </c>
      <c r="J21" s="135">
        <v>0.9</v>
      </c>
    </row>
    <row r="22" spans="1:10" s="29" customFormat="1" ht="12" customHeight="1">
      <c r="A22" s="27" t="s">
        <v>15</v>
      </c>
      <c r="B22" s="16">
        <v>9334.001345</v>
      </c>
      <c r="C22" s="70">
        <v>12.666225462173417</v>
      </c>
      <c r="D22" s="69">
        <f t="shared" si="0"/>
        <v>2.013365202264011</v>
      </c>
      <c r="E22" s="69">
        <f t="shared" si="1"/>
        <v>0.2550173758957035</v>
      </c>
      <c r="G22" s="29">
        <v>4487</v>
      </c>
      <c r="H22" s="133">
        <v>12.3</v>
      </c>
      <c r="I22" s="70">
        <v>2.2</v>
      </c>
      <c r="J22" s="135">
        <v>0.3</v>
      </c>
    </row>
    <row r="23" spans="1:10" s="29" customFormat="1" ht="15.75" customHeight="1">
      <c r="A23" s="30" t="s">
        <v>16</v>
      </c>
      <c r="B23" s="16">
        <v>6835.907792</v>
      </c>
      <c r="C23" s="70">
        <v>27.684109639611133</v>
      </c>
      <c r="D23" s="69">
        <f t="shared" si="0"/>
        <v>1.474520772559221</v>
      </c>
      <c r="E23" s="69">
        <f t="shared" si="1"/>
        <v>0.40820794733413585</v>
      </c>
      <c r="G23" s="29">
        <v>1456</v>
      </c>
      <c r="H23" s="133">
        <v>21.2</v>
      </c>
      <c r="I23" s="70">
        <v>0.7</v>
      </c>
      <c r="J23" s="135">
        <v>0.2</v>
      </c>
    </row>
    <row r="24" spans="1:11" s="23" customFormat="1" ht="12" customHeight="1">
      <c r="A24" s="20"/>
      <c r="B24" s="22"/>
      <c r="C24" s="22"/>
      <c r="D24" s="22"/>
      <c r="E24" s="22"/>
      <c r="K24" s="29"/>
    </row>
    <row r="25" spans="1:11" s="29" customFormat="1" ht="12.75" customHeight="1">
      <c r="A25" s="24" t="s">
        <v>25</v>
      </c>
      <c r="B25" s="13"/>
      <c r="C25" s="13"/>
      <c r="D25" s="13"/>
      <c r="E25" s="19"/>
      <c r="K25" s="23"/>
    </row>
    <row r="26" spans="1:5" s="29" customFormat="1" ht="12.75" customHeight="1">
      <c r="A26" s="26" t="s">
        <v>26</v>
      </c>
      <c r="B26" s="13"/>
      <c r="C26" s="13"/>
      <c r="D26" s="13"/>
      <c r="E26" s="13"/>
    </row>
    <row r="27" spans="1:5" s="29" customFormat="1" ht="12.75" customHeight="1">
      <c r="A27" s="21" t="s">
        <v>27</v>
      </c>
      <c r="B27" s="13"/>
      <c r="C27" s="13"/>
      <c r="D27" s="13"/>
      <c r="E27" s="19"/>
    </row>
    <row r="28" spans="1:5" s="29" customFormat="1" ht="12.75" customHeight="1">
      <c r="A28" s="26" t="s">
        <v>29</v>
      </c>
      <c r="B28" s="13"/>
      <c r="C28" s="13"/>
      <c r="D28" s="13"/>
      <c r="E28" s="19"/>
    </row>
    <row r="29" spans="1:6" s="29" customFormat="1" ht="12.75" customHeight="1">
      <c r="A29" s="28" t="s">
        <v>17</v>
      </c>
      <c r="B29" s="13"/>
      <c r="C29" s="13"/>
      <c r="D29" s="13"/>
      <c r="E29" s="19"/>
      <c r="F29" s="32"/>
    </row>
    <row r="30" spans="1:5" s="29" customFormat="1" ht="12.75" customHeight="1">
      <c r="A30" s="31" t="s">
        <v>18</v>
      </c>
      <c r="B30" s="13"/>
      <c r="C30" s="13"/>
      <c r="D30" s="13"/>
      <c r="E30" s="13"/>
    </row>
    <row r="31" spans="1:11" ht="15.75" customHeight="1">
      <c r="A31" s="34" t="s">
        <v>30</v>
      </c>
      <c r="F31" s="4"/>
      <c r="G31" s="4"/>
      <c r="H31" s="4"/>
      <c r="I31" s="4"/>
      <c r="J31" s="132" t="s">
        <v>53</v>
      </c>
      <c r="K31" s="29"/>
    </row>
    <row r="32" spans="1:11" s="35" customFormat="1" ht="4.5" customHeight="1">
      <c r="A32" s="39"/>
      <c r="B32" s="40"/>
      <c r="C32" s="40"/>
      <c r="D32" s="40"/>
      <c r="E32" s="40"/>
      <c r="F32" s="55"/>
      <c r="G32" s="55"/>
      <c r="H32" s="55"/>
      <c r="I32" s="55"/>
      <c r="J32" s="55"/>
      <c r="K32" s="33"/>
    </row>
    <row r="33" ht="9.75" customHeight="1">
      <c r="K33" s="35"/>
    </row>
  </sheetData>
  <sheetProtection/>
  <printOptions/>
  <pageMargins left="0.5905511811023623" right="0.5905511811023623" top="0.984251968503937" bottom="0.5905511811023623"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J32"/>
  <sheetViews>
    <sheetView zoomScalePageLayoutView="0" workbookViewId="0" topLeftCell="A1">
      <selection activeCell="K1" sqref="K1"/>
    </sheetView>
  </sheetViews>
  <sheetFormatPr defaultColWidth="16" defaultRowHeight="9.75" customHeight="1"/>
  <cols>
    <col min="1" max="1" width="64.3984375" style="33" customWidth="1"/>
    <col min="2" max="5" width="16" style="33" customWidth="1"/>
    <col min="6" max="6" width="10.59765625" style="33" customWidth="1"/>
    <col min="7" max="10" width="16" style="33" customWidth="1"/>
    <col min="11" max="16384" width="16" style="33" customWidth="1"/>
  </cols>
  <sheetData>
    <row r="1" ht="34.5" customHeight="1">
      <c r="A1" s="36" t="s">
        <v>5</v>
      </c>
    </row>
    <row r="2" spans="1:10" s="1" customFormat="1" ht="5.25" customHeight="1" thickBot="1">
      <c r="A2" s="37"/>
      <c r="B2" s="37"/>
      <c r="C2" s="37"/>
      <c r="D2" s="37"/>
      <c r="E2" s="37"/>
      <c r="F2" s="38"/>
      <c r="G2" s="38"/>
      <c r="H2" s="38"/>
      <c r="I2" s="38"/>
      <c r="J2" s="38"/>
    </row>
    <row r="3" spans="1:6" s="4" customFormat="1" ht="39.75" customHeight="1">
      <c r="A3" s="2" t="s">
        <v>21</v>
      </c>
      <c r="B3" s="3"/>
      <c r="C3" s="3"/>
      <c r="D3" s="3"/>
      <c r="E3" s="3"/>
      <c r="F3" s="3"/>
    </row>
    <row r="4" spans="1:10" s="7" customFormat="1" ht="15" customHeight="1">
      <c r="A4" s="61" t="s">
        <v>50</v>
      </c>
      <c r="B4" s="5"/>
      <c r="C4" s="5"/>
      <c r="D4" s="5"/>
      <c r="E4" s="6"/>
      <c r="J4" s="6" t="s">
        <v>42</v>
      </c>
    </row>
    <row r="5" spans="1:10" s="11" customFormat="1" ht="15.75" customHeight="1">
      <c r="A5" s="59" t="s">
        <v>22</v>
      </c>
      <c r="B5" s="9"/>
      <c r="C5" s="9"/>
      <c r="D5" s="9"/>
      <c r="E5" s="9"/>
      <c r="J5" s="10" t="s">
        <v>0</v>
      </c>
    </row>
    <row r="6" spans="1:10" s="4" customFormat="1" ht="3.75" customHeight="1">
      <c r="A6" s="12"/>
      <c r="B6" s="12"/>
      <c r="C6" s="12"/>
      <c r="D6" s="12"/>
      <c r="E6" s="12"/>
      <c r="F6" s="42"/>
      <c r="G6" s="42"/>
      <c r="H6" s="42"/>
      <c r="I6" s="42"/>
      <c r="J6" s="42"/>
    </row>
    <row r="7" spans="1:5" s="4" customFormat="1" ht="3.75" customHeight="1">
      <c r="A7" s="9"/>
      <c r="B7" s="9"/>
      <c r="C7" s="9"/>
      <c r="D7" s="9"/>
      <c r="E7" s="9"/>
    </row>
    <row r="8" spans="1:10" s="16" customFormat="1" ht="12" customHeight="1">
      <c r="A8" s="13"/>
      <c r="E8" s="16" t="s">
        <v>6</v>
      </c>
      <c r="G8" s="14"/>
      <c r="H8" s="15"/>
      <c r="I8" s="14"/>
      <c r="J8" s="44" t="s">
        <v>1</v>
      </c>
    </row>
    <row r="9" spans="1:10" s="4" customFormat="1" ht="3.75" customHeight="1">
      <c r="A9" s="9"/>
      <c r="B9" s="42"/>
      <c r="C9" s="42"/>
      <c r="D9" s="42"/>
      <c r="E9" s="42"/>
      <c r="G9" s="12"/>
      <c r="H9" s="12"/>
      <c r="I9" s="12"/>
      <c r="J9" s="12"/>
    </row>
    <row r="10" spans="1:10" s="4" customFormat="1" ht="3.75" customHeight="1">
      <c r="A10" s="9"/>
      <c r="G10" s="9"/>
      <c r="H10" s="9"/>
      <c r="I10" s="9"/>
      <c r="J10" s="9"/>
    </row>
    <row r="11" spans="1:10" s="16" customFormat="1" ht="12" customHeight="1">
      <c r="A11" s="13"/>
      <c r="B11" s="16" t="s">
        <v>7</v>
      </c>
      <c r="C11" s="16" t="s">
        <v>8</v>
      </c>
      <c r="D11" s="67" t="s">
        <v>34</v>
      </c>
      <c r="E11" s="16" t="s">
        <v>9</v>
      </c>
      <c r="G11" s="16" t="s">
        <v>7</v>
      </c>
      <c r="H11" s="16" t="s">
        <v>8</v>
      </c>
      <c r="I11" s="67" t="s">
        <v>34</v>
      </c>
      <c r="J11" s="16" t="s">
        <v>9</v>
      </c>
    </row>
    <row r="12" spans="1:10" s="16" customFormat="1" ht="3.75" customHeight="1">
      <c r="A12" s="17"/>
      <c r="B12" s="43"/>
      <c r="C12" s="43"/>
      <c r="D12" s="43"/>
      <c r="E12" s="43"/>
      <c r="F12" s="43"/>
      <c r="G12" s="17"/>
      <c r="H12" s="17"/>
      <c r="I12" s="17"/>
      <c r="J12" s="17"/>
    </row>
    <row r="13" spans="1:10" s="16" customFormat="1" ht="3.75" customHeight="1">
      <c r="A13" s="13"/>
      <c r="G13" s="13"/>
      <c r="H13" s="13"/>
      <c r="I13" s="13"/>
      <c r="J13" s="19"/>
    </row>
    <row r="14" spans="1:10" s="23" customFormat="1" ht="19.5" customHeight="1">
      <c r="A14" s="20" t="s">
        <v>1</v>
      </c>
      <c r="B14" s="54">
        <v>462761</v>
      </c>
      <c r="C14" s="68">
        <v>1.2731714643195904</v>
      </c>
      <c r="D14" s="68">
        <v>99.99999999999999</v>
      </c>
      <c r="E14" s="54" t="s">
        <v>10</v>
      </c>
      <c r="F14" s="45"/>
      <c r="G14" s="45">
        <v>197549</v>
      </c>
      <c r="H14" s="66">
        <v>0.8</v>
      </c>
      <c r="I14" s="68">
        <v>99.99999999999999</v>
      </c>
      <c r="J14" s="68" t="s">
        <v>10</v>
      </c>
    </row>
    <row r="15" spans="1:10" s="25" customFormat="1" ht="15.75" customHeight="1">
      <c r="A15" s="56" t="s">
        <v>11</v>
      </c>
      <c r="B15" s="63">
        <v>350878</v>
      </c>
      <c r="C15" s="69">
        <v>1.6498600653218454</v>
      </c>
      <c r="D15" s="69">
        <v>75.82272490551279</v>
      </c>
      <c r="E15" s="69">
        <v>1.2509688586548964</v>
      </c>
      <c r="G15" s="16">
        <v>114048</v>
      </c>
      <c r="H15" s="133">
        <v>1.3</v>
      </c>
      <c r="I15" s="70">
        <v>57.7314995266997</v>
      </c>
      <c r="J15" s="135">
        <v>0.7505094938470961</v>
      </c>
    </row>
    <row r="16" spans="1:10" s="25" customFormat="1" ht="12" customHeight="1">
      <c r="A16" s="57" t="s">
        <v>2</v>
      </c>
      <c r="B16" s="63">
        <v>75022</v>
      </c>
      <c r="C16" s="69">
        <v>3.191103942843431</v>
      </c>
      <c r="D16" s="69">
        <v>16.211824246209165</v>
      </c>
      <c r="E16" s="69">
        <v>0.5173361627276281</v>
      </c>
      <c r="G16" s="29">
        <v>36624</v>
      </c>
      <c r="H16" s="133">
        <v>3.1</v>
      </c>
      <c r="I16" s="70">
        <v>18.53919786989557</v>
      </c>
      <c r="J16" s="135">
        <v>0.5747151339667628</v>
      </c>
    </row>
    <row r="17" spans="1:10" s="29" customFormat="1" ht="12" customHeight="1">
      <c r="A17" s="27" t="s">
        <v>3</v>
      </c>
      <c r="B17" s="16">
        <v>230553</v>
      </c>
      <c r="C17" s="70">
        <v>2.6059335597454774</v>
      </c>
      <c r="D17" s="69">
        <v>49.82118199243238</v>
      </c>
      <c r="E17" s="69">
        <v>1.298306901402666</v>
      </c>
      <c r="G17" s="29">
        <v>58895</v>
      </c>
      <c r="H17" s="133">
        <v>2.2</v>
      </c>
      <c r="I17" s="70">
        <v>29.81285655710735</v>
      </c>
      <c r="J17" s="135">
        <v>0.6558828442563618</v>
      </c>
    </row>
    <row r="18" spans="1:10" s="29" customFormat="1" ht="12" customHeight="1">
      <c r="A18" s="27" t="s">
        <v>12</v>
      </c>
      <c r="B18" s="16">
        <v>45303</v>
      </c>
      <c r="C18" s="70">
        <v>5.762788336313269</v>
      </c>
      <c r="D18" s="69">
        <v>9.789718666871236</v>
      </c>
      <c r="E18" s="69">
        <v>0.5641607654923385</v>
      </c>
      <c r="G18" s="29">
        <v>18529</v>
      </c>
      <c r="H18" s="133">
        <v>5.7</v>
      </c>
      <c r="I18" s="70">
        <v>9.379445099696785</v>
      </c>
      <c r="J18" s="135">
        <v>0.5346283706827167</v>
      </c>
    </row>
    <row r="19" spans="1:10" s="29" customFormat="1" ht="15.75" customHeight="1">
      <c r="A19" s="30" t="s">
        <v>13</v>
      </c>
      <c r="B19" s="16">
        <v>20892</v>
      </c>
      <c r="C19" s="70">
        <v>16.98966590082328</v>
      </c>
      <c r="D19" s="69">
        <v>4.514641467193649</v>
      </c>
      <c r="E19" s="69">
        <v>0.7670225018962271</v>
      </c>
      <c r="G19" s="16">
        <v>3658</v>
      </c>
      <c r="H19" s="133">
        <v>14.7</v>
      </c>
      <c r="I19" s="70">
        <v>1.8516924914831256</v>
      </c>
      <c r="J19" s="135">
        <v>0.27219879624801946</v>
      </c>
    </row>
    <row r="20" spans="1:10" s="29" customFormat="1" ht="15.75" customHeight="1">
      <c r="A20" s="30" t="s">
        <v>14</v>
      </c>
      <c r="B20" s="29">
        <v>83746</v>
      </c>
      <c r="C20" s="48">
        <v>2.9874417882645115</v>
      </c>
      <c r="D20" s="69">
        <v>18.09703064865017</v>
      </c>
      <c r="E20" s="69">
        <v>0.5406382560328113</v>
      </c>
      <c r="G20" s="29">
        <v>78210</v>
      </c>
      <c r="H20" s="133">
        <v>2.8</v>
      </c>
      <c r="I20" s="70">
        <v>39.59017762681663</v>
      </c>
      <c r="J20" s="135">
        <v>1.1085249735508658</v>
      </c>
    </row>
    <row r="21" spans="1:10" s="29" customFormat="1" ht="12" customHeight="1">
      <c r="A21" s="58" t="s">
        <v>4</v>
      </c>
      <c r="B21" s="16">
        <v>73049</v>
      </c>
      <c r="C21" s="70">
        <v>3.021236430341268</v>
      </c>
      <c r="D21" s="69">
        <v>15.785470253543407</v>
      </c>
      <c r="E21" s="69">
        <v>0.4769163780007375</v>
      </c>
      <c r="G21" s="29">
        <v>73049</v>
      </c>
      <c r="H21" s="133">
        <v>2.9</v>
      </c>
      <c r="I21" s="70">
        <v>36.977661238477545</v>
      </c>
      <c r="J21" s="135">
        <v>1.0723521759158487</v>
      </c>
    </row>
    <row r="22" spans="1:10" s="29" customFormat="1" ht="12" customHeight="1">
      <c r="A22" s="27" t="s">
        <v>15</v>
      </c>
      <c r="B22" s="16">
        <v>10697</v>
      </c>
      <c r="C22" s="70">
        <v>12.430176685051892</v>
      </c>
      <c r="D22" s="69">
        <v>2.311560395106761</v>
      </c>
      <c r="E22" s="69">
        <v>0.28733104129345405</v>
      </c>
      <c r="G22" s="29">
        <v>5161</v>
      </c>
      <c r="H22" s="133">
        <v>12.2</v>
      </c>
      <c r="I22" s="70">
        <v>2.612516388339096</v>
      </c>
      <c r="J22" s="135">
        <v>0.3187269993773697</v>
      </c>
    </row>
    <row r="23" spans="1:10" s="29" customFormat="1" ht="15.75" customHeight="1">
      <c r="A23" s="30" t="s">
        <v>16</v>
      </c>
      <c r="B23" s="16">
        <v>7245.135592</v>
      </c>
      <c r="C23" s="70">
        <v>22.39098754468142</v>
      </c>
      <c r="D23" s="69">
        <v>1.5656322792975206</v>
      </c>
      <c r="E23" s="69">
        <v>0.3505605286530196</v>
      </c>
      <c r="G23" s="29">
        <v>1633</v>
      </c>
      <c r="H23" s="133">
        <v>19.5</v>
      </c>
      <c r="I23" s="70">
        <v>0.8266303550005315</v>
      </c>
      <c r="J23" s="135">
        <v>0.16119291922510365</v>
      </c>
    </row>
    <row r="24" spans="1:5" s="23" customFormat="1" ht="12" customHeight="1">
      <c r="A24" s="20"/>
      <c r="B24" s="22"/>
      <c r="C24" s="22"/>
      <c r="D24" s="22"/>
      <c r="E24" s="22"/>
    </row>
    <row r="25" spans="1:5" s="29" customFormat="1" ht="12.75" customHeight="1">
      <c r="A25" s="24" t="s">
        <v>25</v>
      </c>
      <c r="B25" s="13"/>
      <c r="C25" s="13"/>
      <c r="D25" s="13"/>
      <c r="E25" s="19"/>
    </row>
    <row r="26" spans="1:5" s="29" customFormat="1" ht="12.75" customHeight="1">
      <c r="A26" s="26" t="s">
        <v>26</v>
      </c>
      <c r="B26" s="13"/>
      <c r="C26" s="13"/>
      <c r="D26" s="13"/>
      <c r="E26" s="13"/>
    </row>
    <row r="27" spans="1:5" s="29" customFormat="1" ht="12.75" customHeight="1">
      <c r="A27" s="21" t="s">
        <v>27</v>
      </c>
      <c r="B27" s="13"/>
      <c r="C27" s="13"/>
      <c r="D27" s="13"/>
      <c r="E27" s="19"/>
    </row>
    <row r="28" spans="1:5" s="29" customFormat="1" ht="12.75" customHeight="1">
      <c r="A28" s="26" t="s">
        <v>29</v>
      </c>
      <c r="B28" s="13"/>
      <c r="C28" s="13"/>
      <c r="D28" s="13"/>
      <c r="E28" s="19"/>
    </row>
    <row r="29" spans="1:6" s="29" customFormat="1" ht="12.75" customHeight="1">
      <c r="A29" s="28" t="s">
        <v>17</v>
      </c>
      <c r="B29" s="13"/>
      <c r="C29" s="13"/>
      <c r="D29" s="13"/>
      <c r="E29" s="19"/>
      <c r="F29" s="32"/>
    </row>
    <row r="30" spans="1:5" s="29" customFormat="1" ht="12.75" customHeight="1">
      <c r="A30" s="31" t="s">
        <v>18</v>
      </c>
      <c r="B30" s="13"/>
      <c r="C30" s="13"/>
      <c r="D30" s="13"/>
      <c r="E30" s="13"/>
    </row>
    <row r="31" spans="1:10" ht="15.75" customHeight="1">
      <c r="A31" s="34" t="s">
        <v>30</v>
      </c>
      <c r="F31" s="4"/>
      <c r="G31" s="4"/>
      <c r="H31" s="4"/>
      <c r="I31" s="4"/>
      <c r="J31" s="132" t="s">
        <v>51</v>
      </c>
    </row>
    <row r="32" spans="1:10" s="35" customFormat="1" ht="4.5" customHeight="1">
      <c r="A32" s="39"/>
      <c r="B32" s="40"/>
      <c r="C32" s="40"/>
      <c r="D32" s="40"/>
      <c r="E32" s="40"/>
      <c r="F32" s="55"/>
      <c r="G32" s="55"/>
      <c r="H32" s="55"/>
      <c r="I32" s="55"/>
      <c r="J32" s="55"/>
    </row>
  </sheetData>
  <sheetProtection/>
  <printOptions/>
  <pageMargins left="0.5905511811023623" right="0.5905511811023623" top="0.984251968503937" bottom="0.5905511811023623"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J32"/>
  <sheetViews>
    <sheetView zoomScalePageLayoutView="0" workbookViewId="0" topLeftCell="A1">
      <selection activeCell="K1" sqref="K1"/>
    </sheetView>
  </sheetViews>
  <sheetFormatPr defaultColWidth="16" defaultRowHeight="9.75" customHeight="1"/>
  <cols>
    <col min="1" max="1" width="64.3984375" style="33" customWidth="1"/>
    <col min="2" max="5" width="16" style="33" customWidth="1"/>
    <col min="6" max="6" width="10.59765625" style="33" customWidth="1"/>
    <col min="7" max="10" width="16" style="33" customWidth="1"/>
    <col min="11" max="16384" width="16" style="33" customWidth="1"/>
  </cols>
  <sheetData>
    <row r="1" ht="34.5" customHeight="1">
      <c r="A1" s="36" t="s">
        <v>5</v>
      </c>
    </row>
    <row r="2" spans="1:10" s="1" customFormat="1" ht="5.25" customHeight="1" thickBot="1">
      <c r="A2" s="37"/>
      <c r="B2" s="37"/>
      <c r="C2" s="37"/>
      <c r="D2" s="37"/>
      <c r="E2" s="37"/>
      <c r="F2" s="38"/>
      <c r="G2" s="38"/>
      <c r="H2" s="38"/>
      <c r="I2" s="38"/>
      <c r="J2" s="38"/>
    </row>
    <row r="3" spans="1:6" s="4" customFormat="1" ht="39.75" customHeight="1">
      <c r="A3" s="2" t="s">
        <v>21</v>
      </c>
      <c r="B3" s="3"/>
      <c r="C3" s="3"/>
      <c r="D3" s="3"/>
      <c r="E3" s="3"/>
      <c r="F3" s="3"/>
    </row>
    <row r="4" spans="1:10" s="7" customFormat="1" ht="15" customHeight="1">
      <c r="A4" s="61" t="s">
        <v>48</v>
      </c>
      <c r="B4" s="5"/>
      <c r="C4" s="5"/>
      <c r="D4" s="5"/>
      <c r="E4" s="6"/>
      <c r="J4" s="6" t="s">
        <v>42</v>
      </c>
    </row>
    <row r="5" spans="1:10" s="11" customFormat="1" ht="15.75" customHeight="1">
      <c r="A5" s="59" t="s">
        <v>22</v>
      </c>
      <c r="B5" s="9"/>
      <c r="C5" s="9"/>
      <c r="D5" s="9"/>
      <c r="E5" s="9"/>
      <c r="J5" s="10" t="s">
        <v>0</v>
      </c>
    </row>
    <row r="6" spans="1:10" s="4" customFormat="1" ht="3.75" customHeight="1">
      <c r="A6" s="12"/>
      <c r="B6" s="12"/>
      <c r="C6" s="12"/>
      <c r="D6" s="12"/>
      <c r="E6" s="12"/>
      <c r="F6" s="42"/>
      <c r="G6" s="42"/>
      <c r="H6" s="42"/>
      <c r="I6" s="42"/>
      <c r="J6" s="42"/>
    </row>
    <row r="7" spans="1:5" s="4" customFormat="1" ht="3.75" customHeight="1">
      <c r="A7" s="9"/>
      <c r="B7" s="9"/>
      <c r="C7" s="9"/>
      <c r="D7" s="9"/>
      <c r="E7" s="9"/>
    </row>
    <row r="8" spans="1:10" s="16" customFormat="1" ht="12" customHeight="1">
      <c r="A8" s="13"/>
      <c r="E8" s="16" t="s">
        <v>6</v>
      </c>
      <c r="G8" s="14"/>
      <c r="H8" s="15"/>
      <c r="I8" s="14"/>
      <c r="J8" s="44" t="s">
        <v>1</v>
      </c>
    </row>
    <row r="9" spans="1:10" s="4" customFormat="1" ht="3.75" customHeight="1">
      <c r="A9" s="9"/>
      <c r="B9" s="42"/>
      <c r="C9" s="42"/>
      <c r="D9" s="42"/>
      <c r="E9" s="42"/>
      <c r="G9" s="12"/>
      <c r="H9" s="12"/>
      <c r="I9" s="12"/>
      <c r="J9" s="12"/>
    </row>
    <row r="10" spans="1:10" s="4" customFormat="1" ht="3.75" customHeight="1">
      <c r="A10" s="9"/>
      <c r="G10" s="9"/>
      <c r="H10" s="9"/>
      <c r="I10" s="9"/>
      <c r="J10" s="9"/>
    </row>
    <row r="11" spans="1:10" s="16" customFormat="1" ht="12" customHeight="1">
      <c r="A11" s="13"/>
      <c r="B11" s="16" t="s">
        <v>7</v>
      </c>
      <c r="C11" s="16" t="s">
        <v>8</v>
      </c>
      <c r="D11" s="67" t="s">
        <v>34</v>
      </c>
      <c r="E11" s="16" t="s">
        <v>9</v>
      </c>
      <c r="G11" s="16" t="s">
        <v>7</v>
      </c>
      <c r="H11" s="16" t="s">
        <v>8</v>
      </c>
      <c r="I11" s="67" t="s">
        <v>34</v>
      </c>
      <c r="J11" s="16" t="s">
        <v>9</v>
      </c>
    </row>
    <row r="12" spans="1:10" s="16" customFormat="1" ht="3.75" customHeight="1">
      <c r="A12" s="17"/>
      <c r="B12" s="43"/>
      <c r="C12" s="43"/>
      <c r="D12" s="43"/>
      <c r="E12" s="43"/>
      <c r="F12" s="43"/>
      <c r="G12" s="17"/>
      <c r="H12" s="17"/>
      <c r="I12" s="17"/>
      <c r="J12" s="17"/>
    </row>
    <row r="13" spans="1:10" s="16" customFormat="1" ht="3.75" customHeight="1">
      <c r="A13" s="13"/>
      <c r="G13" s="13"/>
      <c r="H13" s="13"/>
      <c r="I13" s="13"/>
      <c r="J13" s="19"/>
    </row>
    <row r="14" spans="1:10" s="23" customFormat="1" ht="19.5" customHeight="1">
      <c r="A14" s="20" t="s">
        <v>1</v>
      </c>
      <c r="B14" s="54">
        <v>458589</v>
      </c>
      <c r="C14" s="68">
        <v>1.283286123304314</v>
      </c>
      <c r="D14" s="68">
        <v>99.99999999999999</v>
      </c>
      <c r="E14" s="54" t="s">
        <v>10</v>
      </c>
      <c r="F14" s="45"/>
      <c r="G14" s="54">
        <v>194936</v>
      </c>
      <c r="H14" s="68">
        <v>0.8</v>
      </c>
      <c r="I14" s="68">
        <v>99.99999999999999</v>
      </c>
      <c r="J14" s="54" t="s">
        <v>10</v>
      </c>
    </row>
    <row r="15" spans="1:10" s="25" customFormat="1" ht="15.75" customHeight="1">
      <c r="A15" s="56" t="s">
        <v>11</v>
      </c>
      <c r="B15" s="63">
        <v>348539</v>
      </c>
      <c r="C15" s="69">
        <v>1.650210449906604</v>
      </c>
      <c r="D15" s="69">
        <v>76.00247716364763</v>
      </c>
      <c r="E15" s="69">
        <v>1.2542008203423933</v>
      </c>
      <c r="G15" s="63">
        <v>113216</v>
      </c>
      <c r="H15" s="134">
        <v>1.3</v>
      </c>
      <c r="I15" s="69">
        <v>58.1</v>
      </c>
      <c r="J15" s="134">
        <v>0.9</v>
      </c>
    </row>
    <row r="16" spans="1:10" s="25" customFormat="1" ht="12" customHeight="1">
      <c r="A16" s="57" t="s">
        <v>2</v>
      </c>
      <c r="B16" s="63">
        <v>75083</v>
      </c>
      <c r="C16" s="69">
        <v>3.203344298975802</v>
      </c>
      <c r="D16" s="69">
        <v>16.372612513601503</v>
      </c>
      <c r="E16" s="69">
        <v>0.5244711495478525</v>
      </c>
      <c r="G16" s="63">
        <v>36586</v>
      </c>
      <c r="H16" s="69">
        <v>3.1</v>
      </c>
      <c r="I16" s="69">
        <v>18.8</v>
      </c>
      <c r="J16" s="69">
        <v>0.6</v>
      </c>
    </row>
    <row r="17" spans="1:10" s="29" customFormat="1" ht="12" customHeight="1">
      <c r="A17" s="27" t="s">
        <v>3</v>
      </c>
      <c r="B17" s="16">
        <v>226729</v>
      </c>
      <c r="C17" s="70">
        <v>2.6200106735353628</v>
      </c>
      <c r="D17" s="69">
        <v>49.44056660757236</v>
      </c>
      <c r="E17" s="69">
        <v>1.295348122174756</v>
      </c>
      <c r="G17" s="16">
        <v>57590</v>
      </c>
      <c r="H17" s="70">
        <v>2.2</v>
      </c>
      <c r="I17" s="70">
        <v>29.5</v>
      </c>
      <c r="J17" s="70">
        <v>0.7</v>
      </c>
    </row>
    <row r="18" spans="1:10" s="29" customFormat="1" ht="12" customHeight="1">
      <c r="A18" s="27" t="s">
        <v>12</v>
      </c>
      <c r="B18" s="16">
        <v>46727</v>
      </c>
      <c r="C18" s="70">
        <v>5.868900207588754</v>
      </c>
      <c r="D18" s="69">
        <v>10.189298042473762</v>
      </c>
      <c r="E18" s="69">
        <v>0.5979997339665795</v>
      </c>
      <c r="G18" s="16">
        <v>19040</v>
      </c>
      <c r="H18" s="70">
        <v>5.6</v>
      </c>
      <c r="I18" s="70">
        <v>9.8</v>
      </c>
      <c r="J18" s="70">
        <v>0.5</v>
      </c>
    </row>
    <row r="19" spans="1:10" s="29" customFormat="1" ht="15.75" customHeight="1">
      <c r="A19" s="30" t="s">
        <v>13</v>
      </c>
      <c r="B19" s="16">
        <v>19756</v>
      </c>
      <c r="C19" s="70">
        <v>17.43879833974488</v>
      </c>
      <c r="D19" s="69">
        <v>4.307996920990255</v>
      </c>
      <c r="E19" s="69">
        <v>0.7512628955339092</v>
      </c>
      <c r="G19" s="16">
        <v>3504</v>
      </c>
      <c r="H19" s="70">
        <v>15.2</v>
      </c>
      <c r="I19" s="70">
        <v>1.8</v>
      </c>
      <c r="J19" s="70">
        <v>0.3</v>
      </c>
    </row>
    <row r="20" spans="1:10" s="29" customFormat="1" ht="15.75" customHeight="1">
      <c r="A20" s="30" t="s">
        <v>14</v>
      </c>
      <c r="B20" s="16">
        <v>80671</v>
      </c>
      <c r="C20" s="70">
        <v>3.073165077909045</v>
      </c>
      <c r="D20" s="69">
        <v>17.591132800830373</v>
      </c>
      <c r="E20" s="69">
        <v>0.5406045500437223</v>
      </c>
      <c r="G20" s="16">
        <v>76118</v>
      </c>
      <c r="H20" s="70">
        <v>2.8</v>
      </c>
      <c r="I20" s="70">
        <v>39</v>
      </c>
      <c r="J20" s="70">
        <v>0.9</v>
      </c>
    </row>
    <row r="21" spans="1:10" s="29" customFormat="1" ht="12" customHeight="1">
      <c r="A21" s="58" t="s">
        <v>4</v>
      </c>
      <c r="B21" s="16">
        <v>72053</v>
      </c>
      <c r="C21" s="70">
        <v>3.0280224279349963</v>
      </c>
      <c r="D21" s="69">
        <v>15.711890167448411</v>
      </c>
      <c r="E21" s="69">
        <v>0.4757595581228513</v>
      </c>
      <c r="G21" s="16">
        <v>72053</v>
      </c>
      <c r="H21" s="70">
        <v>2.9</v>
      </c>
      <c r="I21" s="70">
        <v>37</v>
      </c>
      <c r="J21" s="133">
        <v>0.9</v>
      </c>
    </row>
    <row r="22" spans="1:10" s="29" customFormat="1" ht="12" customHeight="1">
      <c r="A22" s="27" t="s">
        <v>15</v>
      </c>
      <c r="B22" s="16">
        <v>8618.491841</v>
      </c>
      <c r="C22" s="70">
        <v>15.09770134967168</v>
      </c>
      <c r="D22" s="69">
        <v>1.8793498843190741</v>
      </c>
      <c r="E22" s="69">
        <v>0.28373863284989403</v>
      </c>
      <c r="G22" s="16">
        <v>4065</v>
      </c>
      <c r="H22" s="133">
        <v>14.6</v>
      </c>
      <c r="I22" s="133">
        <v>2.1</v>
      </c>
      <c r="J22" s="133">
        <v>0.3</v>
      </c>
    </row>
    <row r="23" spans="1:10" s="29" customFormat="1" ht="15.75" customHeight="1">
      <c r="A23" s="30" t="s">
        <v>16</v>
      </c>
      <c r="B23" s="16">
        <v>9622.242688</v>
      </c>
      <c r="C23" s="70">
        <v>20.61590396669072</v>
      </c>
      <c r="D23" s="69">
        <v>2.0982279749405244</v>
      </c>
      <c r="E23" s="69">
        <v>0.4325686643159779</v>
      </c>
      <c r="G23" s="16">
        <v>2098</v>
      </c>
      <c r="H23" s="133">
        <v>16.8</v>
      </c>
      <c r="I23" s="133">
        <v>1.1</v>
      </c>
      <c r="J23" s="133">
        <v>0.2</v>
      </c>
    </row>
    <row r="24" spans="1:5" s="23" customFormat="1" ht="12" customHeight="1">
      <c r="A24" s="20"/>
      <c r="B24" s="22"/>
      <c r="C24" s="22"/>
      <c r="D24" s="22"/>
      <c r="E24" s="22"/>
    </row>
    <row r="25" spans="1:5" s="29" customFormat="1" ht="12.75" customHeight="1">
      <c r="A25" s="24" t="s">
        <v>25</v>
      </c>
      <c r="B25" s="13"/>
      <c r="C25" s="13"/>
      <c r="D25" s="13"/>
      <c r="E25" s="19"/>
    </row>
    <row r="26" spans="1:5" s="29" customFormat="1" ht="12.75" customHeight="1">
      <c r="A26" s="26" t="s">
        <v>26</v>
      </c>
      <c r="B26" s="13"/>
      <c r="C26" s="13"/>
      <c r="D26" s="13"/>
      <c r="E26" s="13"/>
    </row>
    <row r="27" spans="1:5" s="29" customFormat="1" ht="12.75" customHeight="1">
      <c r="A27" s="21" t="s">
        <v>27</v>
      </c>
      <c r="B27" s="13"/>
      <c r="C27" s="13"/>
      <c r="D27" s="13"/>
      <c r="E27" s="19"/>
    </row>
    <row r="28" spans="1:5" s="29" customFormat="1" ht="12.75" customHeight="1">
      <c r="A28" s="26" t="s">
        <v>29</v>
      </c>
      <c r="B28" s="13"/>
      <c r="C28" s="13"/>
      <c r="D28" s="13"/>
      <c r="E28" s="19"/>
    </row>
    <row r="29" spans="1:6" s="29" customFormat="1" ht="12.75" customHeight="1">
      <c r="A29" s="28" t="s">
        <v>17</v>
      </c>
      <c r="B29" s="13"/>
      <c r="C29" s="13"/>
      <c r="D29" s="13"/>
      <c r="E29" s="19"/>
      <c r="F29" s="32"/>
    </row>
    <row r="30" spans="1:5" s="29" customFormat="1" ht="12.75" customHeight="1">
      <c r="A30" s="31" t="s">
        <v>18</v>
      </c>
      <c r="B30" s="13"/>
      <c r="C30" s="13"/>
      <c r="D30" s="13"/>
      <c r="E30" s="13"/>
    </row>
    <row r="31" spans="1:10" ht="15.75" customHeight="1">
      <c r="A31" s="34" t="s">
        <v>30</v>
      </c>
      <c r="F31" s="4"/>
      <c r="G31" s="4"/>
      <c r="H31" s="4"/>
      <c r="I31" s="4"/>
      <c r="J31" s="132" t="s">
        <v>49</v>
      </c>
    </row>
    <row r="32" spans="1:10" s="35" customFormat="1" ht="4.5" customHeight="1">
      <c r="A32" s="39"/>
      <c r="B32" s="40"/>
      <c r="C32" s="40"/>
      <c r="D32" s="40"/>
      <c r="E32" s="40"/>
      <c r="F32" s="55"/>
      <c r="G32" s="55"/>
      <c r="H32" s="55"/>
      <c r="I32" s="55"/>
      <c r="J32" s="55"/>
    </row>
  </sheetData>
  <sheetProtection/>
  <printOptions/>
  <pageMargins left="0.5905511811023623" right="0.5905511811023623" top="0.984251968503937" bottom="0.5905511811023623"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K32"/>
  <sheetViews>
    <sheetView zoomScalePageLayoutView="0" workbookViewId="0" topLeftCell="A1">
      <selection activeCell="L1" sqref="L1"/>
    </sheetView>
  </sheetViews>
  <sheetFormatPr defaultColWidth="16" defaultRowHeight="9.75" customHeight="1"/>
  <cols>
    <col min="1" max="1" width="9" style="33" customWidth="1"/>
    <col min="2" max="2" width="47.796875" style="33" customWidth="1"/>
    <col min="3" max="6" width="16" style="33" customWidth="1"/>
    <col min="7" max="7" width="10.59765625" style="33" customWidth="1"/>
    <col min="8" max="11" width="16" style="33" customWidth="1"/>
    <col min="12" max="16384" width="16" style="33" customWidth="1"/>
  </cols>
  <sheetData>
    <row r="1" ht="34.5" customHeight="1">
      <c r="A1" s="36" t="s">
        <v>5</v>
      </c>
    </row>
    <row r="2" spans="1:11" s="1" customFormat="1" ht="5.25" customHeight="1" thickBot="1">
      <c r="A2" s="37"/>
      <c r="B2" s="37"/>
      <c r="C2" s="37"/>
      <c r="D2" s="37"/>
      <c r="E2" s="37"/>
      <c r="F2" s="37"/>
      <c r="G2" s="38"/>
      <c r="H2" s="38"/>
      <c r="I2" s="38"/>
      <c r="J2" s="38"/>
      <c r="K2" s="38"/>
    </row>
    <row r="3" spans="1:7" s="4" customFormat="1" ht="39.75" customHeight="1">
      <c r="A3" s="2" t="s">
        <v>21</v>
      </c>
      <c r="C3" s="3"/>
      <c r="D3" s="3"/>
      <c r="E3" s="3"/>
      <c r="F3" s="3"/>
      <c r="G3" s="3"/>
    </row>
    <row r="4" spans="1:11" s="7" customFormat="1" ht="15" customHeight="1">
      <c r="A4" s="61" t="s">
        <v>46</v>
      </c>
      <c r="C4" s="5"/>
      <c r="D4" s="5"/>
      <c r="E4" s="5"/>
      <c r="F4" s="6"/>
      <c r="K4" s="6" t="s">
        <v>42</v>
      </c>
    </row>
    <row r="5" spans="1:11" s="11" customFormat="1" ht="15.75" customHeight="1">
      <c r="A5" s="59" t="s">
        <v>22</v>
      </c>
      <c r="B5" s="8"/>
      <c r="C5" s="9"/>
      <c r="D5" s="9"/>
      <c r="E5" s="9"/>
      <c r="F5" s="9"/>
      <c r="K5" s="10" t="s">
        <v>0</v>
      </c>
    </row>
    <row r="6" spans="1:11" s="4" customFormat="1" ht="3.75" customHeight="1">
      <c r="A6" s="12"/>
      <c r="B6" s="12"/>
      <c r="C6" s="12"/>
      <c r="D6" s="12"/>
      <c r="E6" s="12"/>
      <c r="F6" s="12"/>
      <c r="G6" s="42"/>
      <c r="H6" s="42"/>
      <c r="I6" s="42"/>
      <c r="J6" s="42"/>
      <c r="K6" s="42"/>
    </row>
    <row r="7" spans="1:6" s="4" customFormat="1" ht="3.75" customHeight="1">
      <c r="A7" s="9"/>
      <c r="B7" s="9"/>
      <c r="C7" s="9"/>
      <c r="D7" s="9"/>
      <c r="E7" s="9"/>
      <c r="F7" s="9"/>
    </row>
    <row r="8" spans="1:11" s="16" customFormat="1" ht="12" customHeight="1">
      <c r="A8" s="13"/>
      <c r="B8" s="13"/>
      <c r="F8" s="16" t="s">
        <v>6</v>
      </c>
      <c r="H8" s="14"/>
      <c r="I8" s="15"/>
      <c r="J8" s="14"/>
      <c r="K8" s="44" t="s">
        <v>1</v>
      </c>
    </row>
    <row r="9" spans="1:11" s="4" customFormat="1" ht="3.75" customHeight="1">
      <c r="A9" s="9"/>
      <c r="B9" s="9"/>
      <c r="C9" s="42"/>
      <c r="D9" s="42"/>
      <c r="E9" s="42"/>
      <c r="F9" s="42"/>
      <c r="H9" s="12"/>
      <c r="I9" s="12"/>
      <c r="J9" s="12"/>
      <c r="K9" s="12"/>
    </row>
    <row r="10" spans="1:11" s="4" customFormat="1" ht="3.75" customHeight="1">
      <c r="A10" s="9"/>
      <c r="B10" s="9"/>
      <c r="H10" s="9"/>
      <c r="I10" s="9"/>
      <c r="J10" s="9"/>
      <c r="K10" s="9"/>
    </row>
    <row r="11" spans="1:11" s="16" customFormat="1" ht="12" customHeight="1">
      <c r="A11" s="13"/>
      <c r="B11" s="13"/>
      <c r="C11" s="16" t="s">
        <v>7</v>
      </c>
      <c r="D11" s="16" t="s">
        <v>8</v>
      </c>
      <c r="E11" s="67" t="s">
        <v>34</v>
      </c>
      <c r="F11" s="16" t="s">
        <v>9</v>
      </c>
      <c r="H11" s="16" t="s">
        <v>7</v>
      </c>
      <c r="I11" s="16" t="s">
        <v>8</v>
      </c>
      <c r="J11" s="67" t="s">
        <v>34</v>
      </c>
      <c r="K11" s="16" t="s">
        <v>9</v>
      </c>
    </row>
    <row r="12" spans="1:11" s="16" customFormat="1" ht="3.75" customHeight="1">
      <c r="A12" s="17"/>
      <c r="B12" s="17"/>
      <c r="C12" s="43"/>
      <c r="D12" s="43"/>
      <c r="E12" s="43"/>
      <c r="F12" s="43"/>
      <c r="G12" s="43"/>
      <c r="H12" s="17"/>
      <c r="I12" s="17"/>
      <c r="J12" s="17"/>
      <c r="K12" s="17"/>
    </row>
    <row r="13" spans="1:11" s="16" customFormat="1" ht="3.75" customHeight="1">
      <c r="A13" s="13"/>
      <c r="B13" s="13"/>
      <c r="H13" s="13"/>
      <c r="I13" s="13"/>
      <c r="J13" s="13"/>
      <c r="K13" s="19"/>
    </row>
    <row r="14" spans="1:11" s="23" customFormat="1" ht="19.5" customHeight="1">
      <c r="A14" s="20" t="s">
        <v>1</v>
      </c>
      <c r="B14" s="21"/>
      <c r="C14" s="54">
        <v>454639</v>
      </c>
      <c r="D14" s="68">
        <v>1.2659270322167668</v>
      </c>
      <c r="E14" s="68">
        <v>99.99999999999999</v>
      </c>
      <c r="F14" s="54" t="s">
        <v>10</v>
      </c>
      <c r="G14" s="45"/>
      <c r="H14" s="54">
        <v>194367</v>
      </c>
      <c r="I14" s="68">
        <v>0.8</v>
      </c>
      <c r="J14" s="68">
        <v>99.99999999999999</v>
      </c>
      <c r="K14" s="54" t="s">
        <v>10</v>
      </c>
    </row>
    <row r="15" spans="1:11" s="25" customFormat="1" ht="15.75" customHeight="1">
      <c r="A15" s="56" t="s">
        <v>11</v>
      </c>
      <c r="B15" s="21"/>
      <c r="C15" s="63">
        <v>343740</v>
      </c>
      <c r="D15" s="69">
        <v>1.668265549543255</v>
      </c>
      <c r="E15" s="69">
        <v>75.60724003000182</v>
      </c>
      <c r="F15" s="69">
        <v>1.2613295383809977</v>
      </c>
      <c r="H15" s="63">
        <v>111500</v>
      </c>
      <c r="I15" s="134">
        <v>1.3</v>
      </c>
      <c r="J15" s="69">
        <v>57.4</v>
      </c>
      <c r="K15" s="134">
        <v>0.9</v>
      </c>
    </row>
    <row r="16" spans="1:11" s="25" customFormat="1" ht="12" customHeight="1">
      <c r="A16" s="57" t="s">
        <v>2</v>
      </c>
      <c r="B16" s="21"/>
      <c r="C16" s="63">
        <v>73942</v>
      </c>
      <c r="D16" s="69">
        <v>3.2638027102323393</v>
      </c>
      <c r="E16" s="69">
        <v>16.263892890843064</v>
      </c>
      <c r="F16" s="69">
        <v>0.5308213769606206</v>
      </c>
      <c r="H16" s="63">
        <v>36103</v>
      </c>
      <c r="I16" s="69">
        <v>3.1</v>
      </c>
      <c r="J16" s="69">
        <v>18.6</v>
      </c>
      <c r="K16" s="69">
        <v>0.6</v>
      </c>
    </row>
    <row r="17" spans="1:11" s="29" customFormat="1" ht="12" customHeight="1">
      <c r="A17" s="27" t="s">
        <v>3</v>
      </c>
      <c r="B17" s="28"/>
      <c r="C17" s="16">
        <v>224288</v>
      </c>
      <c r="D17" s="70">
        <v>2.6523844342987632</v>
      </c>
      <c r="E17" s="69">
        <v>49.3332072259529</v>
      </c>
      <c r="F17" s="69">
        <v>1.3085063094015275</v>
      </c>
      <c r="H17" s="16">
        <v>56874</v>
      </c>
      <c r="I17" s="70">
        <v>2.2</v>
      </c>
      <c r="J17" s="70">
        <v>29.3</v>
      </c>
      <c r="K17" s="70">
        <v>0.7</v>
      </c>
    </row>
    <row r="18" spans="1:11" s="29" customFormat="1" ht="12" customHeight="1">
      <c r="A18" s="27" t="s">
        <v>12</v>
      </c>
      <c r="B18" s="28"/>
      <c r="C18" s="16">
        <v>45510</v>
      </c>
      <c r="D18" s="70">
        <v>5.759984618765103</v>
      </c>
      <c r="E18" s="69">
        <v>10.010139913205862</v>
      </c>
      <c r="F18" s="69">
        <v>0.5765825193175241</v>
      </c>
      <c r="H18" s="16">
        <v>18524</v>
      </c>
      <c r="I18" s="70">
        <v>5.4</v>
      </c>
      <c r="J18" s="70">
        <v>9.5</v>
      </c>
      <c r="K18" s="70">
        <v>0.5</v>
      </c>
    </row>
    <row r="19" spans="1:11" s="29" customFormat="1" ht="15.75" customHeight="1">
      <c r="A19" s="30" t="s">
        <v>13</v>
      </c>
      <c r="B19" s="28"/>
      <c r="C19" s="16">
        <v>16827</v>
      </c>
      <c r="D19" s="70">
        <v>18.176525821596247</v>
      </c>
      <c r="E19" s="69">
        <v>3.701178297506373</v>
      </c>
      <c r="F19" s="69">
        <v>0.6727456289495621</v>
      </c>
      <c r="H19" s="16">
        <v>2981</v>
      </c>
      <c r="I19" s="70">
        <v>15.5</v>
      </c>
      <c r="J19" s="70">
        <v>1.5</v>
      </c>
      <c r="K19" s="70">
        <v>0.2</v>
      </c>
    </row>
    <row r="20" spans="1:11" s="29" customFormat="1" ht="15.75" customHeight="1">
      <c r="A20" s="30" t="s">
        <v>14</v>
      </c>
      <c r="B20" s="28"/>
      <c r="C20" s="16">
        <v>81418</v>
      </c>
      <c r="D20" s="70">
        <v>3.172698911788549</v>
      </c>
      <c r="E20" s="69">
        <v>17.90827447711261</v>
      </c>
      <c r="F20" s="69">
        <v>0.5681756294554582</v>
      </c>
      <c r="H20" s="16">
        <v>76964</v>
      </c>
      <c r="I20" s="70">
        <v>2.9</v>
      </c>
      <c r="J20" s="70">
        <v>39.6</v>
      </c>
      <c r="K20" s="70">
        <v>0.9</v>
      </c>
    </row>
    <row r="21" spans="1:11" s="29" customFormat="1" ht="12" customHeight="1">
      <c r="A21" s="58" t="s">
        <v>4</v>
      </c>
      <c r="B21" s="28"/>
      <c r="C21" s="16">
        <v>73314</v>
      </c>
      <c r="D21" s="70">
        <v>3.080548053577759</v>
      </c>
      <c r="E21" s="69">
        <v>16.125761318320688</v>
      </c>
      <c r="F21" s="69">
        <v>0.49676182641612315</v>
      </c>
      <c r="H21" s="16">
        <v>73314</v>
      </c>
      <c r="I21" s="70">
        <v>3</v>
      </c>
      <c r="J21" s="133">
        <v>37.7</v>
      </c>
      <c r="K21" s="133">
        <v>0.9</v>
      </c>
    </row>
    <row r="22" spans="1:11" s="29" customFormat="1" ht="12" customHeight="1">
      <c r="A22" s="27" t="s">
        <v>15</v>
      </c>
      <c r="B22" s="28"/>
      <c r="C22" s="16">
        <v>8103.514698</v>
      </c>
      <c r="D22" s="70">
        <v>16.870243949053428</v>
      </c>
      <c r="E22" s="69">
        <v>1.7824064143199327</v>
      </c>
      <c r="F22" s="69">
        <v>0.3006963102593486</v>
      </c>
      <c r="H22" s="16">
        <v>3650</v>
      </c>
      <c r="I22" s="133">
        <v>14.4</v>
      </c>
      <c r="J22" s="133">
        <v>1.9</v>
      </c>
      <c r="K22" s="133">
        <v>0.3</v>
      </c>
    </row>
    <row r="23" spans="1:11" s="29" customFormat="1" ht="15.75" customHeight="1">
      <c r="A23" s="30" t="s">
        <v>16</v>
      </c>
      <c r="B23" s="28"/>
      <c r="C23" s="16">
        <v>12655</v>
      </c>
      <c r="D23" s="70">
        <v>17.227585934413277</v>
      </c>
      <c r="E23" s="69">
        <v>2.7835271501125067</v>
      </c>
      <c r="F23" s="69">
        <v>0.479534531793357</v>
      </c>
      <c r="H23" s="16">
        <v>2922</v>
      </c>
      <c r="I23" s="133">
        <v>14.7</v>
      </c>
      <c r="J23" s="133">
        <v>1.5</v>
      </c>
      <c r="K23" s="133">
        <v>0.2</v>
      </c>
    </row>
    <row r="24" spans="1:6" s="23" customFormat="1" ht="12" customHeight="1">
      <c r="A24" s="20"/>
      <c r="B24" s="21"/>
      <c r="C24" s="22"/>
      <c r="D24" s="22"/>
      <c r="E24" s="22"/>
      <c r="F24" s="22"/>
    </row>
    <row r="25" spans="1:6" s="29" customFormat="1" ht="12.75" customHeight="1">
      <c r="A25" s="24" t="s">
        <v>25</v>
      </c>
      <c r="B25" s="28"/>
      <c r="C25" s="13"/>
      <c r="D25" s="13"/>
      <c r="E25" s="13"/>
      <c r="F25" s="19"/>
    </row>
    <row r="26" spans="1:6" s="29" customFormat="1" ht="12.75" customHeight="1">
      <c r="A26" s="26" t="s">
        <v>26</v>
      </c>
      <c r="B26" s="28"/>
      <c r="C26" s="13"/>
      <c r="D26" s="13"/>
      <c r="E26" s="13"/>
      <c r="F26" s="13"/>
    </row>
    <row r="27" spans="1:6" s="29" customFormat="1" ht="12.75" customHeight="1">
      <c r="A27" s="21" t="s">
        <v>27</v>
      </c>
      <c r="B27" s="28"/>
      <c r="C27" s="13"/>
      <c r="D27" s="13"/>
      <c r="E27" s="13"/>
      <c r="F27" s="19"/>
    </row>
    <row r="28" spans="1:6" s="29" customFormat="1" ht="12.75" customHeight="1">
      <c r="A28" s="26" t="s">
        <v>29</v>
      </c>
      <c r="B28" s="28"/>
      <c r="C28" s="13"/>
      <c r="D28" s="13"/>
      <c r="E28" s="13"/>
      <c r="F28" s="19"/>
    </row>
    <row r="29" spans="1:7" s="29" customFormat="1" ht="12.75" customHeight="1">
      <c r="A29" s="28" t="s">
        <v>17</v>
      </c>
      <c r="B29" s="28"/>
      <c r="C29" s="13"/>
      <c r="D29" s="13"/>
      <c r="E29" s="13"/>
      <c r="F29" s="19"/>
      <c r="G29" s="32"/>
    </row>
    <row r="30" spans="1:6" s="29" customFormat="1" ht="12.75" customHeight="1">
      <c r="A30" s="31" t="s">
        <v>18</v>
      </c>
      <c r="B30" s="28"/>
      <c r="C30" s="13"/>
      <c r="D30" s="13"/>
      <c r="E30" s="13"/>
      <c r="F30" s="13"/>
    </row>
    <row r="31" spans="1:11" ht="15.75" customHeight="1">
      <c r="A31" s="34" t="s">
        <v>30</v>
      </c>
      <c r="G31" s="4"/>
      <c r="H31" s="4"/>
      <c r="I31" s="4"/>
      <c r="J31" s="4"/>
      <c r="K31" s="132" t="s">
        <v>47</v>
      </c>
    </row>
    <row r="32" spans="1:11" s="35" customFormat="1" ht="4.5" customHeight="1">
      <c r="A32" s="39"/>
      <c r="B32" s="39"/>
      <c r="C32" s="40"/>
      <c r="D32" s="40"/>
      <c r="E32" s="40"/>
      <c r="F32" s="40"/>
      <c r="G32" s="55"/>
      <c r="H32" s="55"/>
      <c r="I32" s="55"/>
      <c r="J32" s="55"/>
      <c r="K32" s="55"/>
    </row>
  </sheetData>
  <sheetProtection/>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N32"/>
  <sheetViews>
    <sheetView zoomScalePageLayoutView="0" workbookViewId="0" topLeftCell="A1">
      <selection activeCell="L1" sqref="L1"/>
    </sheetView>
  </sheetViews>
  <sheetFormatPr defaultColWidth="16" defaultRowHeight="9.75" customHeight="1"/>
  <cols>
    <col min="1" max="1" width="9" style="33" customWidth="1"/>
    <col min="2" max="2" width="47.796875" style="33" customWidth="1"/>
    <col min="3" max="6" width="16" style="33" customWidth="1"/>
    <col min="7" max="7" width="10.59765625" style="33" customWidth="1"/>
    <col min="8" max="11" width="16" style="33" customWidth="1"/>
    <col min="12" max="16384" width="16" style="33" customWidth="1"/>
  </cols>
  <sheetData>
    <row r="1" ht="34.5" customHeight="1">
      <c r="A1" s="36" t="s">
        <v>5</v>
      </c>
    </row>
    <row r="2" spans="1:11" s="1" customFormat="1" ht="5.25" customHeight="1" thickBot="1">
      <c r="A2" s="37"/>
      <c r="B2" s="37"/>
      <c r="C2" s="37"/>
      <c r="D2" s="37"/>
      <c r="E2" s="37"/>
      <c r="F2" s="37"/>
      <c r="G2" s="38"/>
      <c r="H2" s="38"/>
      <c r="I2" s="38"/>
      <c r="J2" s="38"/>
      <c r="K2" s="38"/>
    </row>
    <row r="3" spans="1:7" s="4" customFormat="1" ht="39.75" customHeight="1">
      <c r="A3" s="2" t="s">
        <v>21</v>
      </c>
      <c r="C3" s="3"/>
      <c r="D3" s="3"/>
      <c r="E3" s="3"/>
      <c r="F3" s="3"/>
      <c r="G3" s="3"/>
    </row>
    <row r="4" spans="1:11" s="7" customFormat="1" ht="15" customHeight="1">
      <c r="A4" s="61" t="s">
        <v>45</v>
      </c>
      <c r="C4" s="5"/>
      <c r="D4" s="5"/>
      <c r="E4" s="5"/>
      <c r="F4" s="6"/>
      <c r="K4" s="6" t="s">
        <v>42</v>
      </c>
    </row>
    <row r="5" spans="1:11" s="11" customFormat="1" ht="15.75" customHeight="1">
      <c r="A5" s="59" t="s">
        <v>22</v>
      </c>
      <c r="B5" s="8"/>
      <c r="C5" s="9"/>
      <c r="D5" s="9"/>
      <c r="E5" s="9"/>
      <c r="F5" s="9"/>
      <c r="K5" s="10" t="s">
        <v>0</v>
      </c>
    </row>
    <row r="6" spans="1:11" s="4" customFormat="1" ht="3.75" customHeight="1">
      <c r="A6" s="12"/>
      <c r="B6" s="12"/>
      <c r="C6" s="12"/>
      <c r="D6" s="12"/>
      <c r="E6" s="12"/>
      <c r="F6" s="12"/>
      <c r="G6" s="42"/>
      <c r="H6" s="42"/>
      <c r="I6" s="42"/>
      <c r="J6" s="42"/>
      <c r="K6" s="42"/>
    </row>
    <row r="7" spans="1:6" s="4" customFormat="1" ht="3.75" customHeight="1">
      <c r="A7" s="9"/>
      <c r="B7" s="9"/>
      <c r="C7" s="9"/>
      <c r="D7" s="9"/>
      <c r="E7" s="9"/>
      <c r="F7" s="9"/>
    </row>
    <row r="8" spans="1:11" s="16" customFormat="1" ht="12" customHeight="1">
      <c r="A8" s="13"/>
      <c r="B8" s="13"/>
      <c r="F8" s="16" t="s">
        <v>6</v>
      </c>
      <c r="H8" s="14"/>
      <c r="I8" s="15"/>
      <c r="J8" s="14"/>
      <c r="K8" s="44" t="s">
        <v>1</v>
      </c>
    </row>
    <row r="9" spans="1:11" s="4" customFormat="1" ht="3.75" customHeight="1">
      <c r="A9" s="9"/>
      <c r="B9" s="9"/>
      <c r="C9" s="42"/>
      <c r="D9" s="42"/>
      <c r="E9" s="42"/>
      <c r="F9" s="42"/>
      <c r="H9" s="12"/>
      <c r="I9" s="12"/>
      <c r="J9" s="12"/>
      <c r="K9" s="12"/>
    </row>
    <row r="10" spans="1:11" s="4" customFormat="1" ht="3.75" customHeight="1">
      <c r="A10" s="9"/>
      <c r="B10" s="9"/>
      <c r="H10" s="9"/>
      <c r="I10" s="9"/>
      <c r="J10" s="9"/>
      <c r="K10" s="9"/>
    </row>
    <row r="11" spans="1:11" s="16" customFormat="1" ht="12" customHeight="1">
      <c r="A11" s="13"/>
      <c r="B11" s="13"/>
      <c r="C11" s="16" t="s">
        <v>7</v>
      </c>
      <c r="D11" s="16" t="s">
        <v>8</v>
      </c>
      <c r="E11" s="67" t="s">
        <v>34</v>
      </c>
      <c r="F11" s="16" t="s">
        <v>9</v>
      </c>
      <c r="H11" s="16" t="s">
        <v>7</v>
      </c>
      <c r="I11" s="16" t="s">
        <v>8</v>
      </c>
      <c r="J11" s="67" t="s">
        <v>34</v>
      </c>
      <c r="K11" s="16" t="s">
        <v>9</v>
      </c>
    </row>
    <row r="12" spans="1:11" s="16" customFormat="1" ht="3.75" customHeight="1">
      <c r="A12" s="17"/>
      <c r="B12" s="17"/>
      <c r="C12" s="43"/>
      <c r="D12" s="43"/>
      <c r="E12" s="43"/>
      <c r="F12" s="43"/>
      <c r="G12" s="43"/>
      <c r="H12" s="17"/>
      <c r="I12" s="17"/>
      <c r="J12" s="17"/>
      <c r="K12" s="17"/>
    </row>
    <row r="13" spans="1:11" s="16" customFormat="1" ht="3.75" customHeight="1">
      <c r="A13" s="13"/>
      <c r="B13" s="13"/>
      <c r="H13" s="13"/>
      <c r="I13" s="13"/>
      <c r="J13" s="13"/>
      <c r="K13" s="19"/>
    </row>
    <row r="14" spans="1:14" s="23" customFormat="1" ht="19.5" customHeight="1">
      <c r="A14" s="20" t="s">
        <v>1</v>
      </c>
      <c r="B14" s="21"/>
      <c r="C14" s="54">
        <v>447876</v>
      </c>
      <c r="D14" s="68">
        <v>1.5497389902562284</v>
      </c>
      <c r="E14" s="68">
        <v>99.99999999999999</v>
      </c>
      <c r="F14" s="54" t="s">
        <v>10</v>
      </c>
      <c r="G14" s="45"/>
      <c r="H14" s="54">
        <v>191498</v>
      </c>
      <c r="I14" s="68">
        <v>0.9</v>
      </c>
      <c r="J14" s="68">
        <v>99.99999999999999</v>
      </c>
      <c r="K14" s="54" t="s">
        <v>10</v>
      </c>
      <c r="M14" s="68"/>
      <c r="N14" s="54"/>
    </row>
    <row r="15" spans="1:14" s="25" customFormat="1" ht="15.75" customHeight="1">
      <c r="A15" s="56" t="s">
        <v>11</v>
      </c>
      <c r="B15" s="21"/>
      <c r="C15" s="63">
        <v>337505</v>
      </c>
      <c r="D15" s="69">
        <v>2.007928178841797</v>
      </c>
      <c r="E15" s="69">
        <v>75.35679518438138</v>
      </c>
      <c r="F15" s="69">
        <v>1.5131103251792921</v>
      </c>
      <c r="H15" s="63">
        <v>108840</v>
      </c>
      <c r="I15" s="69">
        <v>1.4</v>
      </c>
      <c r="J15" s="69">
        <v>56.83610272692143</v>
      </c>
      <c r="K15" s="69">
        <v>0.7957054381769</v>
      </c>
      <c r="M15" s="69"/>
      <c r="N15" s="69"/>
    </row>
    <row r="16" spans="1:14" s="25" customFormat="1" ht="12" customHeight="1">
      <c r="A16" s="57" t="s">
        <v>2</v>
      </c>
      <c r="B16" s="21"/>
      <c r="C16" s="63">
        <v>73204</v>
      </c>
      <c r="D16" s="69">
        <v>3.3410196164143966</v>
      </c>
      <c r="E16" s="69">
        <v>16.344702551599102</v>
      </c>
      <c r="F16" s="69">
        <v>0.5460797184935103</v>
      </c>
      <c r="H16" s="63">
        <v>35743</v>
      </c>
      <c r="I16" s="69">
        <v>3.1</v>
      </c>
      <c r="J16" s="69">
        <v>18.664946892395744</v>
      </c>
      <c r="K16" s="69">
        <v>0.578613353664268</v>
      </c>
      <c r="M16" s="69"/>
      <c r="N16" s="69"/>
    </row>
    <row r="17" spans="1:14" s="29" customFormat="1" ht="12" customHeight="1">
      <c r="A17" s="27" t="s">
        <v>3</v>
      </c>
      <c r="B17" s="28"/>
      <c r="C17" s="16">
        <v>222623</v>
      </c>
      <c r="D17" s="70">
        <v>3.054023169214328</v>
      </c>
      <c r="E17" s="69">
        <v>49.70639194777126</v>
      </c>
      <c r="F17" s="69">
        <v>1.5180447266654193</v>
      </c>
      <c r="H17" s="16">
        <v>56261</v>
      </c>
      <c r="I17" s="70">
        <v>2.4</v>
      </c>
      <c r="J17" s="70">
        <v>29.379419106204764</v>
      </c>
      <c r="K17" s="70">
        <v>0.7051060585489144</v>
      </c>
      <c r="M17" s="70"/>
      <c r="N17" s="70"/>
    </row>
    <row r="18" spans="1:14" s="29" customFormat="1" ht="12" customHeight="1">
      <c r="A18" s="27" t="s">
        <v>12</v>
      </c>
      <c r="B18" s="28"/>
      <c r="C18" s="16">
        <v>41679</v>
      </c>
      <c r="D18" s="70">
        <v>7.239249982005334</v>
      </c>
      <c r="E18" s="69">
        <v>9.305923961096376</v>
      </c>
      <c r="F18" s="69">
        <v>0.6736790986790995</v>
      </c>
      <c r="H18" s="16">
        <v>16836</v>
      </c>
      <c r="I18" s="70">
        <v>6</v>
      </c>
      <c r="J18" s="70">
        <v>8.791736728320924</v>
      </c>
      <c r="K18" s="70">
        <v>0.5275042036992554</v>
      </c>
      <c r="M18" s="70"/>
      <c r="N18" s="70"/>
    </row>
    <row r="19" spans="1:14" s="29" customFormat="1" ht="15.75" customHeight="1">
      <c r="A19" s="30" t="s">
        <v>13</v>
      </c>
      <c r="B19" s="28"/>
      <c r="C19" s="16">
        <v>18939</v>
      </c>
      <c r="D19" s="70">
        <v>18.33448967738528</v>
      </c>
      <c r="E19" s="69">
        <v>4.228625780349918</v>
      </c>
      <c r="F19" s="69">
        <v>0.7752969571935086</v>
      </c>
      <c r="H19" s="16">
        <v>3436</v>
      </c>
      <c r="I19" s="70">
        <v>16.1</v>
      </c>
      <c r="J19" s="70">
        <v>1.7942746138340868</v>
      </c>
      <c r="K19" s="70">
        <v>0.288878212827288</v>
      </c>
      <c r="M19" s="70"/>
      <c r="N19" s="70"/>
    </row>
    <row r="20" spans="1:14" s="29" customFormat="1" ht="15.75" customHeight="1">
      <c r="A20" s="30" t="s">
        <v>14</v>
      </c>
      <c r="B20" s="28"/>
      <c r="C20" s="16">
        <v>81413</v>
      </c>
      <c r="D20" s="70">
        <v>3.226646850011673</v>
      </c>
      <c r="E20" s="69">
        <v>18.17757593619663</v>
      </c>
      <c r="F20" s="69">
        <v>0.5865261813537684</v>
      </c>
      <c r="H20" s="16">
        <v>77015</v>
      </c>
      <c r="I20" s="70">
        <v>3</v>
      </c>
      <c r="J20" s="70">
        <v>40.217130205015195</v>
      </c>
      <c r="K20" s="70">
        <v>1.206513906150456</v>
      </c>
      <c r="M20" s="70"/>
      <c r="N20" s="70"/>
    </row>
    <row r="21" spans="1:14" s="29" customFormat="1" ht="12" customHeight="1">
      <c r="A21" s="58" t="s">
        <v>4</v>
      </c>
      <c r="B21" s="28"/>
      <c r="C21" s="16">
        <v>73073</v>
      </c>
      <c r="D21" s="70">
        <v>3.1899976735593203</v>
      </c>
      <c r="E21" s="69">
        <v>16.315453384418902</v>
      </c>
      <c r="F21" s="69">
        <v>0.5204625833936184</v>
      </c>
      <c r="H21" s="16">
        <v>73073</v>
      </c>
      <c r="I21" s="70">
        <v>3.1</v>
      </c>
      <c r="J21" s="70">
        <v>38.15862306655944</v>
      </c>
      <c r="K21" s="70">
        <v>1.1829173150633427</v>
      </c>
      <c r="M21" s="70"/>
      <c r="N21" s="70"/>
    </row>
    <row r="22" spans="1:14" s="29" customFormat="1" ht="12" customHeight="1">
      <c r="A22" s="27" t="s">
        <v>15</v>
      </c>
      <c r="B22" s="28"/>
      <c r="C22" s="16">
        <v>8340.449198</v>
      </c>
      <c r="D22" s="70">
        <v>16.05198677213979</v>
      </c>
      <c r="E22" s="69">
        <v>1.862222846948709</v>
      </c>
      <c r="F22" s="69">
        <v>0.2989237650599718</v>
      </c>
      <c r="H22" s="16">
        <v>3942</v>
      </c>
      <c r="I22" s="70">
        <v>15.1</v>
      </c>
      <c r="J22" s="70">
        <v>2.058507138455754</v>
      </c>
      <c r="K22" s="70">
        <v>0.3108345779068189</v>
      </c>
      <c r="M22" s="70"/>
      <c r="N22" s="70"/>
    </row>
    <row r="23" spans="1:14" s="29" customFormat="1" ht="15.75" customHeight="1">
      <c r="A23" s="30" t="s">
        <v>16</v>
      </c>
      <c r="B23" s="28"/>
      <c r="C23" s="16">
        <v>10018</v>
      </c>
      <c r="D23" s="70">
        <v>21.653074465961268</v>
      </c>
      <c r="E23" s="69">
        <v>2.2367798229867195</v>
      </c>
      <c r="F23" s="69">
        <v>0.484331600710911</v>
      </c>
      <c r="H23" s="16">
        <v>2207</v>
      </c>
      <c r="I23" s="70">
        <v>17.1</v>
      </c>
      <c r="J23" s="70">
        <v>1.152492454229287</v>
      </c>
      <c r="K23" s="70">
        <v>0.19707620967320807</v>
      </c>
      <c r="M23" s="70"/>
      <c r="N23" s="70"/>
    </row>
    <row r="24" spans="1:6" s="23" customFormat="1" ht="12" customHeight="1">
      <c r="A24" s="20"/>
      <c r="B24" s="21"/>
      <c r="C24" s="22"/>
      <c r="D24" s="22"/>
      <c r="E24" s="22"/>
      <c r="F24" s="22"/>
    </row>
    <row r="25" spans="1:6" s="29" customFormat="1" ht="12.75" customHeight="1">
      <c r="A25" s="24" t="s">
        <v>25</v>
      </c>
      <c r="B25" s="28"/>
      <c r="C25" s="13"/>
      <c r="D25" s="13"/>
      <c r="E25" s="13"/>
      <c r="F25" s="19"/>
    </row>
    <row r="26" spans="1:6" s="29" customFormat="1" ht="12.75" customHeight="1">
      <c r="A26" s="26" t="s">
        <v>26</v>
      </c>
      <c r="B26" s="28"/>
      <c r="C26" s="13"/>
      <c r="D26" s="13"/>
      <c r="E26" s="13"/>
      <c r="F26" s="13"/>
    </row>
    <row r="27" spans="1:6" s="29" customFormat="1" ht="12.75" customHeight="1">
      <c r="A27" s="21" t="s">
        <v>27</v>
      </c>
      <c r="B27" s="28"/>
      <c r="C27" s="13"/>
      <c r="D27" s="13"/>
      <c r="E27" s="13"/>
      <c r="F27" s="19"/>
    </row>
    <row r="28" spans="1:6" s="29" customFormat="1" ht="12.75" customHeight="1">
      <c r="A28" s="26" t="s">
        <v>29</v>
      </c>
      <c r="B28" s="28"/>
      <c r="C28" s="13"/>
      <c r="D28" s="13"/>
      <c r="E28" s="13"/>
      <c r="F28" s="19"/>
    </row>
    <row r="29" spans="1:7" s="29" customFormat="1" ht="12.75" customHeight="1">
      <c r="A29" s="28" t="s">
        <v>17</v>
      </c>
      <c r="B29" s="28"/>
      <c r="C29" s="13"/>
      <c r="D29" s="13"/>
      <c r="E29" s="13"/>
      <c r="F29" s="19"/>
      <c r="G29" s="32"/>
    </row>
    <row r="30" spans="1:6" s="29" customFormat="1" ht="12.75" customHeight="1">
      <c r="A30" s="31" t="s">
        <v>18</v>
      </c>
      <c r="B30" s="28"/>
      <c r="C30" s="13"/>
      <c r="D30" s="13"/>
      <c r="E30" s="13"/>
      <c r="F30" s="13"/>
    </row>
    <row r="31" spans="1:11" ht="15.75" customHeight="1">
      <c r="A31" s="34" t="s">
        <v>30</v>
      </c>
      <c r="G31" s="4"/>
      <c r="H31" s="4"/>
      <c r="I31" s="4"/>
      <c r="J31" s="4"/>
      <c r="K31" s="132" t="s">
        <v>44</v>
      </c>
    </row>
    <row r="32" spans="1:11" s="35" customFormat="1" ht="4.5" customHeight="1">
      <c r="A32" s="39"/>
      <c r="B32" s="39"/>
      <c r="C32" s="40"/>
      <c r="D32" s="40"/>
      <c r="E32" s="40"/>
      <c r="F32" s="40"/>
      <c r="G32" s="55"/>
      <c r="H32" s="55"/>
      <c r="I32" s="55"/>
      <c r="J32" s="55"/>
      <c r="K32" s="55"/>
    </row>
  </sheetData>
  <sheetProtection/>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K32"/>
  <sheetViews>
    <sheetView zoomScalePageLayoutView="0" workbookViewId="0" topLeftCell="A1">
      <selection activeCell="L1" sqref="L1"/>
    </sheetView>
  </sheetViews>
  <sheetFormatPr defaultColWidth="16" defaultRowHeight="9.75" customHeight="1"/>
  <cols>
    <col min="1" max="1" width="9" style="33" customWidth="1"/>
    <col min="2" max="2" width="47.796875" style="33" customWidth="1"/>
    <col min="3" max="6" width="16" style="33" customWidth="1"/>
    <col min="7" max="7" width="10.59765625" style="33" customWidth="1"/>
    <col min="8" max="11" width="16" style="33" customWidth="1"/>
    <col min="12" max="16384" width="16" style="33" customWidth="1"/>
  </cols>
  <sheetData>
    <row r="1" ht="34.5" customHeight="1">
      <c r="A1" s="36" t="s">
        <v>5</v>
      </c>
    </row>
    <row r="2" spans="1:11" s="1" customFormat="1" ht="5.25" customHeight="1" thickBot="1">
      <c r="A2" s="37"/>
      <c r="B2" s="37"/>
      <c r="C2" s="37"/>
      <c r="D2" s="37"/>
      <c r="E2" s="37"/>
      <c r="F2" s="37"/>
      <c r="G2" s="38"/>
      <c r="H2" s="38"/>
      <c r="I2" s="38"/>
      <c r="J2" s="38"/>
      <c r="K2" s="38"/>
    </row>
    <row r="3" spans="1:7" s="4" customFormat="1" ht="39.75" customHeight="1">
      <c r="A3" s="2" t="s">
        <v>21</v>
      </c>
      <c r="C3" s="3"/>
      <c r="D3" s="3"/>
      <c r="E3" s="3"/>
      <c r="F3" s="3"/>
      <c r="G3" s="3"/>
    </row>
    <row r="4" spans="1:11" s="7" customFormat="1" ht="15" customHeight="1">
      <c r="A4" s="61" t="s">
        <v>37</v>
      </c>
      <c r="C4" s="5"/>
      <c r="D4" s="5"/>
      <c r="E4" s="5"/>
      <c r="F4" s="6"/>
      <c r="K4" s="6" t="s">
        <v>42</v>
      </c>
    </row>
    <row r="5" spans="1:11" s="11" customFormat="1" ht="15.75" customHeight="1">
      <c r="A5" s="59" t="s">
        <v>22</v>
      </c>
      <c r="B5" s="8"/>
      <c r="C5" s="9"/>
      <c r="D5" s="9"/>
      <c r="E5" s="9"/>
      <c r="F5" s="9"/>
      <c r="K5" s="10" t="s">
        <v>0</v>
      </c>
    </row>
    <row r="6" spans="1:11" s="4" customFormat="1" ht="3.75" customHeight="1">
      <c r="A6" s="12"/>
      <c r="B6" s="12"/>
      <c r="C6" s="12"/>
      <c r="D6" s="12"/>
      <c r="E6" s="12"/>
      <c r="F6" s="12"/>
      <c r="G6" s="42"/>
      <c r="H6" s="42"/>
      <c r="I6" s="42"/>
      <c r="J6" s="42"/>
      <c r="K6" s="42"/>
    </row>
    <row r="7" spans="1:6" s="4" customFormat="1" ht="3.75" customHeight="1">
      <c r="A7" s="9"/>
      <c r="B7" s="9"/>
      <c r="C7" s="9"/>
      <c r="D7" s="9"/>
      <c r="E7" s="9"/>
      <c r="F7" s="9"/>
    </row>
    <row r="8" spans="1:11" s="16" customFormat="1" ht="12" customHeight="1">
      <c r="A8" s="13"/>
      <c r="B8" s="13"/>
      <c r="F8" s="16" t="s">
        <v>6</v>
      </c>
      <c r="H8" s="14"/>
      <c r="I8" s="15"/>
      <c r="J8" s="14"/>
      <c r="K8" s="44" t="s">
        <v>1</v>
      </c>
    </row>
    <row r="9" spans="1:11" s="4" customFormat="1" ht="3.75" customHeight="1">
      <c r="A9" s="9"/>
      <c r="B9" s="9"/>
      <c r="C9" s="42"/>
      <c r="D9" s="42"/>
      <c r="E9" s="42"/>
      <c r="F9" s="42"/>
      <c r="H9" s="12"/>
      <c r="I9" s="12"/>
      <c r="J9" s="12"/>
      <c r="K9" s="12"/>
    </row>
    <row r="10" spans="1:11" s="4" customFormat="1" ht="3.75" customHeight="1">
      <c r="A10" s="9"/>
      <c r="B10" s="9"/>
      <c r="H10" s="9"/>
      <c r="I10" s="9"/>
      <c r="J10" s="9"/>
      <c r="K10" s="9"/>
    </row>
    <row r="11" spans="1:11" s="16" customFormat="1" ht="12" customHeight="1">
      <c r="A11" s="13"/>
      <c r="B11" s="13"/>
      <c r="C11" s="16" t="s">
        <v>7</v>
      </c>
      <c r="D11" s="16" t="s">
        <v>8</v>
      </c>
      <c r="E11" s="67" t="s">
        <v>34</v>
      </c>
      <c r="F11" s="16" t="s">
        <v>9</v>
      </c>
      <c r="H11" s="16" t="s">
        <v>7</v>
      </c>
      <c r="I11" s="16" t="s">
        <v>8</v>
      </c>
      <c r="J11" s="67" t="s">
        <v>34</v>
      </c>
      <c r="K11" s="16" t="s">
        <v>9</v>
      </c>
    </row>
    <row r="12" spans="1:11" s="16" customFormat="1" ht="3.75" customHeight="1">
      <c r="A12" s="17"/>
      <c r="B12" s="17"/>
      <c r="C12" s="43"/>
      <c r="D12" s="43"/>
      <c r="E12" s="43"/>
      <c r="F12" s="43"/>
      <c r="G12" s="43"/>
      <c r="H12" s="17"/>
      <c r="I12" s="17"/>
      <c r="J12" s="17"/>
      <c r="K12" s="17"/>
    </row>
    <row r="13" spans="1:11" s="16" customFormat="1" ht="3.75" customHeight="1">
      <c r="A13" s="13"/>
      <c r="B13" s="13"/>
      <c r="H13" s="13"/>
      <c r="I13" s="13"/>
      <c r="J13" s="13"/>
      <c r="K13" s="19"/>
    </row>
    <row r="14" spans="1:11" s="23" customFormat="1" ht="19.5" customHeight="1">
      <c r="A14" s="20" t="s">
        <v>1</v>
      </c>
      <c r="B14" s="21"/>
      <c r="C14" s="54">
        <v>439109</v>
      </c>
      <c r="D14" s="68">
        <v>1.6423070353830103</v>
      </c>
      <c r="E14" s="68">
        <v>100</v>
      </c>
      <c r="F14" s="54" t="s">
        <v>10</v>
      </c>
      <c r="G14" s="45"/>
      <c r="H14" s="54">
        <v>186208</v>
      </c>
      <c r="I14" s="68">
        <v>0.9</v>
      </c>
      <c r="J14" s="68">
        <v>99.99999999999999</v>
      </c>
      <c r="K14" s="54" t="s">
        <v>10</v>
      </c>
    </row>
    <row r="15" spans="1:11" s="25" customFormat="1" ht="15.75" customHeight="1">
      <c r="A15" s="56" t="s">
        <v>11</v>
      </c>
      <c r="B15" s="21"/>
      <c r="C15" s="63">
        <v>330089</v>
      </c>
      <c r="D15" s="69">
        <v>2.0397105023190676</v>
      </c>
      <c r="E15" s="69">
        <v>75.17245148698842</v>
      </c>
      <c r="F15" s="69">
        <v>1.533300387830809</v>
      </c>
      <c r="H15" s="63">
        <v>106450</v>
      </c>
      <c r="I15" s="69">
        <v>1.4</v>
      </c>
      <c r="J15" s="69">
        <v>57.2</v>
      </c>
      <c r="K15" s="69">
        <v>0.9</v>
      </c>
    </row>
    <row r="16" spans="1:11" s="25" customFormat="1" ht="12" customHeight="1">
      <c r="A16" s="57" t="s">
        <v>2</v>
      </c>
      <c r="B16" s="21"/>
      <c r="C16" s="63">
        <v>72089</v>
      </c>
      <c r="D16" s="69">
        <v>3.2400074907406102</v>
      </c>
      <c r="E16" s="69">
        <v>16.417108280631915</v>
      </c>
      <c r="F16" s="69">
        <v>0.531915538055471</v>
      </c>
      <c r="H16" s="63">
        <v>35308</v>
      </c>
      <c r="I16" s="69">
        <v>3.1</v>
      </c>
      <c r="J16" s="69">
        <v>19</v>
      </c>
      <c r="K16" s="69">
        <v>0.6</v>
      </c>
    </row>
    <row r="17" spans="1:11" s="29" customFormat="1" ht="12" customHeight="1">
      <c r="A17" s="27" t="s">
        <v>3</v>
      </c>
      <c r="B17" s="28"/>
      <c r="C17" s="16">
        <v>218952</v>
      </c>
      <c r="D17" s="70">
        <v>3.1863212028207077</v>
      </c>
      <c r="E17" s="69">
        <v>49.86279033224097</v>
      </c>
      <c r="F17" s="69">
        <v>1.5887886606742279</v>
      </c>
      <c r="H17" s="16">
        <v>55130</v>
      </c>
      <c r="I17" s="70">
        <v>2.5</v>
      </c>
      <c r="J17" s="70">
        <v>29.6</v>
      </c>
      <c r="K17" s="70">
        <v>0.8</v>
      </c>
    </row>
    <row r="18" spans="1:11" s="29" customFormat="1" ht="12" customHeight="1">
      <c r="A18" s="27" t="s">
        <v>12</v>
      </c>
      <c r="B18" s="28"/>
      <c r="C18" s="16">
        <v>39047</v>
      </c>
      <c r="D18" s="70">
        <v>6.036970830025357</v>
      </c>
      <c r="E18" s="69">
        <v>8.892325140227141</v>
      </c>
      <c r="F18" s="69">
        <v>0.5368270748265239</v>
      </c>
      <c r="H18" s="16">
        <v>16013</v>
      </c>
      <c r="I18" s="70">
        <v>5.8</v>
      </c>
      <c r="J18" s="70">
        <v>8.6</v>
      </c>
      <c r="K18" s="70">
        <v>0.5</v>
      </c>
    </row>
    <row r="19" spans="1:11" s="29" customFormat="1" ht="15.75" customHeight="1">
      <c r="A19" s="30" t="s">
        <v>13</v>
      </c>
      <c r="B19" s="28"/>
      <c r="C19" s="16">
        <v>19808</v>
      </c>
      <c r="D19" s="70">
        <v>19.497066841680127</v>
      </c>
      <c r="E19" s="69">
        <v>4.510952861362441</v>
      </c>
      <c r="F19" s="69">
        <v>0.8795034945765172</v>
      </c>
      <c r="H19" s="16">
        <v>3539</v>
      </c>
      <c r="I19" s="70">
        <v>17.1</v>
      </c>
      <c r="J19" s="70">
        <v>1.9</v>
      </c>
      <c r="K19" s="70">
        <v>0.3</v>
      </c>
    </row>
    <row r="20" spans="1:11" s="29" customFormat="1" ht="15.75" customHeight="1">
      <c r="A20" s="30" t="s">
        <v>14</v>
      </c>
      <c r="B20" s="28"/>
      <c r="C20" s="16">
        <v>77853</v>
      </c>
      <c r="D20" s="70">
        <v>3.273394731095785</v>
      </c>
      <c r="E20" s="69">
        <v>17.729766413350674</v>
      </c>
      <c r="F20" s="69">
        <v>0.5803652396102111</v>
      </c>
      <c r="H20" s="16">
        <v>73685</v>
      </c>
      <c r="I20" s="70">
        <v>2.8</v>
      </c>
      <c r="J20" s="70">
        <v>39.6</v>
      </c>
      <c r="K20" s="70">
        <v>0.9</v>
      </c>
    </row>
    <row r="21" spans="1:11" s="29" customFormat="1" ht="12" customHeight="1">
      <c r="A21" s="58" t="s">
        <v>4</v>
      </c>
      <c r="B21" s="28"/>
      <c r="C21" s="16">
        <v>70160</v>
      </c>
      <c r="D21" s="70">
        <v>3.0442018244013758</v>
      </c>
      <c r="E21" s="69">
        <v>15.977809609914623</v>
      </c>
      <c r="F21" s="69">
        <v>0.4863967716443993</v>
      </c>
      <c r="H21" s="16">
        <v>70160</v>
      </c>
      <c r="I21" s="70">
        <v>2.9</v>
      </c>
      <c r="J21" s="70">
        <v>37.7</v>
      </c>
      <c r="K21" s="70">
        <v>0.9</v>
      </c>
    </row>
    <row r="22" spans="1:11" s="29" customFormat="1" ht="12" customHeight="1">
      <c r="A22" s="27" t="s">
        <v>15</v>
      </c>
      <c r="B22" s="28"/>
      <c r="C22" s="16">
        <v>7693.350353</v>
      </c>
      <c r="D22" s="70">
        <v>19.3504855322166</v>
      </c>
      <c r="E22" s="69">
        <v>1.75203659068705</v>
      </c>
      <c r="F22" s="69">
        <v>0.3390275870000386</v>
      </c>
      <c r="H22" s="16">
        <v>3525</v>
      </c>
      <c r="I22" s="70">
        <v>15.8</v>
      </c>
      <c r="J22" s="70">
        <v>1.9</v>
      </c>
      <c r="K22" s="70">
        <v>0.3</v>
      </c>
    </row>
    <row r="23" spans="1:11" s="29" customFormat="1" ht="15.75" customHeight="1">
      <c r="A23" s="30" t="s">
        <v>16</v>
      </c>
      <c r="B23" s="28"/>
      <c r="C23" s="16">
        <v>11359</v>
      </c>
      <c r="D23" s="70">
        <v>20.97323708072894</v>
      </c>
      <c r="E23" s="69">
        <v>2.5868292382984635</v>
      </c>
      <c r="F23" s="69">
        <v>0.5425418290219514</v>
      </c>
      <c r="H23" s="16">
        <v>2533</v>
      </c>
      <c r="I23" s="70">
        <v>17.1</v>
      </c>
      <c r="J23" s="70">
        <v>1.4</v>
      </c>
      <c r="K23" s="70">
        <v>0.2</v>
      </c>
    </row>
    <row r="24" spans="1:6" s="23" customFormat="1" ht="12" customHeight="1">
      <c r="A24" s="20"/>
      <c r="B24" s="21"/>
      <c r="C24" s="22"/>
      <c r="D24" s="22"/>
      <c r="E24" s="22"/>
      <c r="F24" s="22"/>
    </row>
    <row r="25" spans="1:6" s="29" customFormat="1" ht="12.75" customHeight="1">
      <c r="A25" s="24" t="s">
        <v>25</v>
      </c>
      <c r="B25" s="28"/>
      <c r="C25" s="13"/>
      <c r="D25" s="13"/>
      <c r="E25" s="13"/>
      <c r="F25" s="19"/>
    </row>
    <row r="26" spans="1:6" s="29" customFormat="1" ht="12.75" customHeight="1">
      <c r="A26" s="26" t="s">
        <v>26</v>
      </c>
      <c r="B26" s="28"/>
      <c r="C26" s="13"/>
      <c r="D26" s="13"/>
      <c r="E26" s="13"/>
      <c r="F26" s="13"/>
    </row>
    <row r="27" spans="1:6" s="29" customFormat="1" ht="12.75" customHeight="1">
      <c r="A27" s="21" t="s">
        <v>27</v>
      </c>
      <c r="B27" s="28"/>
      <c r="C27" s="13"/>
      <c r="D27" s="13"/>
      <c r="E27" s="13"/>
      <c r="F27" s="19"/>
    </row>
    <row r="28" spans="1:6" s="29" customFormat="1" ht="12.75" customHeight="1">
      <c r="A28" s="26" t="s">
        <v>29</v>
      </c>
      <c r="B28" s="28"/>
      <c r="C28" s="13"/>
      <c r="D28" s="13"/>
      <c r="E28" s="13"/>
      <c r="F28" s="19"/>
    </row>
    <row r="29" spans="1:7" s="29" customFormat="1" ht="12.75" customHeight="1">
      <c r="A29" s="28" t="s">
        <v>17</v>
      </c>
      <c r="B29" s="28"/>
      <c r="C29" s="13"/>
      <c r="D29" s="13"/>
      <c r="E29" s="13"/>
      <c r="F29" s="19"/>
      <c r="G29" s="32"/>
    </row>
    <row r="30" spans="1:6" s="29" customFormat="1" ht="12.75" customHeight="1">
      <c r="A30" s="31" t="s">
        <v>18</v>
      </c>
      <c r="B30" s="28"/>
      <c r="C30" s="13"/>
      <c r="D30" s="13"/>
      <c r="E30" s="13"/>
      <c r="F30" s="13"/>
    </row>
    <row r="31" spans="1:11" ht="15.75" customHeight="1">
      <c r="A31" s="34" t="s">
        <v>30</v>
      </c>
      <c r="G31" s="4"/>
      <c r="H31" s="4"/>
      <c r="I31" s="4"/>
      <c r="J31" s="4"/>
      <c r="K31" s="60" t="s">
        <v>41</v>
      </c>
    </row>
    <row r="32" spans="1:11" s="35" customFormat="1" ht="4.5" customHeight="1">
      <c r="A32" s="39"/>
      <c r="B32" s="39"/>
      <c r="C32" s="40"/>
      <c r="D32" s="40"/>
      <c r="E32" s="40"/>
      <c r="F32" s="40"/>
      <c r="G32" s="55"/>
      <c r="H32" s="55"/>
      <c r="I32" s="55"/>
      <c r="J32" s="55"/>
      <c r="K32" s="55"/>
    </row>
  </sheetData>
  <sheetProtection/>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Genève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STOLLY</dc:creator>
  <cp:keywords/>
  <dc:description/>
  <cp:lastModifiedBy>Mouchet Sophie (DF)</cp:lastModifiedBy>
  <cp:lastPrinted>2023-06-26T09:37:36Z</cp:lastPrinted>
  <dcterms:created xsi:type="dcterms:W3CDTF">2007-02-14T15:53:59Z</dcterms:created>
  <dcterms:modified xsi:type="dcterms:W3CDTF">2023-07-06T14:02:20Z</dcterms:modified>
  <cp:category/>
  <cp:version/>
  <cp:contentType/>
  <cp:contentStatus/>
</cp:coreProperties>
</file>